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192" windowWidth="19176" windowHeight="6216" tabRatio="871" activeTab="0"/>
  </bookViews>
  <sheets>
    <sheet name="Kantone (2008)" sheetId="1" r:id="rId1"/>
    <sheet name="Städte (2008)" sheetId="2" r:id="rId2"/>
    <sheet name="Kantone (2007)" sheetId="3" r:id="rId3"/>
    <sheet name="Städte (2007)" sheetId="4" r:id="rId4"/>
    <sheet name="Kantone (2006)" sheetId="5" r:id="rId5"/>
    <sheet name="Städte (2006)" sheetId="6" r:id="rId6"/>
    <sheet name="Kantone (2005)" sheetId="7" r:id="rId7"/>
    <sheet name="Städte (2005)" sheetId="8" r:id="rId8"/>
    <sheet name="Kantone (2003)" sheetId="9" r:id="rId9"/>
    <sheet name="Städte (2003)" sheetId="10" r:id="rId10"/>
    <sheet name="Kantone (2002)" sheetId="11" r:id="rId11"/>
    <sheet name="Städte (2002)" sheetId="12" r:id="rId12"/>
    <sheet name="Kantone (2001)" sheetId="13" r:id="rId13"/>
    <sheet name="Städte (2001)" sheetId="14" r:id="rId14"/>
    <sheet name="Kantone (2000)" sheetId="15" r:id="rId15"/>
    <sheet name="Städte (2000)" sheetId="16" r:id="rId16"/>
    <sheet name="Kantone (1999)" sheetId="17" r:id="rId17"/>
    <sheet name="Städte (1999)" sheetId="18" r:id="rId18"/>
    <sheet name="Kantone (1998)" sheetId="19" r:id="rId19"/>
    <sheet name="Städte (1998)" sheetId="20" r:id="rId20"/>
    <sheet name="Kantone (1997)" sheetId="21" r:id="rId21"/>
    <sheet name="Städte (1997)" sheetId="22" r:id="rId22"/>
    <sheet name="Kantone (1996)" sheetId="23" r:id="rId23"/>
    <sheet name="Städte (1996)" sheetId="24" r:id="rId24"/>
    <sheet name="Kantone (1995)" sheetId="25" r:id="rId25"/>
    <sheet name="Städte (1995)" sheetId="26" r:id="rId26"/>
    <sheet name="Kantone (1994)" sheetId="27" r:id="rId27"/>
    <sheet name="Städte (1994)" sheetId="28" r:id="rId28"/>
    <sheet name="Kantone (1993)" sheetId="29" r:id="rId29"/>
    <sheet name="Städte (1993)" sheetId="30" r:id="rId30"/>
    <sheet name="Kantone (1992)" sheetId="31" r:id="rId31"/>
    <sheet name="Städte (1992)" sheetId="32" r:id="rId32"/>
  </sheets>
  <definedNames>
    <definedName name="_xlnm.Print_Area" localSheetId="30">'Kantone (1992)'!$A$1:$H$58</definedName>
    <definedName name="_xlnm.Print_Area" localSheetId="28">'Kantone (1993)'!$A$1:$I$58</definedName>
    <definedName name="_xlnm.Print_Area" localSheetId="26">'Kantone (1994)'!$A$1:$I$58</definedName>
    <definedName name="_xlnm.Print_Area" localSheetId="24">'Kantone (1995)'!$A$1:$I$58</definedName>
    <definedName name="_xlnm.Print_Area" localSheetId="22">'Kantone (1996)'!$A$1:$I$58</definedName>
    <definedName name="_xlnm.Print_Area" localSheetId="20">'Kantone (1997)'!$A$1:$I$58</definedName>
    <definedName name="_xlnm.Print_Area" localSheetId="18">'Kantone (1998)'!$A$1:$I$58</definedName>
    <definedName name="_xlnm.Print_Area" localSheetId="16">'Kantone (1999)'!$A$1:$I$58</definedName>
    <definedName name="_xlnm.Print_Area" localSheetId="14">'Kantone (2000)'!$A$1:$I$58</definedName>
    <definedName name="_xlnm.Print_Area" localSheetId="12">'Kantone (2001)'!$A$1:$I$58</definedName>
    <definedName name="_xlnm.Print_Area" localSheetId="10">'Kantone (2002)'!$A$1:$I$58</definedName>
    <definedName name="_xlnm.Print_Area" localSheetId="8">'Kantone (2003)'!$A$1:$I$58</definedName>
    <definedName name="_xlnm.Print_Area" localSheetId="6">'Kantone (2005)'!$A$1:$I$58</definedName>
    <definedName name="_xlnm.Print_Area" localSheetId="4">'Kantone (2006)'!$A$1:$I$58</definedName>
    <definedName name="_xlnm.Print_Area" localSheetId="31">'Städte (1992)'!$A$1:$I$36</definedName>
    <definedName name="_xlnm.Print_Area" localSheetId="29">'Städte (1993)'!$A$1:$I$36</definedName>
    <definedName name="_xlnm.Print_Area" localSheetId="27">'Städte (1994)'!$A$1:$I$36</definedName>
    <definedName name="_xlnm.Print_Area" localSheetId="25">'Städte (1995)'!$A$1:$I$36</definedName>
    <definedName name="_xlnm.Print_Area" localSheetId="23">'Städte (1996)'!$A$1:$I$36</definedName>
    <definedName name="_xlnm.Print_Area" localSheetId="21">'Städte (1997)'!$A$1:$H$36</definedName>
    <definedName name="_xlnm.Print_Area" localSheetId="19">'Städte (1998)'!$A$1:$I$36</definedName>
    <definedName name="_xlnm.Print_Area" localSheetId="17">'Städte (1999)'!$A$1:$I$36</definedName>
    <definedName name="_xlnm.Print_Area" localSheetId="15">'Städte (2000)'!$A$1:$I$36</definedName>
    <definedName name="_xlnm.Print_Area" localSheetId="13">'Städte (2001)'!$A$1:$I$36</definedName>
    <definedName name="_xlnm.Print_Area" localSheetId="11">'Städte (2002)'!$A$1:$I$36</definedName>
    <definedName name="_xlnm.Print_Area" localSheetId="9">'Städte (2003)'!$A$1:$I$36</definedName>
    <definedName name="_xlnm.Print_Area" localSheetId="7">'Städte (2005)'!$A$1:$I$36</definedName>
    <definedName name="_xlnm.Print_Area" localSheetId="5">'Städte (2006)'!$A$1:$I$36</definedName>
  </definedNames>
  <calcPr fullCalcOnLoad="1"/>
</workbook>
</file>

<file path=xl/sharedStrings.xml><?xml version="1.0" encoding="utf-8"?>
<sst xmlns="http://schemas.openxmlformats.org/spreadsheetml/2006/main" count="1472" uniqueCount="72">
  <si>
    <t>Espace Mittelland</t>
  </si>
  <si>
    <t>Nordwestschweiz</t>
  </si>
  <si>
    <t>Ostschweiz</t>
  </si>
  <si>
    <t>Zentralschweiz</t>
  </si>
  <si>
    <t>Total</t>
  </si>
  <si>
    <t>Bern</t>
  </si>
  <si>
    <t>Jura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</si>
  <si>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</si>
  <si>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</si>
  <si>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</si>
  <si>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</si>
  <si>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</si>
  <si>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</si>
  <si>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</si>
  <si>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</si>
  <si>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</si>
  <si>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</si>
  <si>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</si>
  <si>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</si>
  <si>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</si>
  <si>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</si>
  <si>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</si>
  <si>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Ankünfte</t>
  </si>
  <si>
    <t>Logiernächte</t>
  </si>
  <si>
    <t>Gäste aus</t>
  </si>
  <si>
    <t xml:space="preserve"> Total</t>
  </si>
  <si>
    <t>dem Inland</t>
  </si>
  <si>
    <t>dem Ausland</t>
  </si>
  <si>
    <t>dem  Ausland</t>
  </si>
  <si>
    <t>Städte</t>
  </si>
  <si>
    <t>Basel</t>
  </si>
  <si>
    <t>Lausanne</t>
  </si>
  <si>
    <t>Winterthur</t>
  </si>
  <si>
    <t>St. Gallen</t>
  </si>
  <si>
    <t>Thun</t>
  </si>
  <si>
    <t>La Chaux-de-Fonds</t>
  </si>
  <si>
    <t>Chur</t>
  </si>
  <si>
    <t>dauer</t>
  </si>
  <si>
    <t>Aufenthalts-</t>
  </si>
  <si>
    <t>Bundesamt für Statistik, Statistik der Hotel- und Kurbetriebe</t>
  </si>
  <si>
    <t>Hotel- und Kurbetriebe: Ankünfte, Logiernächte und</t>
  </si>
  <si>
    <t>Genferseeregion</t>
  </si>
  <si>
    <t>Genf</t>
  </si>
  <si>
    <t>Wallis</t>
  </si>
  <si>
    <t>Waadt</t>
  </si>
  <si>
    <t>Freiburg</t>
  </si>
  <si>
    <t>Neuenburg</t>
  </si>
  <si>
    <t>Tessin</t>
  </si>
  <si>
    <t>Biel</t>
  </si>
  <si>
    <t>Auskunft:</t>
  </si>
  <si>
    <r>
      <t xml:space="preserve">Aufenthaltsdauer nach Herkunft der Gäste </t>
    </r>
    <r>
      <rPr>
        <sz val="9"/>
        <rFont val="Arial"/>
        <family val="2"/>
      </rPr>
      <t>1998</t>
    </r>
  </si>
  <si>
    <r>
      <t xml:space="preserve">Aufenthaltsdauer nach Herkunft der Gäste </t>
    </r>
    <r>
      <rPr>
        <sz val="9"/>
        <rFont val="Arial"/>
        <family val="2"/>
      </rPr>
      <t>1999</t>
    </r>
  </si>
  <si>
    <r>
      <t xml:space="preserve">Aufenthaltsdauer nach Herkunft der Gäste </t>
    </r>
    <r>
      <rPr>
        <sz val="9"/>
        <rFont val="Arial"/>
        <family val="2"/>
      </rPr>
      <t>2000</t>
    </r>
  </si>
  <si>
    <t>Appenzell A. Rh.</t>
  </si>
  <si>
    <t>Appenzell I. Rh.</t>
  </si>
  <si>
    <r>
      <t xml:space="preserve">Aufenthaltsdauer nach Herkunft der Gäste </t>
    </r>
    <r>
      <rPr>
        <sz val="9"/>
        <rFont val="Arial"/>
        <family val="2"/>
      </rPr>
      <t>2001</t>
    </r>
  </si>
  <si>
    <r>
      <t xml:space="preserve">Aufenthaltsdauer nach Herkunft der Gäste </t>
    </r>
    <r>
      <rPr>
        <sz val="9"/>
        <rFont val="Arial"/>
        <family val="2"/>
      </rPr>
      <t>2002</t>
    </r>
  </si>
  <si>
    <t>© BFS - Statistisches Lexikon der Schweiz</t>
  </si>
  <si>
    <r>
      <t xml:space="preserve">Aufenthaltsdauer nach Herkunft der Gäste </t>
    </r>
    <r>
      <rPr>
        <sz val="9"/>
        <rFont val="Arial"/>
        <family val="2"/>
      </rPr>
      <t>2003</t>
    </r>
  </si>
  <si>
    <r>
      <t xml:space="preserve">Aufenthaltsdauer nach Herkunft der Gäste </t>
    </r>
    <r>
      <rPr>
        <sz val="9"/>
        <rFont val="Arial"/>
        <family val="2"/>
      </rPr>
      <t>2005</t>
    </r>
  </si>
  <si>
    <r>
      <t xml:space="preserve">Aufenthaltsdauer nach Herkunft der Gäste </t>
    </r>
    <r>
      <rPr>
        <sz val="9"/>
        <rFont val="Arial"/>
        <family val="2"/>
      </rPr>
      <t>2006</t>
    </r>
  </si>
  <si>
    <t>Hotellerie</t>
  </si>
  <si>
    <r>
      <t xml:space="preserve">Aufenthaltsdauer nach Herkunft der Gäste </t>
    </r>
    <r>
      <rPr>
        <sz val="9"/>
        <rFont val="Arial"/>
        <family val="2"/>
      </rPr>
      <t>1997</t>
    </r>
  </si>
  <si>
    <r>
      <t xml:space="preserve">Aufenthaltsdauer nach Herkunft der Gäste </t>
    </r>
    <r>
      <rPr>
        <sz val="9"/>
        <rFont val="Arial"/>
        <family val="2"/>
      </rPr>
      <t>1996</t>
    </r>
  </si>
  <si>
    <r>
      <t xml:space="preserve">Aufenthaltsdauer nach Herkunft der Gäste </t>
    </r>
    <r>
      <rPr>
        <sz val="9"/>
        <rFont val="Arial"/>
        <family val="2"/>
      </rPr>
      <t>1995</t>
    </r>
  </si>
  <si>
    <r>
      <t xml:space="preserve">Aufenthaltsdauer nach Herkunft der Gäste </t>
    </r>
    <r>
      <rPr>
        <sz val="9"/>
        <rFont val="Arial"/>
        <family val="2"/>
      </rPr>
      <t>1994</t>
    </r>
  </si>
  <si>
    <r>
      <t xml:space="preserve">Aufenthaltsdauer nach Herkunft der Gäste </t>
    </r>
    <r>
      <rPr>
        <sz val="9"/>
        <rFont val="Arial"/>
        <family val="2"/>
      </rPr>
      <t>1993</t>
    </r>
  </si>
  <si>
    <r>
      <t xml:space="preserve">Aufenthaltsdauer nach Herkunft der Gäste </t>
    </r>
    <r>
      <rPr>
        <sz val="9"/>
        <rFont val="Arial"/>
        <family val="2"/>
      </rPr>
      <t>1992</t>
    </r>
  </si>
  <si>
    <r>
      <t xml:space="preserve">Aufenthaltsdauer nach Herkunft der Gäste </t>
    </r>
    <r>
      <rPr>
        <sz val="9"/>
        <rFont val="Arial"/>
        <family val="2"/>
      </rPr>
      <t>2007</t>
    </r>
  </si>
  <si>
    <r>
      <t xml:space="preserve">Aufenthaltsdauer nach Herkunft der Gäste </t>
    </r>
    <r>
      <rPr>
        <sz val="9"/>
        <rFont val="Arial"/>
        <family val="2"/>
      </rPr>
      <t>2008</t>
    </r>
  </si>
  <si>
    <t>Tel. 032 867 24 40, info-tour@bfs.admin.ch</t>
  </si>
  <si>
    <t xml:space="preserve">T 10.03.01.02.02.04 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</si>
</sst>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.0____;\-#,###,##0.0____;\-____;@\ \ "/>
    <numFmt numFmtId="171" formatCode="\ 0;;;\ @"/>
    <numFmt numFmtId="172" formatCode="#,###,##0__;\-#,###,##0__;\-__;@\ "/>
    <numFmt numFmtId="173" formatCode="#,###,##0__;\-#,###,##0__;\-__;@__\ "/>
    <numFmt numFmtId="174" formatCode="#,###,##0__;\-#,###,##0__;0__;@\ "/>
    <numFmt numFmtId="175" formatCode="#,###,##0__;\-#,###,##0__;0__;@__\ "/>
    <numFmt numFmtId="176" formatCode="#\ ##0.0;\-\ #\ ##0.0;&quot;-&quot;;&quot;...&quot;"/>
    <numFmt numFmtId="177" formatCode="#,###,##0.0____;\-#,###,##0.0____;\-____;@\ "/>
    <numFmt numFmtId="178" formatCode="\ \ 0;;;\ \ @"/>
    <numFmt numFmtId="179" formatCode=";;;_W@"/>
    <numFmt numFmtId="180" formatCode="0.0"/>
  </numFmts>
  <fonts count="41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174" fontId="2" fillId="33" borderId="0" xfId="0" applyNumberFormat="1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5" fontId="2" fillId="34" borderId="20" xfId="0" applyNumberFormat="1" applyFont="1" applyFill="1" applyBorder="1" applyAlignment="1">
      <alignment/>
    </xf>
    <xf numFmtId="175" fontId="2" fillId="34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/>
    </xf>
    <xf numFmtId="175" fontId="2" fillId="33" borderId="15" xfId="0" applyNumberFormat="1" applyFont="1" applyFill="1" applyBorder="1" applyAlignment="1">
      <alignment/>
    </xf>
    <xf numFmtId="177" fontId="2" fillId="33" borderId="15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174" fontId="2" fillId="33" borderId="14" xfId="0" applyNumberFormat="1" applyFont="1" applyFill="1" applyBorder="1" applyAlignment="1">
      <alignment/>
    </xf>
    <xf numFmtId="175" fontId="2" fillId="33" borderId="11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3" borderId="14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4" fontId="2" fillId="33" borderId="17" xfId="0" applyNumberFormat="1" applyFont="1" applyFill="1" applyBorder="1" applyAlignment="1">
      <alignment/>
    </xf>
    <xf numFmtId="177" fontId="2" fillId="33" borderId="16" xfId="0" applyNumberFormat="1" applyFont="1" applyFill="1" applyBorder="1" applyAlignment="1">
      <alignment/>
    </xf>
    <xf numFmtId="177" fontId="2" fillId="34" borderId="17" xfId="0" applyNumberFormat="1" applyFont="1" applyFill="1" applyBorder="1" applyAlignment="1">
      <alignment/>
    </xf>
    <xf numFmtId="177" fontId="2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/>
    </xf>
    <xf numFmtId="177" fontId="2" fillId="34" borderId="21" xfId="0" applyNumberFormat="1" applyFont="1" applyFill="1" applyBorder="1" applyAlignment="1">
      <alignment/>
    </xf>
    <xf numFmtId="171" fontId="2" fillId="33" borderId="14" xfId="0" applyNumberFormat="1" applyFont="1" applyFill="1" applyBorder="1" applyAlignment="1">
      <alignment/>
    </xf>
    <xf numFmtId="171" fontId="1" fillId="33" borderId="14" xfId="0" applyNumberFormat="1" applyFont="1" applyFill="1" applyBorder="1" applyAlignment="1">
      <alignment/>
    </xf>
    <xf numFmtId="171" fontId="2" fillId="33" borderId="12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179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4" borderId="14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69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7389040</v>
      </c>
      <c r="C14" s="32">
        <v>8608337</v>
      </c>
      <c r="D14" s="32">
        <v>15997377</v>
      </c>
      <c r="E14" s="32">
        <v>15825473</v>
      </c>
      <c r="F14" s="32">
        <v>21508296</v>
      </c>
      <c r="G14" s="32">
        <v>37333769</v>
      </c>
      <c r="H14" s="58">
        <v>2.333743150517738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1588442</v>
      </c>
      <c r="C16" s="32">
        <v>2392785</v>
      </c>
      <c r="D16" s="32">
        <v>3981227</v>
      </c>
      <c r="E16" s="32">
        <v>3583009</v>
      </c>
      <c r="F16" s="32">
        <v>6527664</v>
      </c>
      <c r="G16" s="32">
        <v>10110673</v>
      </c>
      <c r="H16" s="58">
        <v>2.539587167473746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465309</v>
      </c>
      <c r="C17" s="28">
        <v>648745</v>
      </c>
      <c r="D17" s="28">
        <v>1114054</v>
      </c>
      <c r="E17" s="28">
        <v>917154</v>
      </c>
      <c r="F17" s="28">
        <v>1719381</v>
      </c>
      <c r="G17" s="28">
        <v>2636535</v>
      </c>
      <c r="H17" s="56">
        <v>2.3666132880452833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810780</v>
      </c>
      <c r="C18" s="28">
        <v>707402</v>
      </c>
      <c r="D18" s="28">
        <v>1518182</v>
      </c>
      <c r="E18" s="28">
        <v>2087166</v>
      </c>
      <c r="F18" s="28">
        <v>2502862</v>
      </c>
      <c r="G18" s="28">
        <v>4590028</v>
      </c>
      <c r="H18" s="56">
        <v>3.023371374446542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312353</v>
      </c>
      <c r="C19" s="28">
        <v>1036638</v>
      </c>
      <c r="D19" s="28">
        <v>1348991</v>
      </c>
      <c r="E19" s="28">
        <v>578689</v>
      </c>
      <c r="F19" s="28">
        <v>2305421</v>
      </c>
      <c r="G19" s="28">
        <v>2884110</v>
      </c>
      <c r="H19" s="56">
        <v>2.1379757166652706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1483270</v>
      </c>
      <c r="C21" s="32">
        <v>1262786</v>
      </c>
      <c r="D21" s="32">
        <v>2746056</v>
      </c>
      <c r="E21" s="32">
        <v>2922103</v>
      </c>
      <c r="F21" s="32">
        <v>3315595</v>
      </c>
      <c r="G21" s="32">
        <v>6237698</v>
      </c>
      <c r="H21" s="58">
        <v>2.2715115787879054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1095923</v>
      </c>
      <c r="C22" s="28">
        <v>1027844</v>
      </c>
      <c r="D22" s="28">
        <v>2123767</v>
      </c>
      <c r="E22" s="28">
        <v>2306503</v>
      </c>
      <c r="F22" s="28">
        <v>2836144</v>
      </c>
      <c r="G22" s="28">
        <v>5142647</v>
      </c>
      <c r="H22" s="56">
        <v>2.421474201265958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150729</v>
      </c>
      <c r="C23" s="28">
        <v>88613</v>
      </c>
      <c r="D23" s="28">
        <v>239342</v>
      </c>
      <c r="E23" s="28">
        <v>241158</v>
      </c>
      <c r="F23" s="28">
        <v>162603</v>
      </c>
      <c r="G23" s="28">
        <v>403761</v>
      </c>
      <c r="H23" s="56">
        <v>1.686962589098445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118954</v>
      </c>
      <c r="C24" s="28">
        <v>81609</v>
      </c>
      <c r="D24" s="28">
        <v>200563</v>
      </c>
      <c r="E24" s="28">
        <v>195387</v>
      </c>
      <c r="F24" s="28">
        <v>177670</v>
      </c>
      <c r="G24" s="28">
        <v>373057</v>
      </c>
      <c r="H24" s="56">
        <v>1.8600489621714873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71533</v>
      </c>
      <c r="C25" s="28">
        <v>58762</v>
      </c>
      <c r="D25" s="28">
        <v>130295</v>
      </c>
      <c r="E25" s="28">
        <v>111164</v>
      </c>
      <c r="F25" s="28">
        <v>127350</v>
      </c>
      <c r="G25" s="28">
        <v>238514</v>
      </c>
      <c r="H25" s="56">
        <v>1.8305690932115584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46131</v>
      </c>
      <c r="C26" s="28">
        <v>5958</v>
      </c>
      <c r="D26" s="28">
        <v>52089</v>
      </c>
      <c r="E26" s="28">
        <v>67891</v>
      </c>
      <c r="F26" s="28">
        <v>11828</v>
      </c>
      <c r="G26" s="28">
        <v>79719</v>
      </c>
      <c r="H26" s="56">
        <v>1.5304382883142313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395541</v>
      </c>
      <c r="C28" s="32">
        <v>536959</v>
      </c>
      <c r="D28" s="32">
        <v>932500</v>
      </c>
      <c r="E28" s="32">
        <v>784891</v>
      </c>
      <c r="F28" s="32">
        <v>1194423</v>
      </c>
      <c r="G28" s="32">
        <v>1979314</v>
      </c>
      <c r="H28" s="58">
        <v>2.1225887399463805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162903</v>
      </c>
      <c r="C29" s="28">
        <v>335059</v>
      </c>
      <c r="D29" s="28">
        <v>497962</v>
      </c>
      <c r="E29" s="28">
        <v>298886</v>
      </c>
      <c r="F29" s="28">
        <v>710027</v>
      </c>
      <c r="G29" s="28">
        <v>1008913</v>
      </c>
      <c r="H29" s="56">
        <v>2.0260843196870444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65625</v>
      </c>
      <c r="C30" s="28">
        <v>55796</v>
      </c>
      <c r="D30" s="28">
        <v>121421</v>
      </c>
      <c r="E30" s="28">
        <v>127429</v>
      </c>
      <c r="F30" s="28">
        <v>115219</v>
      </c>
      <c r="G30" s="28">
        <v>242648</v>
      </c>
      <c r="H30" s="56">
        <v>1.9984022533169716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167013</v>
      </c>
      <c r="C31" s="28">
        <v>146104</v>
      </c>
      <c r="D31" s="28">
        <v>313117</v>
      </c>
      <c r="E31" s="28">
        <v>358576</v>
      </c>
      <c r="F31" s="28">
        <v>369177</v>
      </c>
      <c r="G31" s="28">
        <v>727753</v>
      </c>
      <c r="H31" s="56">
        <v>2.324220658731401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689763</v>
      </c>
      <c r="C33" s="32">
        <v>1620339</v>
      </c>
      <c r="D33" s="32">
        <v>2310102</v>
      </c>
      <c r="E33" s="32">
        <v>1113595</v>
      </c>
      <c r="F33" s="32">
        <v>3052245</v>
      </c>
      <c r="G33" s="32">
        <v>4165840</v>
      </c>
      <c r="H33" s="58">
        <v>1.8033143125281914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1770381</v>
      </c>
      <c r="C35" s="32">
        <v>1182730</v>
      </c>
      <c r="D35" s="32">
        <v>2953111</v>
      </c>
      <c r="E35" s="32">
        <v>4389882</v>
      </c>
      <c r="F35" s="32">
        <v>3949389</v>
      </c>
      <c r="G35" s="32">
        <v>8339271</v>
      </c>
      <c r="H35" s="58">
        <v>2.823893514331158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63148</v>
      </c>
      <c r="C36" s="28">
        <v>10471</v>
      </c>
      <c r="D36" s="28">
        <v>73619</v>
      </c>
      <c r="E36" s="28">
        <v>117510</v>
      </c>
      <c r="F36" s="28">
        <v>29271</v>
      </c>
      <c r="G36" s="28">
        <v>146781</v>
      </c>
      <c r="H36" s="56">
        <v>1.9937923633844523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36854</v>
      </c>
      <c r="C37" s="28">
        <v>42470</v>
      </c>
      <c r="D37" s="28">
        <v>79324</v>
      </c>
      <c r="E37" s="28">
        <v>56581</v>
      </c>
      <c r="F37" s="28">
        <v>75091</v>
      </c>
      <c r="G37" s="28">
        <v>131672</v>
      </c>
      <c r="H37" s="56">
        <v>1.6599263778931974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49823</v>
      </c>
      <c r="C38" s="28">
        <v>18552</v>
      </c>
      <c r="D38" s="28">
        <v>68375</v>
      </c>
      <c r="E38" s="28">
        <v>113868</v>
      </c>
      <c r="F38" s="28">
        <v>46917</v>
      </c>
      <c r="G38" s="28">
        <v>160785</v>
      </c>
      <c r="H38" s="56">
        <v>2.3515173674588667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75366</v>
      </c>
      <c r="C39" s="28">
        <v>17513</v>
      </c>
      <c r="D39" s="28">
        <v>92879</v>
      </c>
      <c r="E39" s="28">
        <v>138916</v>
      </c>
      <c r="F39" s="28">
        <v>30671</v>
      </c>
      <c r="G39" s="28">
        <v>169587</v>
      </c>
      <c r="H39" s="56">
        <v>1.8258917516338462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279628</v>
      </c>
      <c r="C40" s="28">
        <v>186012</v>
      </c>
      <c r="D40" s="28">
        <v>465640</v>
      </c>
      <c r="E40" s="28">
        <v>612735</v>
      </c>
      <c r="F40" s="28">
        <v>474740</v>
      </c>
      <c r="G40" s="28">
        <v>1087475</v>
      </c>
      <c r="H40" s="56">
        <v>2.3354415428227817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1144929</v>
      </c>
      <c r="C41" s="28">
        <v>826974</v>
      </c>
      <c r="D41" s="28">
        <v>1971903</v>
      </c>
      <c r="E41" s="28">
        <v>3101202</v>
      </c>
      <c r="F41" s="28">
        <v>3138646</v>
      </c>
      <c r="G41" s="28">
        <v>6239848</v>
      </c>
      <c r="H41" s="56">
        <v>3.1643787752237307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120633</v>
      </c>
      <c r="C42" s="28">
        <v>80738</v>
      </c>
      <c r="D42" s="28">
        <v>201371</v>
      </c>
      <c r="E42" s="28">
        <v>249070</v>
      </c>
      <c r="F42" s="28">
        <v>154053</v>
      </c>
      <c r="G42" s="28">
        <v>403123</v>
      </c>
      <c r="H42" s="56">
        <v>2.001892030133435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837100</v>
      </c>
      <c r="C44" s="32">
        <v>1069444</v>
      </c>
      <c r="D44" s="32">
        <v>1906544</v>
      </c>
      <c r="E44" s="32">
        <v>1611543</v>
      </c>
      <c r="F44" s="32">
        <v>2222337</v>
      </c>
      <c r="G44" s="32">
        <v>3833880</v>
      </c>
      <c r="H44" s="58">
        <v>2.0109055967237053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344731</v>
      </c>
      <c r="C45" s="28">
        <v>560826</v>
      </c>
      <c r="D45" s="28">
        <v>905557</v>
      </c>
      <c r="E45" s="28">
        <v>644285</v>
      </c>
      <c r="F45" s="28">
        <v>1110079</v>
      </c>
      <c r="G45" s="28">
        <v>1754364</v>
      </c>
      <c r="H45" s="56">
        <v>1.937331388305761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50787</v>
      </c>
      <c r="C46" s="28">
        <v>94793</v>
      </c>
      <c r="D46" s="28">
        <v>145580</v>
      </c>
      <c r="E46" s="28">
        <v>86266</v>
      </c>
      <c r="F46" s="28">
        <v>176128</v>
      </c>
      <c r="G46" s="28">
        <v>262394</v>
      </c>
      <c r="H46" s="56">
        <v>1.8024041763978569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208645</v>
      </c>
      <c r="C47" s="28">
        <v>119429</v>
      </c>
      <c r="D47" s="28">
        <v>328074</v>
      </c>
      <c r="E47" s="28">
        <v>394083</v>
      </c>
      <c r="F47" s="28">
        <v>270155</v>
      </c>
      <c r="G47" s="28">
        <v>664238</v>
      </c>
      <c r="H47" s="56">
        <v>2.0246590708193883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119669</v>
      </c>
      <c r="C48" s="28">
        <v>156809</v>
      </c>
      <c r="D48" s="28">
        <v>276478</v>
      </c>
      <c r="E48" s="28">
        <v>252727</v>
      </c>
      <c r="F48" s="28">
        <v>400289</v>
      </c>
      <c r="G48" s="28">
        <v>653016</v>
      </c>
      <c r="H48" s="56">
        <v>2.361909446682919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54566</v>
      </c>
      <c r="C49" s="28">
        <v>74155</v>
      </c>
      <c r="D49" s="28">
        <v>128721</v>
      </c>
      <c r="E49" s="28">
        <v>97471</v>
      </c>
      <c r="F49" s="28">
        <v>131628</v>
      </c>
      <c r="G49" s="28">
        <v>229099</v>
      </c>
      <c r="H49" s="56">
        <v>1.7798105981153036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58702</v>
      </c>
      <c r="C50" s="28">
        <v>63432</v>
      </c>
      <c r="D50" s="28">
        <v>122134</v>
      </c>
      <c r="E50" s="28">
        <v>136711</v>
      </c>
      <c r="F50" s="28">
        <v>134058</v>
      </c>
      <c r="G50" s="28">
        <v>270769</v>
      </c>
      <c r="H50" s="56">
        <v>2.216982985900732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624543</v>
      </c>
      <c r="C52" s="32">
        <v>543294</v>
      </c>
      <c r="D52" s="32">
        <v>1167837</v>
      </c>
      <c r="E52" s="32">
        <v>1420450</v>
      </c>
      <c r="F52" s="32">
        <v>1246643</v>
      </c>
      <c r="G52" s="32">
        <v>2667093</v>
      </c>
      <c r="H52" s="58">
        <v>2.2837887479160193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58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266122</v>
      </c>
      <c r="C14" s="28">
        <v>790331</v>
      </c>
      <c r="D14" s="28">
        <v>1056453</v>
      </c>
      <c r="E14" s="28">
        <v>504315</v>
      </c>
      <c r="F14" s="28">
        <v>1526416</v>
      </c>
      <c r="G14" s="28">
        <v>2030731</v>
      </c>
      <c r="H14" s="56">
        <v>1.9222161326627876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109153</v>
      </c>
      <c r="C15" s="33">
        <v>596330</v>
      </c>
      <c r="D15" s="33">
        <v>705483</v>
      </c>
      <c r="E15" s="33">
        <v>229551</v>
      </c>
      <c r="F15" s="33">
        <v>1494985</v>
      </c>
      <c r="G15" s="33">
        <v>1724536</v>
      </c>
      <c r="H15" s="55">
        <v>2.4444756287536342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109574</v>
      </c>
      <c r="C16" s="28">
        <v>216553</v>
      </c>
      <c r="D16" s="28">
        <v>326127</v>
      </c>
      <c r="E16" s="28">
        <v>192744</v>
      </c>
      <c r="F16" s="28">
        <v>458974</v>
      </c>
      <c r="G16" s="28">
        <v>651718</v>
      </c>
      <c r="H16" s="56">
        <v>1.9983564684923358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128544</v>
      </c>
      <c r="C17" s="33">
        <v>124945</v>
      </c>
      <c r="D17" s="33">
        <v>253489</v>
      </c>
      <c r="E17" s="33">
        <v>209580</v>
      </c>
      <c r="F17" s="33">
        <v>260212</v>
      </c>
      <c r="G17" s="33">
        <v>469792</v>
      </c>
      <c r="H17" s="55">
        <v>1.8533032991569653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97832</v>
      </c>
      <c r="C18" s="28">
        <v>179355</v>
      </c>
      <c r="D18" s="28">
        <v>277187</v>
      </c>
      <c r="E18" s="28">
        <v>206740</v>
      </c>
      <c r="F18" s="28">
        <v>441173</v>
      </c>
      <c r="G18" s="28">
        <v>647913</v>
      </c>
      <c r="H18" s="56">
        <v>2.3374581058996275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21148</v>
      </c>
      <c r="C20" s="28">
        <v>22548</v>
      </c>
      <c r="D20" s="28">
        <v>43696</v>
      </c>
      <c r="E20" s="28">
        <v>36102</v>
      </c>
      <c r="F20" s="28">
        <v>51790</v>
      </c>
      <c r="G20" s="28">
        <v>87892</v>
      </c>
      <c r="H20" s="56">
        <v>2.0114426949835225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33146</v>
      </c>
      <c r="C21" s="33">
        <v>28390</v>
      </c>
      <c r="D21" s="33">
        <v>61536</v>
      </c>
      <c r="E21" s="33">
        <v>82568</v>
      </c>
      <c r="F21" s="33">
        <v>58446</v>
      </c>
      <c r="G21" s="33">
        <v>141014</v>
      </c>
      <c r="H21" s="55">
        <v>2.2915691627665105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129424</v>
      </c>
      <c r="C22" s="28">
        <v>323899</v>
      </c>
      <c r="D22" s="28">
        <v>453323</v>
      </c>
      <c r="E22" s="28">
        <v>233881</v>
      </c>
      <c r="F22" s="28">
        <v>579930</v>
      </c>
      <c r="G22" s="28">
        <v>813811</v>
      </c>
      <c r="H22" s="56">
        <v>1.7952122438084985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20501</v>
      </c>
      <c r="C23" s="33">
        <v>13735</v>
      </c>
      <c r="D23" s="33">
        <v>34236</v>
      </c>
      <c r="E23" s="33">
        <v>32095</v>
      </c>
      <c r="F23" s="33">
        <v>28423</v>
      </c>
      <c r="G23" s="33">
        <v>60518</v>
      </c>
      <c r="H23" s="55">
        <v>1.7676714569459049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29790</v>
      </c>
      <c r="C24" s="28">
        <v>15326</v>
      </c>
      <c r="D24" s="28">
        <v>45116</v>
      </c>
      <c r="E24" s="28">
        <v>47108</v>
      </c>
      <c r="F24" s="28">
        <v>37148</v>
      </c>
      <c r="G24" s="28">
        <v>84256</v>
      </c>
      <c r="H24" s="56">
        <v>1.867541448709992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11797</v>
      </c>
      <c r="C26" s="28">
        <v>6512</v>
      </c>
      <c r="D26" s="28">
        <v>18309</v>
      </c>
      <c r="E26" s="28">
        <v>20626</v>
      </c>
      <c r="F26" s="28">
        <v>14491</v>
      </c>
      <c r="G26" s="28">
        <v>35117</v>
      </c>
      <c r="H26" s="56">
        <v>1.9180184608662407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13379</v>
      </c>
      <c r="C27" s="33">
        <v>21076</v>
      </c>
      <c r="D27" s="33">
        <v>34455</v>
      </c>
      <c r="E27" s="33">
        <v>18218</v>
      </c>
      <c r="F27" s="33">
        <v>35988</v>
      </c>
      <c r="G27" s="33">
        <v>54206</v>
      </c>
      <c r="H27" s="55">
        <v>1.5732404585691482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23574</v>
      </c>
      <c r="C28" s="28">
        <v>18148</v>
      </c>
      <c r="D28" s="28">
        <v>41722</v>
      </c>
      <c r="E28" s="28">
        <v>36225</v>
      </c>
      <c r="F28" s="28">
        <v>34931</v>
      </c>
      <c r="G28" s="28">
        <v>71156</v>
      </c>
      <c r="H28" s="56">
        <v>1.705479123723695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26608</v>
      </c>
      <c r="C29" s="33">
        <v>22367</v>
      </c>
      <c r="D29" s="33">
        <v>48975</v>
      </c>
      <c r="E29" s="33">
        <v>40863</v>
      </c>
      <c r="F29" s="33">
        <v>51028</v>
      </c>
      <c r="G29" s="33">
        <v>91891</v>
      </c>
      <c r="H29" s="55">
        <v>1.87628381827463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38881</v>
      </c>
      <c r="C30" s="28">
        <v>43753</v>
      </c>
      <c r="D30" s="28">
        <v>82634</v>
      </c>
      <c r="E30" s="28">
        <v>63188</v>
      </c>
      <c r="F30" s="28">
        <v>75636</v>
      </c>
      <c r="G30" s="28">
        <v>138824</v>
      </c>
      <c r="H30" s="56">
        <v>1.6799864462569887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56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6259450</v>
      </c>
      <c r="C14" s="32">
        <v>6879518</v>
      </c>
      <c r="D14" s="32">
        <v>13138968</v>
      </c>
      <c r="E14" s="32">
        <v>15014758</v>
      </c>
      <c r="F14" s="32">
        <v>17978646</v>
      </c>
      <c r="G14" s="32">
        <v>32993404</v>
      </c>
      <c r="H14" s="58">
        <f>G14/D14</f>
        <v>2.511110766081476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1326027</v>
      </c>
      <c r="C16" s="32">
        <v>1930383</v>
      </c>
      <c r="D16" s="32">
        <v>3256410</v>
      </c>
      <c r="E16" s="32">
        <v>3305009</v>
      </c>
      <c r="F16" s="32">
        <v>5697798</v>
      </c>
      <c r="G16" s="32">
        <v>9002807</v>
      </c>
      <c r="H16" s="58">
        <f>G16/D16</f>
        <v>2.764641737373365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455544</v>
      </c>
      <c r="C17" s="28">
        <v>543459</v>
      </c>
      <c r="D17" s="28">
        <v>999003</v>
      </c>
      <c r="E17" s="28">
        <v>975882</v>
      </c>
      <c r="F17" s="28">
        <v>1559309</v>
      </c>
      <c r="G17" s="28">
        <v>2535191</v>
      </c>
      <c r="H17" s="56">
        <f>G17/D17</f>
        <v>2.5377211079446207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693534</v>
      </c>
      <c r="C18" s="28">
        <v>580612</v>
      </c>
      <c r="D18" s="28">
        <v>1274146</v>
      </c>
      <c r="E18" s="28">
        <v>1961607</v>
      </c>
      <c r="F18" s="28">
        <v>2195712</v>
      </c>
      <c r="G18" s="28">
        <v>4157319</v>
      </c>
      <c r="H18" s="56">
        <f>G18/D18</f>
        <v>3.2628278078022457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176949</v>
      </c>
      <c r="C19" s="28">
        <v>806312</v>
      </c>
      <c r="D19" s="28">
        <v>983261</v>
      </c>
      <c r="E19" s="28">
        <v>367520</v>
      </c>
      <c r="F19" s="28">
        <v>1942777</v>
      </c>
      <c r="G19" s="28">
        <v>2310297</v>
      </c>
      <c r="H19" s="56">
        <f>G19/D19</f>
        <v>2.349627413270739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1394521</v>
      </c>
      <c r="C21" s="32">
        <v>999881</v>
      </c>
      <c r="D21" s="32">
        <v>2394402</v>
      </c>
      <c r="E21" s="32">
        <v>2956014</v>
      </c>
      <c r="F21" s="32">
        <v>2651590</v>
      </c>
      <c r="G21" s="32">
        <v>5607604</v>
      </c>
      <c r="H21" s="58">
        <f aca="true" t="shared" si="0" ref="H21:H26">G21/D21</f>
        <v>2.3419642983926674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1004140</v>
      </c>
      <c r="C22" s="28">
        <v>822717</v>
      </c>
      <c r="D22" s="28">
        <v>1826857</v>
      </c>
      <c r="E22" s="28">
        <v>2311222</v>
      </c>
      <c r="F22" s="28">
        <v>2321222</v>
      </c>
      <c r="G22" s="28">
        <v>4632444</v>
      </c>
      <c r="H22" s="56">
        <f t="shared" si="0"/>
        <v>2.5357452717974094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146017</v>
      </c>
      <c r="C23" s="28">
        <v>61124</v>
      </c>
      <c r="D23" s="28">
        <v>207141</v>
      </c>
      <c r="E23" s="28">
        <v>242026</v>
      </c>
      <c r="F23" s="28">
        <v>109685</v>
      </c>
      <c r="G23" s="28">
        <v>351711</v>
      </c>
      <c r="H23" s="56">
        <f t="shared" si="0"/>
        <v>1.6979303952380262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86071</v>
      </c>
      <c r="C24" s="28">
        <v>67486</v>
      </c>
      <c r="D24" s="28">
        <v>153557</v>
      </c>
      <c r="E24" s="28">
        <v>150748</v>
      </c>
      <c r="F24" s="28">
        <v>120330</v>
      </c>
      <c r="G24" s="28">
        <v>271078</v>
      </c>
      <c r="H24" s="56">
        <f t="shared" si="0"/>
        <v>1.7653249282025567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118624</v>
      </c>
      <c r="C25" s="28">
        <v>43504</v>
      </c>
      <c r="D25" s="28">
        <v>162128</v>
      </c>
      <c r="E25" s="28">
        <v>191031</v>
      </c>
      <c r="F25" s="28">
        <v>89496</v>
      </c>
      <c r="G25" s="28">
        <v>280527</v>
      </c>
      <c r="H25" s="56">
        <f t="shared" si="0"/>
        <v>1.730281012533307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39669</v>
      </c>
      <c r="C26" s="28">
        <v>5050</v>
      </c>
      <c r="D26" s="28">
        <v>44719</v>
      </c>
      <c r="E26" s="28">
        <v>60987</v>
      </c>
      <c r="F26" s="28">
        <v>10857</v>
      </c>
      <c r="G26" s="28">
        <v>71844</v>
      </c>
      <c r="H26" s="56">
        <f t="shared" si="0"/>
        <v>1.6065654419821553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311940</v>
      </c>
      <c r="C28" s="32">
        <v>350233</v>
      </c>
      <c r="D28" s="32">
        <v>662173</v>
      </c>
      <c r="E28" s="32">
        <v>784927</v>
      </c>
      <c r="F28" s="32">
        <v>773049</v>
      </c>
      <c r="G28" s="32">
        <v>1557976</v>
      </c>
      <c r="H28" s="58">
        <f>G28/D28</f>
        <v>2.3528232048120357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104749</v>
      </c>
      <c r="C29" s="28">
        <v>202941</v>
      </c>
      <c r="D29" s="28">
        <v>307690</v>
      </c>
      <c r="E29" s="28">
        <v>189567</v>
      </c>
      <c r="F29" s="28">
        <v>436711</v>
      </c>
      <c r="G29" s="28">
        <v>626278</v>
      </c>
      <c r="H29" s="56">
        <f>G29/D29</f>
        <v>2.0354187656407423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53764</v>
      </c>
      <c r="C30" s="28">
        <v>35923</v>
      </c>
      <c r="D30" s="28">
        <v>89687</v>
      </c>
      <c r="E30" s="28">
        <v>118669</v>
      </c>
      <c r="F30" s="28">
        <v>74363</v>
      </c>
      <c r="G30" s="28">
        <v>193032</v>
      </c>
      <c r="H30" s="56">
        <f>G30/D30</f>
        <v>2.1522851695340464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153427</v>
      </c>
      <c r="C31" s="28">
        <v>111369</v>
      </c>
      <c r="D31" s="28">
        <v>264796</v>
      </c>
      <c r="E31" s="28">
        <v>476691</v>
      </c>
      <c r="F31" s="28">
        <v>261975</v>
      </c>
      <c r="G31" s="28">
        <v>738666</v>
      </c>
      <c r="H31" s="56">
        <f>G31/D31</f>
        <v>2.7895663076481516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566410</v>
      </c>
      <c r="C33" s="32">
        <v>1256536</v>
      </c>
      <c r="D33" s="32">
        <v>1822946</v>
      </c>
      <c r="E33" s="32">
        <v>1012891</v>
      </c>
      <c r="F33" s="32">
        <v>2338953</v>
      </c>
      <c r="G33" s="32">
        <v>3351844</v>
      </c>
      <c r="H33" s="58">
        <f>G33/D33</f>
        <v>1.838696264178972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1409562</v>
      </c>
      <c r="C35" s="32">
        <v>965727</v>
      </c>
      <c r="D35" s="32">
        <v>2375289</v>
      </c>
      <c r="E35" s="32">
        <v>4120165</v>
      </c>
      <c r="F35" s="32">
        <v>3527441</v>
      </c>
      <c r="G35" s="32">
        <v>7647606</v>
      </c>
      <c r="H35" s="58">
        <f aca="true" t="shared" si="1" ref="H35:H42">G35/D35</f>
        <v>3.2196528506636457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48587</v>
      </c>
      <c r="C36" s="28">
        <v>8375</v>
      </c>
      <c r="D36" s="28">
        <v>56962</v>
      </c>
      <c r="E36" s="28">
        <v>111671</v>
      </c>
      <c r="F36" s="28">
        <v>23227</v>
      </c>
      <c r="G36" s="28">
        <v>134898</v>
      </c>
      <c r="H36" s="56">
        <f t="shared" si="1"/>
        <v>2.3682103858712824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31802</v>
      </c>
      <c r="C37" s="28">
        <v>36279</v>
      </c>
      <c r="D37" s="28">
        <v>68081</v>
      </c>
      <c r="E37" s="28">
        <v>49609</v>
      </c>
      <c r="F37" s="28">
        <v>61340</v>
      </c>
      <c r="G37" s="28">
        <v>110949</v>
      </c>
      <c r="H37" s="56">
        <f t="shared" si="1"/>
        <v>1.6296617264728779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35955</v>
      </c>
      <c r="C38" s="28">
        <v>12090</v>
      </c>
      <c r="D38" s="28">
        <v>48045</v>
      </c>
      <c r="E38" s="28">
        <v>153620</v>
      </c>
      <c r="F38" s="28">
        <v>46858</v>
      </c>
      <c r="G38" s="28">
        <v>200478</v>
      </c>
      <c r="H38" s="56">
        <f t="shared" si="1"/>
        <v>4.172713081486107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44024</v>
      </c>
      <c r="C39" s="28">
        <v>9460</v>
      </c>
      <c r="D39" s="28">
        <v>53484</v>
      </c>
      <c r="E39" s="28">
        <v>94940</v>
      </c>
      <c r="F39" s="28">
        <v>19500</v>
      </c>
      <c r="G39" s="28">
        <v>114440</v>
      </c>
      <c r="H39" s="56">
        <f t="shared" si="1"/>
        <v>2.139705332435869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245669</v>
      </c>
      <c r="C40" s="28">
        <v>155998</v>
      </c>
      <c r="D40" s="28">
        <v>401667</v>
      </c>
      <c r="E40" s="28">
        <v>620672</v>
      </c>
      <c r="F40" s="28">
        <v>376381</v>
      </c>
      <c r="G40" s="28">
        <v>997053</v>
      </c>
      <c r="H40" s="56">
        <f t="shared" si="1"/>
        <v>2.4822875665663346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900694</v>
      </c>
      <c r="C41" s="28">
        <v>680620</v>
      </c>
      <c r="D41" s="28">
        <v>1581314</v>
      </c>
      <c r="E41" s="28">
        <v>2850541</v>
      </c>
      <c r="F41" s="28">
        <v>2881554</v>
      </c>
      <c r="G41" s="28">
        <v>5732095</v>
      </c>
      <c r="H41" s="56">
        <f t="shared" si="1"/>
        <v>3.6248936011443647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102831</v>
      </c>
      <c r="C42" s="28">
        <v>62905</v>
      </c>
      <c r="D42" s="28">
        <v>165736</v>
      </c>
      <c r="E42" s="28">
        <v>239112</v>
      </c>
      <c r="F42" s="28">
        <v>118581</v>
      </c>
      <c r="G42" s="28">
        <v>357693</v>
      </c>
      <c r="H42" s="56">
        <f t="shared" si="1"/>
        <v>2.1582094415214557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667620</v>
      </c>
      <c r="C44" s="32">
        <v>878661</v>
      </c>
      <c r="D44" s="32">
        <v>1546281</v>
      </c>
      <c r="E44" s="32">
        <v>1410264</v>
      </c>
      <c r="F44" s="32">
        <v>1792285</v>
      </c>
      <c r="G44" s="32">
        <v>3202549</v>
      </c>
      <c r="H44" s="58">
        <f aca="true" t="shared" si="2" ref="H44:H50">G44/D44</f>
        <v>2.0711300209987704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248871</v>
      </c>
      <c r="C45" s="28">
        <v>470698</v>
      </c>
      <c r="D45" s="28">
        <v>719569</v>
      </c>
      <c r="E45" s="28">
        <v>527860</v>
      </c>
      <c r="F45" s="28">
        <v>879073</v>
      </c>
      <c r="G45" s="28">
        <v>1406933</v>
      </c>
      <c r="H45" s="56">
        <f t="shared" si="2"/>
        <v>1.955244041919538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43179</v>
      </c>
      <c r="C46" s="28">
        <v>72157</v>
      </c>
      <c r="D46" s="28">
        <v>115336</v>
      </c>
      <c r="E46" s="28">
        <v>78343</v>
      </c>
      <c r="F46" s="28">
        <v>138665</v>
      </c>
      <c r="G46" s="28">
        <v>217008</v>
      </c>
      <c r="H46" s="56">
        <f t="shared" si="2"/>
        <v>1.8815287507803289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160652</v>
      </c>
      <c r="C47" s="28">
        <v>90476</v>
      </c>
      <c r="D47" s="28">
        <v>251128</v>
      </c>
      <c r="E47" s="28">
        <v>306661</v>
      </c>
      <c r="F47" s="28">
        <v>202355</v>
      </c>
      <c r="G47" s="28">
        <v>509016</v>
      </c>
      <c r="H47" s="56">
        <f t="shared" si="2"/>
        <v>2.0269185435315853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100495</v>
      </c>
      <c r="C48" s="28">
        <v>123557</v>
      </c>
      <c r="D48" s="28">
        <v>224052</v>
      </c>
      <c r="E48" s="28">
        <v>242574</v>
      </c>
      <c r="F48" s="28">
        <v>331045</v>
      </c>
      <c r="G48" s="28">
        <v>573619</v>
      </c>
      <c r="H48" s="56">
        <f t="shared" si="2"/>
        <v>2.5602047738917753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65647</v>
      </c>
      <c r="C49" s="28">
        <v>71499</v>
      </c>
      <c r="D49" s="28">
        <v>137146</v>
      </c>
      <c r="E49" s="28">
        <v>125705</v>
      </c>
      <c r="F49" s="28">
        <v>134117</v>
      </c>
      <c r="G49" s="28">
        <v>259822</v>
      </c>
      <c r="H49" s="56">
        <f t="shared" si="2"/>
        <v>1.894492001224972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48776</v>
      </c>
      <c r="C50" s="28">
        <v>50274</v>
      </c>
      <c r="D50" s="28">
        <v>99050</v>
      </c>
      <c r="E50" s="28">
        <v>129121</v>
      </c>
      <c r="F50" s="28">
        <v>107030</v>
      </c>
      <c r="G50" s="28">
        <v>236151</v>
      </c>
      <c r="H50" s="56">
        <f t="shared" si="2"/>
        <v>2.3841595153962647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583370</v>
      </c>
      <c r="C52" s="32">
        <v>498097</v>
      </c>
      <c r="D52" s="32">
        <v>1081467</v>
      </c>
      <c r="E52" s="32">
        <v>1425488</v>
      </c>
      <c r="F52" s="32">
        <v>1197530</v>
      </c>
      <c r="G52" s="32">
        <v>2623018</v>
      </c>
      <c r="H52" s="58">
        <f>G52/D52</f>
        <v>2.425425833613046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56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272784</v>
      </c>
      <c r="C14" s="28">
        <v>834037</v>
      </c>
      <c r="D14" s="28">
        <v>1106821</v>
      </c>
      <c r="E14" s="28">
        <v>513863</v>
      </c>
      <c r="F14" s="28">
        <v>1612563</v>
      </c>
      <c r="G14" s="28">
        <v>2126426</v>
      </c>
      <c r="H14" s="56">
        <v>1.9212013505345489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124341</v>
      </c>
      <c r="C15" s="33">
        <v>630933</v>
      </c>
      <c r="D15" s="33">
        <v>755274</v>
      </c>
      <c r="E15" s="33">
        <v>271113</v>
      </c>
      <c r="F15" s="33">
        <v>1617980</v>
      </c>
      <c r="G15" s="33">
        <v>1889093</v>
      </c>
      <c r="H15" s="55">
        <v>2.501202212706912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103175</v>
      </c>
      <c r="C16" s="28">
        <v>201675</v>
      </c>
      <c r="D16" s="28">
        <v>304850</v>
      </c>
      <c r="E16" s="28">
        <v>185726</v>
      </c>
      <c r="F16" s="28">
        <v>433367</v>
      </c>
      <c r="G16" s="28">
        <v>619093</v>
      </c>
      <c r="H16" s="56">
        <v>2.0308118746924717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131612</v>
      </c>
      <c r="C17" s="33">
        <v>129634</v>
      </c>
      <c r="D17" s="33">
        <v>261246</v>
      </c>
      <c r="E17" s="33">
        <v>212719</v>
      </c>
      <c r="F17" s="33">
        <v>262557</v>
      </c>
      <c r="G17" s="33">
        <v>475276</v>
      </c>
      <c r="H17" s="55">
        <v>1.8192661323044181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94116</v>
      </c>
      <c r="C18" s="28">
        <v>182920</v>
      </c>
      <c r="D18" s="28">
        <v>277036</v>
      </c>
      <c r="E18" s="28">
        <v>203436</v>
      </c>
      <c r="F18" s="28">
        <v>469162</v>
      </c>
      <c r="G18" s="28">
        <v>672598</v>
      </c>
      <c r="H18" s="56">
        <v>2.4278360935040935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20663</v>
      </c>
      <c r="C20" s="28">
        <v>25260</v>
      </c>
      <c r="D20" s="28">
        <v>45923</v>
      </c>
      <c r="E20" s="28">
        <v>34191</v>
      </c>
      <c r="F20" s="28">
        <v>56567</v>
      </c>
      <c r="G20" s="28">
        <v>90758</v>
      </c>
      <c r="H20" s="56">
        <v>1.976308168020382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34792</v>
      </c>
      <c r="C21" s="33">
        <v>30702</v>
      </c>
      <c r="D21" s="33">
        <v>65494</v>
      </c>
      <c r="E21" s="33">
        <v>86383</v>
      </c>
      <c r="F21" s="33">
        <v>59516</v>
      </c>
      <c r="G21" s="33">
        <v>145899</v>
      </c>
      <c r="H21" s="55">
        <v>2.2276697102024614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129315</v>
      </c>
      <c r="C22" s="28">
        <v>361402</v>
      </c>
      <c r="D22" s="28">
        <v>490717</v>
      </c>
      <c r="E22" s="28">
        <v>238480</v>
      </c>
      <c r="F22" s="28">
        <v>645883</v>
      </c>
      <c r="G22" s="28">
        <v>884363</v>
      </c>
      <c r="H22" s="56">
        <v>1.8021853736471327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47903</v>
      </c>
      <c r="C23" s="33">
        <v>14003</v>
      </c>
      <c r="D23" s="33">
        <v>61906</v>
      </c>
      <c r="E23" s="33">
        <v>77830</v>
      </c>
      <c r="F23" s="33">
        <v>30789</v>
      </c>
      <c r="G23" s="33">
        <v>108619</v>
      </c>
      <c r="H23" s="55">
        <v>1.7545795237941395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28959</v>
      </c>
      <c r="C24" s="28">
        <v>17847</v>
      </c>
      <c r="D24" s="28">
        <v>46806</v>
      </c>
      <c r="E24" s="28">
        <v>46487</v>
      </c>
      <c r="F24" s="28">
        <v>41338</v>
      </c>
      <c r="G24" s="28">
        <v>87825</v>
      </c>
      <c r="H24" s="56">
        <v>1.8763620048711704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10979</v>
      </c>
      <c r="C26" s="28">
        <v>7389</v>
      </c>
      <c r="D26" s="28">
        <v>18368</v>
      </c>
      <c r="E26" s="28">
        <v>16834</v>
      </c>
      <c r="F26" s="28">
        <v>15153</v>
      </c>
      <c r="G26" s="28">
        <v>31987</v>
      </c>
      <c r="H26" s="56">
        <v>1.741452526132404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14132</v>
      </c>
      <c r="C27" s="33">
        <v>22567</v>
      </c>
      <c r="D27" s="33">
        <v>36699</v>
      </c>
      <c r="E27" s="33">
        <v>20363</v>
      </c>
      <c r="F27" s="33">
        <v>38421</v>
      </c>
      <c r="G27" s="33">
        <v>58784</v>
      </c>
      <c r="H27" s="55">
        <v>1.6017875146461757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27665</v>
      </c>
      <c r="C28" s="28">
        <v>21274</v>
      </c>
      <c r="D28" s="28">
        <v>48939</v>
      </c>
      <c r="E28" s="28">
        <v>40390</v>
      </c>
      <c r="F28" s="28">
        <v>42951</v>
      </c>
      <c r="G28" s="28">
        <v>83341</v>
      </c>
      <c r="H28" s="56">
        <v>1.7029567420666545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65065</v>
      </c>
      <c r="C29" s="33">
        <v>21476</v>
      </c>
      <c r="D29" s="33">
        <v>86541</v>
      </c>
      <c r="E29" s="33">
        <v>100025</v>
      </c>
      <c r="F29" s="33">
        <v>46036</v>
      </c>
      <c r="G29" s="33">
        <v>146061</v>
      </c>
      <c r="H29" s="55">
        <v>1.6877664921828959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38512</v>
      </c>
      <c r="C30" s="28">
        <v>44278</v>
      </c>
      <c r="D30" s="28">
        <v>82790</v>
      </c>
      <c r="E30" s="28">
        <v>63055</v>
      </c>
      <c r="F30" s="28">
        <v>73282</v>
      </c>
      <c r="G30" s="28">
        <v>136337</v>
      </c>
      <c r="H30" s="56">
        <v>1.646781012199541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55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6225442</v>
      </c>
      <c r="C14" s="32">
        <v>7468206</v>
      </c>
      <c r="D14" s="32">
        <v>13693648</v>
      </c>
      <c r="E14" s="32">
        <v>15175420</v>
      </c>
      <c r="F14" s="32">
        <v>19502525</v>
      </c>
      <c r="G14" s="32">
        <v>34677945</v>
      </c>
      <c r="H14" s="58">
        <f>G14/D14</f>
        <v>2.5324110127556954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1299846</v>
      </c>
      <c r="C16" s="32">
        <v>2046356</v>
      </c>
      <c r="D16" s="32">
        <v>3346202</v>
      </c>
      <c r="E16" s="32">
        <v>3250743</v>
      </c>
      <c r="F16" s="32">
        <v>5849610</v>
      </c>
      <c r="G16" s="32">
        <v>9100353</v>
      </c>
      <c r="H16" s="58">
        <f>G16/D16</f>
        <v>2.719606586810958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416356</v>
      </c>
      <c r="C17" s="28">
        <v>561502</v>
      </c>
      <c r="D17" s="28">
        <v>977858</v>
      </c>
      <c r="E17" s="28">
        <v>908907</v>
      </c>
      <c r="F17" s="28">
        <v>1593842</v>
      </c>
      <c r="G17" s="28">
        <v>2502749</v>
      </c>
      <c r="H17" s="56">
        <f>G17/D17</f>
        <v>2.5594196703406835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693394</v>
      </c>
      <c r="C18" s="28">
        <v>635695</v>
      </c>
      <c r="D18" s="28">
        <v>1329089</v>
      </c>
      <c r="E18" s="28">
        <v>1962963</v>
      </c>
      <c r="F18" s="28">
        <v>2321963</v>
      </c>
      <c r="G18" s="28">
        <v>4284926</v>
      </c>
      <c r="H18" s="56">
        <f>G18/D18</f>
        <v>3.223957161634774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190096</v>
      </c>
      <c r="C19" s="28">
        <v>849159</v>
      </c>
      <c r="D19" s="28">
        <v>1039255</v>
      </c>
      <c r="E19" s="28">
        <v>378873</v>
      </c>
      <c r="F19" s="28">
        <v>1933805</v>
      </c>
      <c r="G19" s="28">
        <v>2312678</v>
      </c>
      <c r="H19" s="56">
        <f>G19/D19</f>
        <v>2.2253229476884884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1225935</v>
      </c>
      <c r="C21" s="32">
        <v>1091095</v>
      </c>
      <c r="D21" s="32">
        <v>2317030</v>
      </c>
      <c r="E21" s="32">
        <v>2696475</v>
      </c>
      <c r="F21" s="32">
        <v>2926597</v>
      </c>
      <c r="G21" s="32">
        <v>5623072</v>
      </c>
      <c r="H21" s="58">
        <f aca="true" t="shared" si="0" ref="H21:H26">G21/D21</f>
        <v>2.4268447106856623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919633</v>
      </c>
      <c r="C22" s="28">
        <v>894412</v>
      </c>
      <c r="D22" s="28">
        <v>1814045</v>
      </c>
      <c r="E22" s="28">
        <v>2177823</v>
      </c>
      <c r="F22" s="28">
        <v>2543872</v>
      </c>
      <c r="G22" s="28">
        <v>4721695</v>
      </c>
      <c r="H22" s="56">
        <f t="shared" si="0"/>
        <v>2.6028543944609974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114154</v>
      </c>
      <c r="C23" s="28">
        <v>68160</v>
      </c>
      <c r="D23" s="28">
        <v>182314</v>
      </c>
      <c r="E23" s="28">
        <v>188398</v>
      </c>
      <c r="F23" s="28">
        <v>125205</v>
      </c>
      <c r="G23" s="28">
        <v>313603</v>
      </c>
      <c r="H23" s="56">
        <f t="shared" si="0"/>
        <v>1.7201257171692794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88409</v>
      </c>
      <c r="C24" s="28">
        <v>75929</v>
      </c>
      <c r="D24" s="28">
        <v>164338</v>
      </c>
      <c r="E24" s="28">
        <v>164025</v>
      </c>
      <c r="F24" s="28">
        <v>140190</v>
      </c>
      <c r="G24" s="28">
        <v>304215</v>
      </c>
      <c r="H24" s="56">
        <f t="shared" si="0"/>
        <v>1.8511543282746534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63940</v>
      </c>
      <c r="C25" s="28">
        <v>47044</v>
      </c>
      <c r="D25" s="28">
        <v>110984</v>
      </c>
      <c r="E25" s="28">
        <v>105579</v>
      </c>
      <c r="F25" s="28">
        <v>106232</v>
      </c>
      <c r="G25" s="28">
        <v>211811</v>
      </c>
      <c r="H25" s="56">
        <f t="shared" si="0"/>
        <v>1.9084823037554963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39799</v>
      </c>
      <c r="C26" s="28">
        <v>5550</v>
      </c>
      <c r="D26" s="28">
        <v>45349</v>
      </c>
      <c r="E26" s="28">
        <v>60650</v>
      </c>
      <c r="F26" s="28">
        <v>11098</v>
      </c>
      <c r="G26" s="28">
        <v>71748</v>
      </c>
      <c r="H26" s="56">
        <f t="shared" si="0"/>
        <v>1.5821297051754173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314061</v>
      </c>
      <c r="C28" s="32">
        <v>365332</v>
      </c>
      <c r="D28" s="32">
        <v>679393</v>
      </c>
      <c r="E28" s="32">
        <v>824988</v>
      </c>
      <c r="F28" s="32">
        <v>798935</v>
      </c>
      <c r="G28" s="32">
        <v>1623923</v>
      </c>
      <c r="H28" s="58">
        <f>G28/D28</f>
        <v>2.3902557135560714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116826</v>
      </c>
      <c r="C29" s="28">
        <v>207433</v>
      </c>
      <c r="D29" s="28">
        <v>324259</v>
      </c>
      <c r="E29" s="28">
        <v>215658</v>
      </c>
      <c r="F29" s="28">
        <v>432283</v>
      </c>
      <c r="G29" s="28">
        <v>647941</v>
      </c>
      <c r="H29" s="56">
        <f>G29/D29</f>
        <v>1.9982205582574424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52358</v>
      </c>
      <c r="C30" s="28">
        <v>37075</v>
      </c>
      <c r="D30" s="28">
        <v>89433</v>
      </c>
      <c r="E30" s="28">
        <v>116670</v>
      </c>
      <c r="F30" s="28">
        <v>78609</v>
      </c>
      <c r="G30" s="28">
        <v>195279</v>
      </c>
      <c r="H30" s="56">
        <f>G30/D30</f>
        <v>2.1835228606890076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144877</v>
      </c>
      <c r="C31" s="28">
        <v>120824</v>
      </c>
      <c r="D31" s="28">
        <v>265701</v>
      </c>
      <c r="E31" s="28">
        <v>492660</v>
      </c>
      <c r="F31" s="28">
        <v>288043</v>
      </c>
      <c r="G31" s="28">
        <v>780703</v>
      </c>
      <c r="H31" s="56">
        <f>G31/D31</f>
        <v>2.938276483716659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591543</v>
      </c>
      <c r="C33" s="32">
        <v>1329446</v>
      </c>
      <c r="D33" s="32">
        <v>1920989</v>
      </c>
      <c r="E33" s="32">
        <v>1046377</v>
      </c>
      <c r="F33" s="32">
        <v>2525016</v>
      </c>
      <c r="G33" s="32">
        <v>3571393</v>
      </c>
      <c r="H33" s="58">
        <f>G33/D33</f>
        <v>1.8591428685952913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1467827</v>
      </c>
      <c r="C35" s="32">
        <v>1087828</v>
      </c>
      <c r="D35" s="32">
        <v>2555655</v>
      </c>
      <c r="E35" s="32">
        <v>4314571</v>
      </c>
      <c r="F35" s="32">
        <v>3996865</v>
      </c>
      <c r="G35" s="32">
        <v>8311436</v>
      </c>
      <c r="H35" s="58">
        <f aca="true" t="shared" si="1" ref="H35:H42">G35/D35</f>
        <v>3.2521744914708752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50634</v>
      </c>
      <c r="C36" s="28">
        <v>8633</v>
      </c>
      <c r="D36" s="28">
        <v>59267</v>
      </c>
      <c r="E36" s="28">
        <v>117832</v>
      </c>
      <c r="F36" s="28">
        <v>23842</v>
      </c>
      <c r="G36" s="28">
        <v>141674</v>
      </c>
      <c r="H36" s="56">
        <f t="shared" si="1"/>
        <v>2.3904364992322877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33751</v>
      </c>
      <c r="C37" s="28">
        <v>38497</v>
      </c>
      <c r="D37" s="28">
        <v>72248</v>
      </c>
      <c r="E37" s="28">
        <v>52879</v>
      </c>
      <c r="F37" s="28">
        <v>65870</v>
      </c>
      <c r="G37" s="28">
        <v>118749</v>
      </c>
      <c r="H37" s="56">
        <f t="shared" si="1"/>
        <v>1.6436302735023807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38100</v>
      </c>
      <c r="C38" s="28">
        <v>13060</v>
      </c>
      <c r="D38" s="28">
        <v>51160</v>
      </c>
      <c r="E38" s="28">
        <v>168903</v>
      </c>
      <c r="F38" s="28">
        <v>49519</v>
      </c>
      <c r="G38" s="28">
        <v>218422</v>
      </c>
      <c r="H38" s="56">
        <f t="shared" si="1"/>
        <v>4.2693901485535575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44561</v>
      </c>
      <c r="C39" s="28">
        <v>11315</v>
      </c>
      <c r="D39" s="28">
        <v>55876</v>
      </c>
      <c r="E39" s="28">
        <v>93481</v>
      </c>
      <c r="F39" s="28">
        <v>21965</v>
      </c>
      <c r="G39" s="28">
        <v>115446</v>
      </c>
      <c r="H39" s="56">
        <f t="shared" si="1"/>
        <v>2.0661106736344763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242016</v>
      </c>
      <c r="C40" s="28">
        <v>164875</v>
      </c>
      <c r="D40" s="28">
        <v>406891</v>
      </c>
      <c r="E40" s="28">
        <v>636560</v>
      </c>
      <c r="F40" s="28">
        <v>402129</v>
      </c>
      <c r="G40" s="28">
        <v>1038689</v>
      </c>
      <c r="H40" s="56">
        <f t="shared" si="1"/>
        <v>2.5527450840642825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952666</v>
      </c>
      <c r="C41" s="28">
        <v>786565</v>
      </c>
      <c r="D41" s="28">
        <v>1739231</v>
      </c>
      <c r="E41" s="28">
        <v>2990684</v>
      </c>
      <c r="F41" s="28">
        <v>3309984</v>
      </c>
      <c r="G41" s="28">
        <v>6300668</v>
      </c>
      <c r="H41" s="56">
        <f t="shared" si="1"/>
        <v>3.6226746188401657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106099</v>
      </c>
      <c r="C42" s="28">
        <v>64883</v>
      </c>
      <c r="D42" s="28">
        <v>170982</v>
      </c>
      <c r="E42" s="28">
        <v>254232</v>
      </c>
      <c r="F42" s="28">
        <v>123556</v>
      </c>
      <c r="G42" s="28">
        <v>377788</v>
      </c>
      <c r="H42" s="56">
        <f t="shared" si="1"/>
        <v>2.2095191306687254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677789</v>
      </c>
      <c r="C44" s="32">
        <v>980501</v>
      </c>
      <c r="D44" s="32">
        <v>1658290</v>
      </c>
      <c r="E44" s="32">
        <v>1457771</v>
      </c>
      <c r="F44" s="32">
        <v>2027036</v>
      </c>
      <c r="G44" s="32">
        <v>3484807</v>
      </c>
      <c r="H44" s="58">
        <f aca="true" t="shared" si="2" ref="H44:H50">G44/D44</f>
        <v>2.1014460679374536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249606</v>
      </c>
      <c r="C45" s="28">
        <v>522372</v>
      </c>
      <c r="D45" s="28">
        <v>771978</v>
      </c>
      <c r="E45" s="28">
        <v>536876</v>
      </c>
      <c r="F45" s="28">
        <v>988101</v>
      </c>
      <c r="G45" s="28">
        <v>1524977</v>
      </c>
      <c r="H45" s="56">
        <f t="shared" si="2"/>
        <v>1.975415102502921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47209</v>
      </c>
      <c r="C46" s="28">
        <v>79794</v>
      </c>
      <c r="D46" s="28">
        <v>127003</v>
      </c>
      <c r="E46" s="28">
        <v>86342</v>
      </c>
      <c r="F46" s="28">
        <v>148235</v>
      </c>
      <c r="G46" s="28">
        <v>234577</v>
      </c>
      <c r="H46" s="56">
        <f t="shared" si="2"/>
        <v>1.8470193617473603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160157</v>
      </c>
      <c r="C47" s="28">
        <v>108161</v>
      </c>
      <c r="D47" s="28">
        <v>268318</v>
      </c>
      <c r="E47" s="28">
        <v>311037</v>
      </c>
      <c r="F47" s="28">
        <v>252512</v>
      </c>
      <c r="G47" s="28">
        <v>563549</v>
      </c>
      <c r="H47" s="56">
        <f t="shared" si="2"/>
        <v>2.100302625988566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99045</v>
      </c>
      <c r="C48" s="28">
        <v>134357</v>
      </c>
      <c r="D48" s="28">
        <v>233402</v>
      </c>
      <c r="E48" s="28">
        <v>248019</v>
      </c>
      <c r="F48" s="28">
        <v>364196</v>
      </c>
      <c r="G48" s="28">
        <v>612215</v>
      </c>
      <c r="H48" s="56">
        <f t="shared" si="2"/>
        <v>2.6230066580406337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73146</v>
      </c>
      <c r="C49" s="28">
        <v>78074</v>
      </c>
      <c r="D49" s="28">
        <v>151220</v>
      </c>
      <c r="E49" s="28">
        <v>141353</v>
      </c>
      <c r="F49" s="28">
        <v>146054</v>
      </c>
      <c r="G49" s="28">
        <v>287407</v>
      </c>
      <c r="H49" s="56">
        <f t="shared" si="2"/>
        <v>1.9005885464885597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48626</v>
      </c>
      <c r="C50" s="28">
        <v>57743</v>
      </c>
      <c r="D50" s="28">
        <v>106369</v>
      </c>
      <c r="E50" s="28">
        <v>134144</v>
      </c>
      <c r="F50" s="28">
        <v>127938</v>
      </c>
      <c r="G50" s="28">
        <v>262082</v>
      </c>
      <c r="H50" s="56">
        <f t="shared" si="2"/>
        <v>2.463894555744625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648441</v>
      </c>
      <c r="C52" s="32">
        <v>567648</v>
      </c>
      <c r="D52" s="32">
        <v>1216089</v>
      </c>
      <c r="E52" s="32">
        <v>1584495</v>
      </c>
      <c r="F52" s="32">
        <v>1378466</v>
      </c>
      <c r="G52" s="32">
        <v>2962961</v>
      </c>
      <c r="H52" s="58">
        <f>G52/D52</f>
        <v>2.436467232250271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55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293217</v>
      </c>
      <c r="C14" s="28">
        <v>883062</v>
      </c>
      <c r="D14" s="28">
        <v>1176279</v>
      </c>
      <c r="E14" s="28">
        <v>548302</v>
      </c>
      <c r="F14" s="28">
        <v>1744288</v>
      </c>
      <c r="G14" s="28">
        <v>2292590</v>
      </c>
      <c r="H14" s="56">
        <v>1.949018897727495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135598</v>
      </c>
      <c r="C15" s="33">
        <v>680961</v>
      </c>
      <c r="D15" s="33">
        <v>816559</v>
      </c>
      <c r="E15" s="33">
        <v>279768</v>
      </c>
      <c r="F15" s="33">
        <v>1630198</v>
      </c>
      <c r="G15" s="33">
        <v>1909966</v>
      </c>
      <c r="H15" s="55">
        <v>2.3390422492434717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114897</v>
      </c>
      <c r="C16" s="28">
        <v>205493</v>
      </c>
      <c r="D16" s="28">
        <v>320390</v>
      </c>
      <c r="E16" s="28">
        <v>211007</v>
      </c>
      <c r="F16" s="28">
        <v>426574</v>
      </c>
      <c r="G16" s="28">
        <v>637581</v>
      </c>
      <c r="H16" s="56">
        <v>1.9900152938606075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135246</v>
      </c>
      <c r="C17" s="33">
        <v>145986</v>
      </c>
      <c r="D17" s="33">
        <v>281232</v>
      </c>
      <c r="E17" s="33">
        <v>220457</v>
      </c>
      <c r="F17" s="33">
        <v>294968</v>
      </c>
      <c r="G17" s="33">
        <v>515425</v>
      </c>
      <c r="H17" s="55">
        <v>1.8327395175513455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92395</v>
      </c>
      <c r="C18" s="28">
        <v>187549</v>
      </c>
      <c r="D18" s="28">
        <v>279944</v>
      </c>
      <c r="E18" s="28">
        <v>194520</v>
      </c>
      <c r="F18" s="28">
        <v>457705</v>
      </c>
      <c r="G18" s="28">
        <v>652225</v>
      </c>
      <c r="H18" s="56">
        <v>2.3298409681936385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21072</v>
      </c>
      <c r="C20" s="28">
        <v>25907</v>
      </c>
      <c r="D20" s="28">
        <v>46979</v>
      </c>
      <c r="E20" s="28">
        <v>35782</v>
      </c>
      <c r="F20" s="28">
        <v>55638</v>
      </c>
      <c r="G20" s="28">
        <v>91420</v>
      </c>
      <c r="H20" s="56">
        <v>1.945975861555163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35417</v>
      </c>
      <c r="C21" s="33">
        <v>32843</v>
      </c>
      <c r="D21" s="33">
        <v>68260</v>
      </c>
      <c r="E21" s="33">
        <v>87394</v>
      </c>
      <c r="F21" s="33">
        <v>61894</v>
      </c>
      <c r="G21" s="33">
        <v>149288</v>
      </c>
      <c r="H21" s="55">
        <v>2.187049516554351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129475</v>
      </c>
      <c r="C22" s="28">
        <v>395876</v>
      </c>
      <c r="D22" s="28">
        <v>525351</v>
      </c>
      <c r="E22" s="28">
        <v>242240</v>
      </c>
      <c r="F22" s="28">
        <v>708820</v>
      </c>
      <c r="G22" s="28">
        <v>951060</v>
      </c>
      <c r="H22" s="56">
        <v>1.8103325205434082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23276</v>
      </c>
      <c r="C23" s="33">
        <v>17796</v>
      </c>
      <c r="D23" s="33">
        <v>41072</v>
      </c>
      <c r="E23" s="33">
        <v>37728</v>
      </c>
      <c r="F23" s="33">
        <v>40407</v>
      </c>
      <c r="G23" s="33">
        <v>78135</v>
      </c>
      <c r="H23" s="55">
        <v>1.90239092325672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29116</v>
      </c>
      <c r="C24" s="28">
        <v>19012</v>
      </c>
      <c r="D24" s="28">
        <v>48128</v>
      </c>
      <c r="E24" s="28">
        <v>48759</v>
      </c>
      <c r="F24" s="28">
        <v>44860</v>
      </c>
      <c r="G24" s="28">
        <v>93619</v>
      </c>
      <c r="H24" s="56">
        <v>1.9452086103723405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9571</v>
      </c>
      <c r="C26" s="28">
        <v>7461</v>
      </c>
      <c r="D26" s="28">
        <v>17032</v>
      </c>
      <c r="E26" s="28">
        <v>14260</v>
      </c>
      <c r="F26" s="28">
        <v>17798</v>
      </c>
      <c r="G26" s="28">
        <v>32058</v>
      </c>
      <c r="H26" s="56">
        <v>1.8822217003287929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14665</v>
      </c>
      <c r="C27" s="33">
        <v>24277</v>
      </c>
      <c r="D27" s="33">
        <v>38942</v>
      </c>
      <c r="E27" s="33">
        <v>21263</v>
      </c>
      <c r="F27" s="33">
        <v>42463</v>
      </c>
      <c r="G27" s="33">
        <v>63726</v>
      </c>
      <c r="H27" s="55">
        <v>1.6364336705870268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25840</v>
      </c>
      <c r="C28" s="28">
        <v>24379</v>
      </c>
      <c r="D28" s="28">
        <v>50219</v>
      </c>
      <c r="E28" s="28">
        <v>38070</v>
      </c>
      <c r="F28" s="28">
        <v>47996</v>
      </c>
      <c r="G28" s="28">
        <v>86066</v>
      </c>
      <c r="H28" s="56">
        <v>1.7138134968836496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29329</v>
      </c>
      <c r="C29" s="33">
        <v>24083</v>
      </c>
      <c r="D29" s="33">
        <v>53412</v>
      </c>
      <c r="E29" s="33">
        <v>47938</v>
      </c>
      <c r="F29" s="33">
        <v>54874</v>
      </c>
      <c r="G29" s="33">
        <v>102812</v>
      </c>
      <c r="H29" s="55">
        <v>1.9248857934546544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41500</v>
      </c>
      <c r="C30" s="28">
        <v>46206</v>
      </c>
      <c r="D30" s="28">
        <v>87706</v>
      </c>
      <c r="E30" s="28">
        <v>61044</v>
      </c>
      <c r="F30" s="28">
        <v>76753</v>
      </c>
      <c r="G30" s="28">
        <v>137797</v>
      </c>
      <c r="H30" s="56">
        <v>1.5711239823957313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52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6059384</v>
      </c>
      <c r="C14" s="32">
        <v>7835542</v>
      </c>
      <c r="D14" s="32">
        <v>13894926</v>
      </c>
      <c r="E14" s="32">
        <v>14863605</v>
      </c>
      <c r="F14" s="32">
        <v>20158652</v>
      </c>
      <c r="G14" s="32">
        <v>35022257</v>
      </c>
      <c r="H14" s="58">
        <f>G14/D14</f>
        <v>2.5205069102203206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1269005</v>
      </c>
      <c r="C16" s="32">
        <v>2133812</v>
      </c>
      <c r="D16" s="32">
        <v>3402817</v>
      </c>
      <c r="E16" s="32">
        <v>3160388</v>
      </c>
      <c r="F16" s="32">
        <v>5898312</v>
      </c>
      <c r="G16" s="32">
        <v>9058700</v>
      </c>
      <c r="H16" s="58">
        <f>G16/D16</f>
        <v>2.6621178864452597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425768</v>
      </c>
      <c r="C17" s="28">
        <v>582766</v>
      </c>
      <c r="D17" s="28">
        <v>1008534</v>
      </c>
      <c r="E17" s="28">
        <v>910941</v>
      </c>
      <c r="F17" s="28">
        <v>1572673</v>
      </c>
      <c r="G17" s="28">
        <v>2483614</v>
      </c>
      <c r="H17" s="56">
        <f>G17/D17</f>
        <v>2.4625981870715314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657983</v>
      </c>
      <c r="C18" s="28">
        <v>672636</v>
      </c>
      <c r="D18" s="28">
        <v>1330619</v>
      </c>
      <c r="E18" s="28">
        <v>1861490</v>
      </c>
      <c r="F18" s="28">
        <v>2367875</v>
      </c>
      <c r="G18" s="28">
        <v>4229365</v>
      </c>
      <c r="H18" s="56">
        <f>G18/D18</f>
        <v>3.1784943699135515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185254</v>
      </c>
      <c r="C19" s="28">
        <v>878410</v>
      </c>
      <c r="D19" s="28">
        <v>1063664</v>
      </c>
      <c r="E19" s="28">
        <v>387957</v>
      </c>
      <c r="F19" s="28">
        <v>1957764</v>
      </c>
      <c r="G19" s="28">
        <v>2345721</v>
      </c>
      <c r="H19" s="56">
        <f>G19/D19</f>
        <v>2.2053214172896705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1191499</v>
      </c>
      <c r="C21" s="32">
        <v>1179701</v>
      </c>
      <c r="D21" s="32">
        <v>2371200</v>
      </c>
      <c r="E21" s="32">
        <v>2637828</v>
      </c>
      <c r="F21" s="32">
        <v>3119285</v>
      </c>
      <c r="G21" s="32">
        <v>5757113</v>
      </c>
      <c r="H21" s="58">
        <f aca="true" t="shared" si="0" ref="H21:H26">G21/D21</f>
        <v>2.427932270580297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897303</v>
      </c>
      <c r="C22" s="28">
        <v>975410</v>
      </c>
      <c r="D22" s="28">
        <v>1872713</v>
      </c>
      <c r="E22" s="28">
        <v>2117649</v>
      </c>
      <c r="F22" s="28">
        <v>2712760</v>
      </c>
      <c r="G22" s="28">
        <v>4830409</v>
      </c>
      <c r="H22" s="56">
        <f t="shared" si="0"/>
        <v>2.5793642699121544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102526</v>
      </c>
      <c r="C23" s="28">
        <v>73488</v>
      </c>
      <c r="D23" s="28">
        <v>176014</v>
      </c>
      <c r="E23" s="28">
        <v>184447</v>
      </c>
      <c r="F23" s="28">
        <v>133593</v>
      </c>
      <c r="G23" s="28">
        <v>318040</v>
      </c>
      <c r="H23" s="56">
        <f t="shared" si="0"/>
        <v>1.8069017237265217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86798</v>
      </c>
      <c r="C24" s="28">
        <v>77342</v>
      </c>
      <c r="D24" s="28">
        <v>164140</v>
      </c>
      <c r="E24" s="28">
        <v>162285</v>
      </c>
      <c r="F24" s="28">
        <v>151127</v>
      </c>
      <c r="G24" s="28">
        <v>313412</v>
      </c>
      <c r="H24" s="56">
        <f t="shared" si="0"/>
        <v>1.9094187888387961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65371</v>
      </c>
      <c r="C25" s="28">
        <v>47292</v>
      </c>
      <c r="D25" s="28">
        <v>112663</v>
      </c>
      <c r="E25" s="28">
        <v>113031</v>
      </c>
      <c r="F25" s="28">
        <v>108003</v>
      </c>
      <c r="G25" s="28">
        <v>221034</v>
      </c>
      <c r="H25" s="56">
        <f t="shared" si="0"/>
        <v>1.9619040856359231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39501</v>
      </c>
      <c r="C26" s="28">
        <v>6169</v>
      </c>
      <c r="D26" s="28">
        <v>45670</v>
      </c>
      <c r="E26" s="28">
        <v>60416</v>
      </c>
      <c r="F26" s="28">
        <v>13802</v>
      </c>
      <c r="G26" s="28">
        <v>74218</v>
      </c>
      <c r="H26" s="56">
        <f t="shared" si="0"/>
        <v>1.6250930589008101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306316</v>
      </c>
      <c r="C28" s="32">
        <v>372977</v>
      </c>
      <c r="D28" s="32">
        <v>679293</v>
      </c>
      <c r="E28" s="32">
        <v>803220</v>
      </c>
      <c r="F28" s="32">
        <v>813876</v>
      </c>
      <c r="G28" s="32">
        <v>1617096</v>
      </c>
      <c r="H28" s="58">
        <f>G28/D28</f>
        <v>2.380557432507033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112047</v>
      </c>
      <c r="C29" s="28">
        <v>216044</v>
      </c>
      <c r="D29" s="28">
        <v>328091</v>
      </c>
      <c r="E29" s="28">
        <v>205029</v>
      </c>
      <c r="F29" s="28">
        <v>453717</v>
      </c>
      <c r="G29" s="28">
        <v>658746</v>
      </c>
      <c r="H29" s="56">
        <f>G29/D29</f>
        <v>2.00781490501111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51550</v>
      </c>
      <c r="C30" s="28">
        <v>36835</v>
      </c>
      <c r="D30" s="28">
        <v>88385</v>
      </c>
      <c r="E30" s="28">
        <v>118629</v>
      </c>
      <c r="F30" s="28">
        <v>82878</v>
      </c>
      <c r="G30" s="28">
        <v>201507</v>
      </c>
      <c r="H30" s="56">
        <f>G30/D30</f>
        <v>2.2798778073202466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142719</v>
      </c>
      <c r="C31" s="28">
        <v>120098</v>
      </c>
      <c r="D31" s="28">
        <v>262817</v>
      </c>
      <c r="E31" s="28">
        <v>479562</v>
      </c>
      <c r="F31" s="28">
        <v>277281</v>
      </c>
      <c r="G31" s="28">
        <v>756843</v>
      </c>
      <c r="H31" s="56">
        <f>G31/D31</f>
        <v>2.879733807173813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555788</v>
      </c>
      <c r="C33" s="32">
        <v>1347456</v>
      </c>
      <c r="D33" s="32">
        <v>1903244</v>
      </c>
      <c r="E33" s="32">
        <v>971184</v>
      </c>
      <c r="F33" s="32">
        <v>2569722</v>
      </c>
      <c r="G33" s="32">
        <v>3540906</v>
      </c>
      <c r="H33" s="58">
        <f>G33/D33</f>
        <v>1.8604582491787707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1414350</v>
      </c>
      <c r="C35" s="32">
        <v>1116923</v>
      </c>
      <c r="D35" s="32">
        <v>2531273</v>
      </c>
      <c r="E35" s="32">
        <v>4202989</v>
      </c>
      <c r="F35" s="32">
        <v>4063589</v>
      </c>
      <c r="G35" s="32">
        <v>8266578</v>
      </c>
      <c r="H35" s="58">
        <f aca="true" t="shared" si="1" ref="H35:H42">G35/D35</f>
        <v>3.2657789183545196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49919</v>
      </c>
      <c r="C36" s="28">
        <v>8510</v>
      </c>
      <c r="D36" s="28">
        <v>58429</v>
      </c>
      <c r="E36" s="28">
        <v>118413</v>
      </c>
      <c r="F36" s="28">
        <v>23630</v>
      </c>
      <c r="G36" s="28">
        <v>142043</v>
      </c>
      <c r="H36" s="56">
        <f t="shared" si="1"/>
        <v>2.431035958171456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31977</v>
      </c>
      <c r="C37" s="28">
        <v>40176</v>
      </c>
      <c r="D37" s="28">
        <v>72153</v>
      </c>
      <c r="E37" s="28">
        <v>49424</v>
      </c>
      <c r="F37" s="28">
        <v>66061</v>
      </c>
      <c r="G37" s="28">
        <v>115485</v>
      </c>
      <c r="H37" s="56">
        <f t="shared" si="1"/>
        <v>1.6005571493908777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37641</v>
      </c>
      <c r="C38" s="28">
        <v>12778</v>
      </c>
      <c r="D38" s="28">
        <v>50419</v>
      </c>
      <c r="E38" s="28">
        <v>165043</v>
      </c>
      <c r="F38" s="28">
        <v>46702</v>
      </c>
      <c r="G38" s="28">
        <v>211745</v>
      </c>
      <c r="H38" s="56">
        <f t="shared" si="1"/>
        <v>4.19970645986632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41908</v>
      </c>
      <c r="C39" s="28">
        <v>12223</v>
      </c>
      <c r="D39" s="28">
        <v>54131</v>
      </c>
      <c r="E39" s="28">
        <v>87369</v>
      </c>
      <c r="F39" s="28">
        <v>24486</v>
      </c>
      <c r="G39" s="28">
        <v>111855</v>
      </c>
      <c r="H39" s="56">
        <f t="shared" si="1"/>
        <v>2.066376013744435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243590</v>
      </c>
      <c r="C40" s="28">
        <v>167064</v>
      </c>
      <c r="D40" s="28">
        <v>410654</v>
      </c>
      <c r="E40" s="28">
        <v>647784</v>
      </c>
      <c r="F40" s="28">
        <v>399581</v>
      </c>
      <c r="G40" s="28">
        <v>1047365</v>
      </c>
      <c r="H40" s="56">
        <f t="shared" si="1"/>
        <v>2.5504804531308594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901225</v>
      </c>
      <c r="C41" s="28">
        <v>812578</v>
      </c>
      <c r="D41" s="28">
        <v>1713803</v>
      </c>
      <c r="E41" s="28">
        <v>2881604</v>
      </c>
      <c r="F41" s="28">
        <v>3377797</v>
      </c>
      <c r="G41" s="28">
        <v>6259401</v>
      </c>
      <c r="H41" s="56">
        <f t="shared" si="1"/>
        <v>3.652345689673784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108090</v>
      </c>
      <c r="C42" s="28">
        <v>63594</v>
      </c>
      <c r="D42" s="28">
        <v>171684</v>
      </c>
      <c r="E42" s="28">
        <v>253352</v>
      </c>
      <c r="F42" s="28">
        <v>125332</v>
      </c>
      <c r="G42" s="28">
        <v>378684</v>
      </c>
      <c r="H42" s="56">
        <f t="shared" si="1"/>
        <v>2.2057035017823443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687574</v>
      </c>
      <c r="C44" s="32">
        <v>1094433</v>
      </c>
      <c r="D44" s="32">
        <v>1782007</v>
      </c>
      <c r="E44" s="32">
        <v>1493613</v>
      </c>
      <c r="F44" s="32">
        <v>2224569</v>
      </c>
      <c r="G44" s="32">
        <v>3718182</v>
      </c>
      <c r="H44" s="58">
        <f aca="true" t="shared" si="2" ref="H44:H50">G44/D44</f>
        <v>2.0865136893401655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245443</v>
      </c>
      <c r="C45" s="28">
        <v>597242</v>
      </c>
      <c r="D45" s="28">
        <v>842685</v>
      </c>
      <c r="E45" s="28">
        <v>548001</v>
      </c>
      <c r="F45" s="28">
        <v>1113410</v>
      </c>
      <c r="G45" s="28">
        <v>1661411</v>
      </c>
      <c r="H45" s="56">
        <f t="shared" si="2"/>
        <v>1.9715682609753349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44130</v>
      </c>
      <c r="C46" s="28">
        <v>86789</v>
      </c>
      <c r="D46" s="28">
        <v>130919</v>
      </c>
      <c r="E46" s="28">
        <v>81389</v>
      </c>
      <c r="F46" s="28">
        <v>167139</v>
      </c>
      <c r="G46" s="28">
        <v>248528</v>
      </c>
      <c r="H46" s="56">
        <f t="shared" si="2"/>
        <v>1.8983340844338865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175517</v>
      </c>
      <c r="C47" s="28">
        <v>118893</v>
      </c>
      <c r="D47" s="28">
        <v>294410</v>
      </c>
      <c r="E47" s="28">
        <v>335582</v>
      </c>
      <c r="F47" s="28">
        <v>274481</v>
      </c>
      <c r="G47" s="28">
        <v>610063</v>
      </c>
      <c r="H47" s="56">
        <f t="shared" si="2"/>
        <v>2.0721544784484225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104853</v>
      </c>
      <c r="C48" s="28">
        <v>148109</v>
      </c>
      <c r="D48" s="28">
        <v>252962</v>
      </c>
      <c r="E48" s="28">
        <v>257722</v>
      </c>
      <c r="F48" s="28">
        <v>389918</v>
      </c>
      <c r="G48" s="28">
        <v>647640</v>
      </c>
      <c r="H48" s="56">
        <f t="shared" si="2"/>
        <v>2.5602264371723815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70390</v>
      </c>
      <c r="C49" s="28">
        <v>87367</v>
      </c>
      <c r="D49" s="28">
        <v>157757</v>
      </c>
      <c r="E49" s="28">
        <v>141290</v>
      </c>
      <c r="F49" s="28">
        <v>153524</v>
      </c>
      <c r="G49" s="28">
        <v>294814</v>
      </c>
      <c r="H49" s="56">
        <f t="shared" si="2"/>
        <v>1.8687855372503281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47241</v>
      </c>
      <c r="C50" s="28">
        <v>56033</v>
      </c>
      <c r="D50" s="28">
        <v>103274</v>
      </c>
      <c r="E50" s="28">
        <v>129629</v>
      </c>
      <c r="F50" s="28">
        <v>126097</v>
      </c>
      <c r="G50" s="28">
        <v>255726</v>
      </c>
      <c r="H50" s="56">
        <f t="shared" si="2"/>
        <v>2.476189554001975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634852</v>
      </c>
      <c r="C52" s="32">
        <v>590240</v>
      </c>
      <c r="D52" s="32">
        <v>1225092</v>
      </c>
      <c r="E52" s="32">
        <v>1594383</v>
      </c>
      <c r="F52" s="32">
        <v>1469299</v>
      </c>
      <c r="G52" s="32">
        <v>3063682</v>
      </c>
      <c r="H52" s="58">
        <f>G52/D52</f>
        <v>2.5007770844965114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52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260635</v>
      </c>
      <c r="C14" s="28">
        <v>884438</v>
      </c>
      <c r="D14" s="28">
        <v>1145073</v>
      </c>
      <c r="E14" s="28">
        <v>481528</v>
      </c>
      <c r="F14" s="28">
        <v>1751235</v>
      </c>
      <c r="G14" s="28">
        <v>2232763</v>
      </c>
      <c r="H14" s="56">
        <v>1.9498870377696444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131333</v>
      </c>
      <c r="C15" s="33">
        <v>696044</v>
      </c>
      <c r="D15" s="33">
        <v>827377</v>
      </c>
      <c r="E15" s="33">
        <v>286059</v>
      </c>
      <c r="F15" s="33">
        <v>1624721</v>
      </c>
      <c r="G15" s="33">
        <v>1910780</v>
      </c>
      <c r="H15" s="55">
        <v>2.3094429746052887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109386</v>
      </c>
      <c r="C16" s="28">
        <v>214202</v>
      </c>
      <c r="D16" s="28">
        <v>323588</v>
      </c>
      <c r="E16" s="28">
        <v>196050</v>
      </c>
      <c r="F16" s="28">
        <v>448638</v>
      </c>
      <c r="G16" s="28">
        <v>644688</v>
      </c>
      <c r="H16" s="56">
        <v>1.9923112105516891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133441</v>
      </c>
      <c r="C17" s="33">
        <v>154950</v>
      </c>
      <c r="D17" s="33">
        <v>288391</v>
      </c>
      <c r="E17" s="33">
        <v>219528</v>
      </c>
      <c r="F17" s="33">
        <v>314554</v>
      </c>
      <c r="G17" s="33">
        <v>534082</v>
      </c>
      <c r="H17" s="55">
        <v>1.8519371270254619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95551</v>
      </c>
      <c r="C18" s="28">
        <v>199148</v>
      </c>
      <c r="D18" s="28">
        <v>294699</v>
      </c>
      <c r="E18" s="28">
        <v>195389</v>
      </c>
      <c r="F18" s="28">
        <v>455497</v>
      </c>
      <c r="G18" s="28">
        <v>650886</v>
      </c>
      <c r="H18" s="56">
        <v>2.2086467887573424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20938</v>
      </c>
      <c r="C20" s="28">
        <v>27166</v>
      </c>
      <c r="D20" s="28">
        <v>48104</v>
      </c>
      <c r="E20" s="28">
        <v>34910</v>
      </c>
      <c r="F20" s="28">
        <v>57089</v>
      </c>
      <c r="G20" s="28">
        <v>91999</v>
      </c>
      <c r="H20" s="56">
        <v>1.9125020788292033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36419</v>
      </c>
      <c r="C21" s="33">
        <v>32550</v>
      </c>
      <c r="D21" s="33">
        <v>68969</v>
      </c>
      <c r="E21" s="33">
        <v>92817</v>
      </c>
      <c r="F21" s="33">
        <v>62829</v>
      </c>
      <c r="G21" s="33">
        <v>155646</v>
      </c>
      <c r="H21" s="55">
        <v>2.2567530339717843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127549</v>
      </c>
      <c r="C22" s="28">
        <v>456015</v>
      </c>
      <c r="D22" s="28">
        <v>583564</v>
      </c>
      <c r="E22" s="28">
        <v>248574</v>
      </c>
      <c r="F22" s="28">
        <v>805852</v>
      </c>
      <c r="G22" s="28">
        <v>1054426</v>
      </c>
      <c r="H22" s="56">
        <v>1.8068729393862542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21684</v>
      </c>
      <c r="C23" s="33">
        <v>16906</v>
      </c>
      <c r="D23" s="33">
        <v>38590</v>
      </c>
      <c r="E23" s="33">
        <v>34112</v>
      </c>
      <c r="F23" s="33">
        <v>37078</v>
      </c>
      <c r="G23" s="33">
        <v>71190</v>
      </c>
      <c r="H23" s="55">
        <v>1.8447784400103653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29585</v>
      </c>
      <c r="C24" s="28">
        <v>21008</v>
      </c>
      <c r="D24" s="28">
        <v>50593</v>
      </c>
      <c r="E24" s="28">
        <v>47822</v>
      </c>
      <c r="F24" s="28">
        <v>47241</v>
      </c>
      <c r="G24" s="28">
        <v>95063</v>
      </c>
      <c r="H24" s="56">
        <v>1.8789753523214674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9611</v>
      </c>
      <c r="C26" s="28">
        <v>7037</v>
      </c>
      <c r="D26" s="28">
        <v>16648</v>
      </c>
      <c r="E26" s="28">
        <v>14919</v>
      </c>
      <c r="F26" s="28">
        <v>17771</v>
      </c>
      <c r="G26" s="28">
        <v>32690</v>
      </c>
      <c r="H26" s="56">
        <v>1.9635992311388755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14005</v>
      </c>
      <c r="C27" s="33">
        <v>24510</v>
      </c>
      <c r="D27" s="33">
        <v>38515</v>
      </c>
      <c r="E27" s="33">
        <v>19321</v>
      </c>
      <c r="F27" s="33">
        <v>40368</v>
      </c>
      <c r="G27" s="33">
        <v>59689</v>
      </c>
      <c r="H27" s="55">
        <v>1.549759833830975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24514</v>
      </c>
      <c r="C28" s="28">
        <v>27378</v>
      </c>
      <c r="D28" s="28">
        <v>51892</v>
      </c>
      <c r="E28" s="28">
        <v>39213</v>
      </c>
      <c r="F28" s="28">
        <v>50423</v>
      </c>
      <c r="G28" s="28">
        <v>89636</v>
      </c>
      <c r="H28" s="56">
        <v>1.7273568180066292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29995</v>
      </c>
      <c r="C29" s="33">
        <v>25486</v>
      </c>
      <c r="D29" s="33">
        <v>55481</v>
      </c>
      <c r="E29" s="33">
        <v>51807</v>
      </c>
      <c r="F29" s="33">
        <v>60746</v>
      </c>
      <c r="G29" s="33">
        <v>112553</v>
      </c>
      <c r="H29" s="55">
        <v>2.028676483841315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38343</v>
      </c>
      <c r="C30" s="28">
        <v>49422</v>
      </c>
      <c r="D30" s="28">
        <v>87765</v>
      </c>
      <c r="E30" s="28">
        <v>60418</v>
      </c>
      <c r="F30" s="28">
        <v>85347</v>
      </c>
      <c r="G30" s="28">
        <v>145765</v>
      </c>
      <c r="H30" s="56">
        <v>1.6608556941833306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51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5740187</v>
      </c>
      <c r="C14" s="32">
        <v>7166832</v>
      </c>
      <c r="D14" s="32">
        <v>12907019</v>
      </c>
      <c r="E14" s="32">
        <v>14419171</v>
      </c>
      <c r="F14" s="32">
        <v>18778139</v>
      </c>
      <c r="G14" s="32">
        <v>33197310</v>
      </c>
      <c r="H14" s="58">
        <f>G14/D14</f>
        <v>2.5720354173182822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1197058</v>
      </c>
      <c r="C16" s="32">
        <v>1933859</v>
      </c>
      <c r="D16" s="32">
        <v>3130917</v>
      </c>
      <c r="E16" s="32">
        <v>3116962</v>
      </c>
      <c r="F16" s="32">
        <v>5464366</v>
      </c>
      <c r="G16" s="32">
        <v>8581328</v>
      </c>
      <c r="H16" s="58">
        <f>G16/D16</f>
        <v>2.740835352709765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396539</v>
      </c>
      <c r="C17" s="28">
        <v>542602</v>
      </c>
      <c r="D17" s="28">
        <v>939141</v>
      </c>
      <c r="E17" s="28">
        <v>904335</v>
      </c>
      <c r="F17" s="28">
        <v>1525292</v>
      </c>
      <c r="G17" s="28">
        <v>2429627</v>
      </c>
      <c r="H17" s="56">
        <f>G17/D17</f>
        <v>2.5870737194947298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622595</v>
      </c>
      <c r="C18" s="28">
        <v>604648</v>
      </c>
      <c r="D18" s="28">
        <v>1227243</v>
      </c>
      <c r="E18" s="28">
        <v>1821144</v>
      </c>
      <c r="F18" s="28">
        <v>2145599</v>
      </c>
      <c r="G18" s="28">
        <v>3966743</v>
      </c>
      <c r="H18" s="56">
        <f>G18/D18</f>
        <v>3.2322392549804726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177924</v>
      </c>
      <c r="C19" s="28">
        <v>786609</v>
      </c>
      <c r="D19" s="28">
        <v>964533</v>
      </c>
      <c r="E19" s="28">
        <v>391483</v>
      </c>
      <c r="F19" s="28">
        <v>1793475</v>
      </c>
      <c r="G19" s="28">
        <v>2184958</v>
      </c>
      <c r="H19" s="56">
        <f>G19/D19</f>
        <v>2.2653014463994494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1147921</v>
      </c>
      <c r="C21" s="32">
        <v>1049336</v>
      </c>
      <c r="D21" s="32">
        <v>2197257</v>
      </c>
      <c r="E21" s="32">
        <v>2557885</v>
      </c>
      <c r="F21" s="32">
        <v>2824700</v>
      </c>
      <c r="G21" s="32">
        <v>5382585</v>
      </c>
      <c r="H21" s="58">
        <f aca="true" t="shared" si="0" ref="H21:H26">G21/D21</f>
        <v>2.4496838558256955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863033</v>
      </c>
      <c r="C22" s="28">
        <v>858600</v>
      </c>
      <c r="D22" s="28">
        <v>1721633</v>
      </c>
      <c r="E22" s="28">
        <v>2059696</v>
      </c>
      <c r="F22" s="28">
        <v>2450647</v>
      </c>
      <c r="G22" s="28">
        <v>4510343</v>
      </c>
      <c r="H22" s="56">
        <f t="shared" si="0"/>
        <v>2.6198051501103894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99812</v>
      </c>
      <c r="C23" s="28">
        <v>69225</v>
      </c>
      <c r="D23" s="28">
        <v>169037</v>
      </c>
      <c r="E23" s="28">
        <v>181487</v>
      </c>
      <c r="F23" s="28">
        <v>131094</v>
      </c>
      <c r="G23" s="28">
        <v>312581</v>
      </c>
      <c r="H23" s="56">
        <f t="shared" si="0"/>
        <v>1.8491868644143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83073</v>
      </c>
      <c r="C24" s="28">
        <v>71645</v>
      </c>
      <c r="D24" s="28">
        <v>154718</v>
      </c>
      <c r="E24" s="28">
        <v>149393</v>
      </c>
      <c r="F24" s="28">
        <v>139957</v>
      </c>
      <c r="G24" s="28">
        <v>289350</v>
      </c>
      <c r="H24" s="56">
        <f t="shared" si="0"/>
        <v>1.8701767085924068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62369</v>
      </c>
      <c r="C25" s="28">
        <v>45411</v>
      </c>
      <c r="D25" s="28">
        <v>107780</v>
      </c>
      <c r="E25" s="28">
        <v>107732</v>
      </c>
      <c r="F25" s="28">
        <v>95051</v>
      </c>
      <c r="G25" s="28">
        <v>202783</v>
      </c>
      <c r="H25" s="56">
        <f t="shared" si="0"/>
        <v>1.881452959732789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39634</v>
      </c>
      <c r="C26" s="28">
        <v>4455</v>
      </c>
      <c r="D26" s="28">
        <v>44089</v>
      </c>
      <c r="E26" s="28">
        <v>59577</v>
      </c>
      <c r="F26" s="28">
        <v>7951</v>
      </c>
      <c r="G26" s="28">
        <v>67528</v>
      </c>
      <c r="H26" s="56">
        <f t="shared" si="0"/>
        <v>1.5316292045634965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303859</v>
      </c>
      <c r="C28" s="32">
        <v>361599</v>
      </c>
      <c r="D28" s="32">
        <v>665458</v>
      </c>
      <c r="E28" s="32">
        <v>827257</v>
      </c>
      <c r="F28" s="32">
        <v>781453</v>
      </c>
      <c r="G28" s="32">
        <v>1608710</v>
      </c>
      <c r="H28" s="58">
        <f>G28/D28</f>
        <v>2.417447832921086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111638</v>
      </c>
      <c r="C29" s="28">
        <v>207047</v>
      </c>
      <c r="D29" s="28">
        <v>318685</v>
      </c>
      <c r="E29" s="28">
        <v>213981</v>
      </c>
      <c r="F29" s="28">
        <v>428392</v>
      </c>
      <c r="G29" s="28">
        <v>642373</v>
      </c>
      <c r="H29" s="56">
        <f>G29/D29</f>
        <v>2.0156988876162982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51843</v>
      </c>
      <c r="C30" s="28">
        <v>38833</v>
      </c>
      <c r="D30" s="28">
        <v>90676</v>
      </c>
      <c r="E30" s="28">
        <v>116308</v>
      </c>
      <c r="F30" s="28">
        <v>81607</v>
      </c>
      <c r="G30" s="28">
        <v>197915</v>
      </c>
      <c r="H30" s="56">
        <f>G30/D30</f>
        <v>2.1826613436852087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140378</v>
      </c>
      <c r="C31" s="28">
        <v>115719</v>
      </c>
      <c r="D31" s="28">
        <v>256097</v>
      </c>
      <c r="E31" s="28">
        <v>496968</v>
      </c>
      <c r="F31" s="28">
        <v>271454</v>
      </c>
      <c r="G31" s="28">
        <v>768422</v>
      </c>
      <c r="H31" s="56">
        <f>G31/D31</f>
        <v>3.000511524930007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506719</v>
      </c>
      <c r="C33" s="32">
        <v>1254278</v>
      </c>
      <c r="D33" s="32">
        <v>1760997</v>
      </c>
      <c r="E33" s="32">
        <v>893056</v>
      </c>
      <c r="F33" s="32">
        <v>2378026</v>
      </c>
      <c r="G33" s="32">
        <v>3271082</v>
      </c>
      <c r="H33" s="58">
        <f>G33/D33</f>
        <v>1.8575170769740097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1331238</v>
      </c>
      <c r="C35" s="32">
        <v>1034305</v>
      </c>
      <c r="D35" s="32">
        <v>2365543</v>
      </c>
      <c r="E35" s="32">
        <v>4035287</v>
      </c>
      <c r="F35" s="32">
        <v>3871130</v>
      </c>
      <c r="G35" s="32">
        <v>7906417</v>
      </c>
      <c r="H35" s="58">
        <f aca="true" t="shared" si="1" ref="H35:H42">G35/D35</f>
        <v>3.3423264764157743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46769</v>
      </c>
      <c r="C36" s="28">
        <v>8818</v>
      </c>
      <c r="D36" s="28">
        <v>55587</v>
      </c>
      <c r="E36" s="28">
        <v>113783</v>
      </c>
      <c r="F36" s="28">
        <v>23141</v>
      </c>
      <c r="G36" s="28">
        <v>136924</v>
      </c>
      <c r="H36" s="56">
        <f t="shared" si="1"/>
        <v>2.463237807401011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31281</v>
      </c>
      <c r="C37" s="28">
        <v>37663</v>
      </c>
      <c r="D37" s="28">
        <v>68944</v>
      </c>
      <c r="E37" s="28">
        <v>51611</v>
      </c>
      <c r="F37" s="28">
        <v>59895</v>
      </c>
      <c r="G37" s="28">
        <v>111506</v>
      </c>
      <c r="H37" s="56">
        <f t="shared" si="1"/>
        <v>1.6173416105825018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39880</v>
      </c>
      <c r="C38" s="28">
        <v>12856</v>
      </c>
      <c r="D38" s="28">
        <v>52736</v>
      </c>
      <c r="E38" s="28">
        <v>168366</v>
      </c>
      <c r="F38" s="28">
        <v>39986</v>
      </c>
      <c r="G38" s="28">
        <v>208352</v>
      </c>
      <c r="H38" s="56">
        <f t="shared" si="1"/>
        <v>3.9508495145631066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39672</v>
      </c>
      <c r="C39" s="28">
        <v>11558</v>
      </c>
      <c r="D39" s="28">
        <v>51230</v>
      </c>
      <c r="E39" s="28">
        <v>79804</v>
      </c>
      <c r="F39" s="28">
        <v>23794</v>
      </c>
      <c r="G39" s="28">
        <v>103598</v>
      </c>
      <c r="H39" s="56">
        <f t="shared" si="1"/>
        <v>2.0222135467499514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232159</v>
      </c>
      <c r="C40" s="28">
        <v>160983</v>
      </c>
      <c r="D40" s="28">
        <v>393142</v>
      </c>
      <c r="E40" s="28">
        <v>623835</v>
      </c>
      <c r="F40" s="28">
        <v>380243</v>
      </c>
      <c r="G40" s="28">
        <v>1004078</v>
      </c>
      <c r="H40" s="56">
        <f t="shared" si="1"/>
        <v>2.5539830392072074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848100</v>
      </c>
      <c r="C41" s="28">
        <v>744798</v>
      </c>
      <c r="D41" s="28">
        <v>1592898</v>
      </c>
      <c r="E41" s="28">
        <v>2775470</v>
      </c>
      <c r="F41" s="28">
        <v>3233552</v>
      </c>
      <c r="G41" s="28">
        <v>6009022</v>
      </c>
      <c r="H41" s="56">
        <f t="shared" si="1"/>
        <v>3.7723834168917283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93377</v>
      </c>
      <c r="C42" s="28">
        <v>57629</v>
      </c>
      <c r="D42" s="28">
        <v>151006</v>
      </c>
      <c r="E42" s="28">
        <v>222418</v>
      </c>
      <c r="F42" s="28">
        <v>110519</v>
      </c>
      <c r="G42" s="28">
        <v>332937</v>
      </c>
      <c r="H42" s="56">
        <f t="shared" si="1"/>
        <v>2.204793187025681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629660</v>
      </c>
      <c r="C44" s="32">
        <v>971894</v>
      </c>
      <c r="D44" s="32">
        <v>1601554</v>
      </c>
      <c r="E44" s="32">
        <v>1393139</v>
      </c>
      <c r="F44" s="32">
        <v>2052529</v>
      </c>
      <c r="G44" s="32">
        <v>3445668</v>
      </c>
      <c r="H44" s="58">
        <f aca="true" t="shared" si="2" ref="H44:H50">G44/D44</f>
        <v>2.1514529013695447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224404</v>
      </c>
      <c r="C45" s="28">
        <v>515260</v>
      </c>
      <c r="D45" s="28">
        <v>739664</v>
      </c>
      <c r="E45" s="28">
        <v>508784</v>
      </c>
      <c r="F45" s="28">
        <v>991291</v>
      </c>
      <c r="G45" s="28">
        <v>1500075</v>
      </c>
      <c r="H45" s="56">
        <f t="shared" si="2"/>
        <v>2.0280492223496074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41675</v>
      </c>
      <c r="C46" s="28">
        <v>80865</v>
      </c>
      <c r="D46" s="28">
        <v>122540</v>
      </c>
      <c r="E46" s="28">
        <v>77948</v>
      </c>
      <c r="F46" s="28">
        <v>152327</v>
      </c>
      <c r="G46" s="28">
        <v>230275</v>
      </c>
      <c r="H46" s="56">
        <f t="shared" si="2"/>
        <v>1.8791823078178553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167850</v>
      </c>
      <c r="C47" s="28">
        <v>115197</v>
      </c>
      <c r="D47" s="28">
        <v>283047</v>
      </c>
      <c r="E47" s="28">
        <v>325644</v>
      </c>
      <c r="F47" s="28">
        <v>284611</v>
      </c>
      <c r="G47" s="28">
        <v>610255</v>
      </c>
      <c r="H47" s="56">
        <f t="shared" si="2"/>
        <v>2.156020024942854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89084</v>
      </c>
      <c r="C48" s="28">
        <v>125783</v>
      </c>
      <c r="D48" s="28">
        <v>214867</v>
      </c>
      <c r="E48" s="28">
        <v>223965</v>
      </c>
      <c r="F48" s="28">
        <v>363315</v>
      </c>
      <c r="G48" s="28">
        <v>587280</v>
      </c>
      <c r="H48" s="56">
        <f t="shared" si="2"/>
        <v>2.7332256698329664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62728</v>
      </c>
      <c r="C49" s="28">
        <v>84224</v>
      </c>
      <c r="D49" s="28">
        <v>146952</v>
      </c>
      <c r="E49" s="28">
        <v>131254</v>
      </c>
      <c r="F49" s="28">
        <v>151826</v>
      </c>
      <c r="G49" s="28">
        <v>283080</v>
      </c>
      <c r="H49" s="56">
        <f t="shared" si="2"/>
        <v>1.9263432957700473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43919</v>
      </c>
      <c r="C50" s="28">
        <v>50565</v>
      </c>
      <c r="D50" s="28">
        <v>94484</v>
      </c>
      <c r="E50" s="28">
        <v>125544</v>
      </c>
      <c r="F50" s="28">
        <v>109159</v>
      </c>
      <c r="G50" s="28">
        <v>234703</v>
      </c>
      <c r="H50" s="56">
        <f t="shared" si="2"/>
        <v>2.4840502095592907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623732</v>
      </c>
      <c r="C52" s="32">
        <v>561561</v>
      </c>
      <c r="D52" s="32">
        <v>1185293</v>
      </c>
      <c r="E52" s="32">
        <v>1595585</v>
      </c>
      <c r="F52" s="32">
        <v>1405935</v>
      </c>
      <c r="G52" s="32">
        <v>3001520</v>
      </c>
      <c r="H52" s="58">
        <f>G52/D52</f>
        <v>2.5323021396397345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51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223261</v>
      </c>
      <c r="C14" s="28">
        <v>804413</v>
      </c>
      <c r="D14" s="28">
        <v>1027674</v>
      </c>
      <c r="E14" s="28">
        <v>426797</v>
      </c>
      <c r="F14" s="28">
        <v>1602857</v>
      </c>
      <c r="G14" s="28">
        <v>2029654</v>
      </c>
      <c r="H14" s="56">
        <v>1.9749979078968622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119109</v>
      </c>
      <c r="C15" s="33">
        <v>624511</v>
      </c>
      <c r="D15" s="33">
        <v>743620</v>
      </c>
      <c r="E15" s="33">
        <v>278660</v>
      </c>
      <c r="F15" s="33">
        <v>1483151</v>
      </c>
      <c r="G15" s="33">
        <v>1761811</v>
      </c>
      <c r="H15" s="55">
        <v>2.369235631101907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109408</v>
      </c>
      <c r="C16" s="28">
        <v>205459</v>
      </c>
      <c r="D16" s="28">
        <v>314867</v>
      </c>
      <c r="E16" s="28">
        <v>208549</v>
      </c>
      <c r="F16" s="28">
        <v>423107</v>
      </c>
      <c r="G16" s="28">
        <v>631656</v>
      </c>
      <c r="H16" s="56">
        <v>2.006104164615536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130435</v>
      </c>
      <c r="C17" s="33">
        <v>138273</v>
      </c>
      <c r="D17" s="33">
        <v>268708</v>
      </c>
      <c r="E17" s="33">
        <v>211687</v>
      </c>
      <c r="F17" s="33">
        <v>282574</v>
      </c>
      <c r="G17" s="33">
        <v>494261</v>
      </c>
      <c r="H17" s="55">
        <v>1.8393981571073432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91649</v>
      </c>
      <c r="C18" s="28">
        <v>190201</v>
      </c>
      <c r="D18" s="28">
        <v>281850</v>
      </c>
      <c r="E18" s="28">
        <v>203569</v>
      </c>
      <c r="F18" s="28">
        <v>461241</v>
      </c>
      <c r="G18" s="28">
        <v>664810</v>
      </c>
      <c r="H18" s="56">
        <v>2.358736916799716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19570</v>
      </c>
      <c r="C20" s="28">
        <v>26169</v>
      </c>
      <c r="D20" s="28">
        <v>45739</v>
      </c>
      <c r="E20" s="28">
        <v>31643</v>
      </c>
      <c r="F20" s="28">
        <v>57302</v>
      </c>
      <c r="G20" s="28">
        <v>88945</v>
      </c>
      <c r="H20" s="56">
        <v>1.9446205645073131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33547</v>
      </c>
      <c r="C21" s="33">
        <v>34002</v>
      </c>
      <c r="D21" s="33">
        <v>67549</v>
      </c>
      <c r="E21" s="33">
        <v>87123</v>
      </c>
      <c r="F21" s="33">
        <v>63038</v>
      </c>
      <c r="G21" s="33">
        <v>150161</v>
      </c>
      <c r="H21" s="55">
        <v>2.2229936786628968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117205</v>
      </c>
      <c r="C22" s="28">
        <v>390562</v>
      </c>
      <c r="D22" s="28">
        <v>507767</v>
      </c>
      <c r="E22" s="28">
        <v>225511</v>
      </c>
      <c r="F22" s="28">
        <v>700518</v>
      </c>
      <c r="G22" s="28">
        <v>926029</v>
      </c>
      <c r="H22" s="56">
        <v>1.823728206047262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19319</v>
      </c>
      <c r="C23" s="33">
        <v>16342</v>
      </c>
      <c r="D23" s="33">
        <v>35661</v>
      </c>
      <c r="E23" s="33">
        <v>33073</v>
      </c>
      <c r="F23" s="33">
        <v>34915</v>
      </c>
      <c r="G23" s="33">
        <v>67988</v>
      </c>
      <c r="H23" s="55">
        <v>1.9065085106979613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27967</v>
      </c>
      <c r="C24" s="28">
        <v>15931</v>
      </c>
      <c r="D24" s="28">
        <v>43898</v>
      </c>
      <c r="E24" s="28">
        <v>47084</v>
      </c>
      <c r="F24" s="28">
        <v>38718</v>
      </c>
      <c r="G24" s="28">
        <v>85802</v>
      </c>
      <c r="H24" s="56">
        <v>1.954576518292405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9790</v>
      </c>
      <c r="C26" s="28">
        <v>6508</v>
      </c>
      <c r="D26" s="28">
        <v>16298</v>
      </c>
      <c r="E26" s="28">
        <v>16768</v>
      </c>
      <c r="F26" s="28">
        <v>14143</v>
      </c>
      <c r="G26" s="28">
        <v>30911</v>
      </c>
      <c r="H26" s="56">
        <v>1.896613081359676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13201</v>
      </c>
      <c r="C27" s="33">
        <v>22329</v>
      </c>
      <c r="D27" s="33">
        <v>35530</v>
      </c>
      <c r="E27" s="33">
        <v>19256</v>
      </c>
      <c r="F27" s="33">
        <v>37169</v>
      </c>
      <c r="G27" s="33">
        <v>56425</v>
      </c>
      <c r="H27" s="55">
        <v>1.588094567970729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22973</v>
      </c>
      <c r="C28" s="28">
        <v>24092</v>
      </c>
      <c r="D28" s="28">
        <v>47065</v>
      </c>
      <c r="E28" s="28">
        <v>36587</v>
      </c>
      <c r="F28" s="28">
        <v>45168</v>
      </c>
      <c r="G28" s="28">
        <v>81755</v>
      </c>
      <c r="H28" s="56">
        <v>1.7370657601189843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29201</v>
      </c>
      <c r="C29" s="33">
        <v>24441</v>
      </c>
      <c r="D29" s="33">
        <v>53642</v>
      </c>
      <c r="E29" s="33">
        <v>49197</v>
      </c>
      <c r="F29" s="33">
        <v>52664</v>
      </c>
      <c r="G29" s="33">
        <v>101861</v>
      </c>
      <c r="H29" s="55">
        <v>1.8989038440028336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38626</v>
      </c>
      <c r="C30" s="28">
        <v>45329</v>
      </c>
      <c r="D30" s="28">
        <v>83955</v>
      </c>
      <c r="E30" s="28">
        <v>58292</v>
      </c>
      <c r="F30" s="28">
        <v>79162</v>
      </c>
      <c r="G30" s="28">
        <v>137454</v>
      </c>
      <c r="H30" s="56">
        <v>1.6372342326246203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50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5454603</v>
      </c>
      <c r="C14" s="32">
        <v>7198601</v>
      </c>
      <c r="D14" s="32">
        <v>12653204</v>
      </c>
      <c r="E14" s="32">
        <v>13995639</v>
      </c>
      <c r="F14" s="32">
        <v>18949919</v>
      </c>
      <c r="G14" s="32">
        <v>32945558</v>
      </c>
      <c r="H14" s="58">
        <f>G14/D14</f>
        <v>2.603732461754351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1160131</v>
      </c>
      <c r="C16" s="32">
        <v>1961793</v>
      </c>
      <c r="D16" s="32">
        <v>3121924</v>
      </c>
      <c r="E16" s="32">
        <v>3067448</v>
      </c>
      <c r="F16" s="32">
        <v>5569554</v>
      </c>
      <c r="G16" s="32">
        <v>8637002</v>
      </c>
      <c r="H16" s="58">
        <f>G16/D16</f>
        <v>2.7665638241033412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383021</v>
      </c>
      <c r="C17" s="28">
        <v>554638</v>
      </c>
      <c r="D17" s="28">
        <v>937659</v>
      </c>
      <c r="E17" s="28">
        <v>868083</v>
      </c>
      <c r="F17" s="28">
        <v>1569324</v>
      </c>
      <c r="G17" s="28">
        <v>2437407</v>
      </c>
      <c r="H17" s="56">
        <f>G17/D17</f>
        <v>2.5994599315956015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624300</v>
      </c>
      <c r="C18" s="28">
        <v>610404</v>
      </c>
      <c r="D18" s="28">
        <v>1234704</v>
      </c>
      <c r="E18" s="28">
        <v>1875775</v>
      </c>
      <c r="F18" s="28">
        <v>2215509</v>
      </c>
      <c r="G18" s="28">
        <v>4091284</v>
      </c>
      <c r="H18" s="56">
        <f>G18/D18</f>
        <v>3.3135747515193925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152810</v>
      </c>
      <c r="C19" s="28">
        <v>796751</v>
      </c>
      <c r="D19" s="28">
        <v>949561</v>
      </c>
      <c r="E19" s="28">
        <v>323590</v>
      </c>
      <c r="F19" s="28">
        <v>1784721</v>
      </c>
      <c r="G19" s="28">
        <v>2108311</v>
      </c>
      <c r="H19" s="56">
        <f>G19/D19</f>
        <v>2.2203007495042444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1099484</v>
      </c>
      <c r="C21" s="32">
        <v>1049341</v>
      </c>
      <c r="D21" s="32">
        <v>2148825</v>
      </c>
      <c r="E21" s="32">
        <v>2502851</v>
      </c>
      <c r="F21" s="32">
        <v>2848789</v>
      </c>
      <c r="G21" s="32">
        <v>5351640</v>
      </c>
      <c r="H21" s="58">
        <f aca="true" t="shared" si="0" ref="H21:H26">G21/D21</f>
        <v>2.490495968727095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823935</v>
      </c>
      <c r="C22" s="28">
        <v>851986</v>
      </c>
      <c r="D22" s="28">
        <v>1675921</v>
      </c>
      <c r="E22" s="28">
        <v>2019306</v>
      </c>
      <c r="F22" s="28">
        <v>2470552</v>
      </c>
      <c r="G22" s="28">
        <v>4489858</v>
      </c>
      <c r="H22" s="56">
        <f t="shared" si="0"/>
        <v>2.6790391671206457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94614</v>
      </c>
      <c r="C23" s="28">
        <v>68879</v>
      </c>
      <c r="D23" s="28">
        <v>163493</v>
      </c>
      <c r="E23" s="28">
        <v>176095</v>
      </c>
      <c r="F23" s="28">
        <v>120223</v>
      </c>
      <c r="G23" s="28">
        <v>296318</v>
      </c>
      <c r="H23" s="56">
        <f t="shared" si="0"/>
        <v>1.8124201036129988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78919</v>
      </c>
      <c r="C24" s="28">
        <v>70378</v>
      </c>
      <c r="D24" s="28">
        <v>149297</v>
      </c>
      <c r="E24" s="28">
        <v>142951</v>
      </c>
      <c r="F24" s="28">
        <v>133426</v>
      </c>
      <c r="G24" s="28">
        <v>276377</v>
      </c>
      <c r="H24" s="56">
        <f t="shared" si="0"/>
        <v>1.8511892402392547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62317</v>
      </c>
      <c r="C25" s="28">
        <v>53522</v>
      </c>
      <c r="D25" s="28">
        <v>115839</v>
      </c>
      <c r="E25" s="28">
        <v>103379</v>
      </c>
      <c r="F25" s="28">
        <v>116305</v>
      </c>
      <c r="G25" s="28">
        <v>219684</v>
      </c>
      <c r="H25" s="56">
        <f t="shared" si="0"/>
        <v>1.8964597415378242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39699</v>
      </c>
      <c r="C26" s="28">
        <v>4576</v>
      </c>
      <c r="D26" s="28">
        <v>44275</v>
      </c>
      <c r="E26" s="28">
        <v>61120</v>
      </c>
      <c r="F26" s="28">
        <v>8283</v>
      </c>
      <c r="G26" s="28">
        <v>69403</v>
      </c>
      <c r="H26" s="56">
        <f t="shared" si="0"/>
        <v>1.5675437605872389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282023</v>
      </c>
      <c r="C28" s="32">
        <v>359279</v>
      </c>
      <c r="D28" s="32">
        <v>641302</v>
      </c>
      <c r="E28" s="32">
        <v>775858</v>
      </c>
      <c r="F28" s="32">
        <v>755384</v>
      </c>
      <c r="G28" s="32">
        <v>1531242</v>
      </c>
      <c r="H28" s="58">
        <f>G28/D28</f>
        <v>2.387708131270447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99458</v>
      </c>
      <c r="C29" s="28">
        <v>212623</v>
      </c>
      <c r="D29" s="28">
        <v>312081</v>
      </c>
      <c r="E29" s="28">
        <v>185406</v>
      </c>
      <c r="F29" s="28">
        <v>428649</v>
      </c>
      <c r="G29" s="28">
        <v>614055</v>
      </c>
      <c r="H29" s="56">
        <f>G29/D29</f>
        <v>1.9676141770886404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51343</v>
      </c>
      <c r="C30" s="28">
        <v>37104</v>
      </c>
      <c r="D30" s="28">
        <v>88447</v>
      </c>
      <c r="E30" s="28">
        <v>116450</v>
      </c>
      <c r="F30" s="28">
        <v>75396</v>
      </c>
      <c r="G30" s="28">
        <v>191846</v>
      </c>
      <c r="H30" s="56">
        <f>G30/D30</f>
        <v>2.169050391760037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131222</v>
      </c>
      <c r="C31" s="28">
        <v>109552</v>
      </c>
      <c r="D31" s="28">
        <v>240774</v>
      </c>
      <c r="E31" s="28">
        <v>474002</v>
      </c>
      <c r="F31" s="28">
        <v>251339</v>
      </c>
      <c r="G31" s="28">
        <v>725341</v>
      </c>
      <c r="H31" s="56">
        <f>G31/D31</f>
        <v>3.012538729264788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449253</v>
      </c>
      <c r="C33" s="32">
        <v>1270250</v>
      </c>
      <c r="D33" s="32">
        <v>1719503</v>
      </c>
      <c r="E33" s="32">
        <v>791962</v>
      </c>
      <c r="F33" s="32">
        <v>2403211</v>
      </c>
      <c r="G33" s="32">
        <v>3195173</v>
      </c>
      <c r="H33" s="58">
        <f>G33/D33</f>
        <v>1.8581956530462582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1293576</v>
      </c>
      <c r="C35" s="32">
        <v>1038192</v>
      </c>
      <c r="D35" s="32">
        <v>2331768</v>
      </c>
      <c r="E35" s="32">
        <v>4026251</v>
      </c>
      <c r="F35" s="32">
        <v>3927983</v>
      </c>
      <c r="G35" s="32">
        <v>7954234</v>
      </c>
      <c r="H35" s="58">
        <f aca="true" t="shared" si="1" ref="H35:H42">G35/D35</f>
        <v>3.411245887240926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46838</v>
      </c>
      <c r="C36" s="28">
        <v>9422</v>
      </c>
      <c r="D36" s="28">
        <v>56260</v>
      </c>
      <c r="E36" s="28">
        <v>115956</v>
      </c>
      <c r="F36" s="28">
        <v>24426</v>
      </c>
      <c r="G36" s="28">
        <v>140382</v>
      </c>
      <c r="H36" s="56">
        <f t="shared" si="1"/>
        <v>2.495236402417348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29776</v>
      </c>
      <c r="C37" s="28">
        <v>37748</v>
      </c>
      <c r="D37" s="28">
        <v>67524</v>
      </c>
      <c r="E37" s="28">
        <v>52484</v>
      </c>
      <c r="F37" s="28">
        <v>61453</v>
      </c>
      <c r="G37" s="28">
        <v>113937</v>
      </c>
      <c r="H37" s="56">
        <f t="shared" si="1"/>
        <v>1.6873556068953262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39811</v>
      </c>
      <c r="C38" s="28">
        <v>13250</v>
      </c>
      <c r="D38" s="28">
        <v>53061</v>
      </c>
      <c r="E38" s="28">
        <v>173419</v>
      </c>
      <c r="F38" s="28">
        <v>39834</v>
      </c>
      <c r="G38" s="28">
        <v>213253</v>
      </c>
      <c r="H38" s="56">
        <f t="shared" si="1"/>
        <v>4.019015849682441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33036</v>
      </c>
      <c r="C39" s="28">
        <v>12260</v>
      </c>
      <c r="D39" s="28">
        <v>45296</v>
      </c>
      <c r="E39" s="28">
        <v>71541</v>
      </c>
      <c r="F39" s="28">
        <v>24617</v>
      </c>
      <c r="G39" s="28">
        <v>96158</v>
      </c>
      <c r="H39" s="56">
        <f t="shared" si="1"/>
        <v>2.1228806075591664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220252</v>
      </c>
      <c r="C40" s="28">
        <v>152501</v>
      </c>
      <c r="D40" s="28">
        <v>372753</v>
      </c>
      <c r="E40" s="28">
        <v>629055</v>
      </c>
      <c r="F40" s="28">
        <v>374242</v>
      </c>
      <c r="G40" s="28">
        <v>1003297</v>
      </c>
      <c r="H40" s="56">
        <f t="shared" si="1"/>
        <v>2.6915866538968163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830270</v>
      </c>
      <c r="C41" s="28">
        <v>751033</v>
      </c>
      <c r="D41" s="28">
        <v>1581303</v>
      </c>
      <c r="E41" s="28">
        <v>2762850</v>
      </c>
      <c r="F41" s="28">
        <v>3288319</v>
      </c>
      <c r="G41" s="28">
        <v>6051169</v>
      </c>
      <c r="H41" s="56">
        <f t="shared" si="1"/>
        <v>3.826697982613073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93593</v>
      </c>
      <c r="C42" s="28">
        <v>61978</v>
      </c>
      <c r="D42" s="28">
        <v>155571</v>
      </c>
      <c r="E42" s="28">
        <v>220946</v>
      </c>
      <c r="F42" s="28">
        <v>115092</v>
      </c>
      <c r="G42" s="28">
        <v>336038</v>
      </c>
      <c r="H42" s="56">
        <f t="shared" si="1"/>
        <v>2.1600298256101715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583759</v>
      </c>
      <c r="C44" s="32">
        <v>954641</v>
      </c>
      <c r="D44" s="32">
        <v>1538400</v>
      </c>
      <c r="E44" s="32">
        <v>1323645</v>
      </c>
      <c r="F44" s="32">
        <v>2016086</v>
      </c>
      <c r="G44" s="32">
        <v>3339731</v>
      </c>
      <c r="H44" s="58">
        <f aca="true" t="shared" si="2" ref="H44:H50">G44/D44</f>
        <v>2.1709119864794593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200049</v>
      </c>
      <c r="C45" s="28">
        <v>508154</v>
      </c>
      <c r="D45" s="28">
        <v>708203</v>
      </c>
      <c r="E45" s="28">
        <v>457002</v>
      </c>
      <c r="F45" s="28">
        <v>976195</v>
      </c>
      <c r="G45" s="28">
        <v>1433197</v>
      </c>
      <c r="H45" s="56">
        <f t="shared" si="2"/>
        <v>2.0237093036883493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40169</v>
      </c>
      <c r="C46" s="28">
        <v>83095</v>
      </c>
      <c r="D46" s="28">
        <v>123264</v>
      </c>
      <c r="E46" s="28">
        <v>76640</v>
      </c>
      <c r="F46" s="28">
        <v>160624</v>
      </c>
      <c r="G46" s="28">
        <v>237264</v>
      </c>
      <c r="H46" s="56">
        <f t="shared" si="2"/>
        <v>1.9248442367601246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150831</v>
      </c>
      <c r="C47" s="28">
        <v>110116</v>
      </c>
      <c r="D47" s="28">
        <v>260947</v>
      </c>
      <c r="E47" s="28">
        <v>312223</v>
      </c>
      <c r="F47" s="28">
        <v>269255</v>
      </c>
      <c r="G47" s="28">
        <v>581478</v>
      </c>
      <c r="H47" s="56">
        <f t="shared" si="2"/>
        <v>2.228337555135717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89787</v>
      </c>
      <c r="C48" s="28">
        <v>120721</v>
      </c>
      <c r="D48" s="28">
        <v>210508</v>
      </c>
      <c r="E48" s="28">
        <v>227221</v>
      </c>
      <c r="F48" s="28">
        <v>346751</v>
      </c>
      <c r="G48" s="28">
        <v>573972</v>
      </c>
      <c r="H48" s="56">
        <f t="shared" si="2"/>
        <v>2.726604214566667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60351</v>
      </c>
      <c r="C49" s="28">
        <v>82185</v>
      </c>
      <c r="D49" s="28">
        <v>142536</v>
      </c>
      <c r="E49" s="28">
        <v>127579</v>
      </c>
      <c r="F49" s="28">
        <v>153521</v>
      </c>
      <c r="G49" s="28">
        <v>281100</v>
      </c>
      <c r="H49" s="56">
        <f t="shared" si="2"/>
        <v>1.972133355783802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42572</v>
      </c>
      <c r="C50" s="28">
        <v>50370</v>
      </c>
      <c r="D50" s="28">
        <v>92942</v>
      </c>
      <c r="E50" s="28">
        <v>122980</v>
      </c>
      <c r="F50" s="28">
        <v>109740</v>
      </c>
      <c r="G50" s="28">
        <v>232720</v>
      </c>
      <c r="H50" s="56">
        <f t="shared" si="2"/>
        <v>2.5039271803920724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586377</v>
      </c>
      <c r="C52" s="32">
        <v>565105</v>
      </c>
      <c r="D52" s="32">
        <v>1151482</v>
      </c>
      <c r="E52" s="32">
        <v>1507624</v>
      </c>
      <c r="F52" s="32">
        <v>1428912</v>
      </c>
      <c r="G52" s="32">
        <v>2936536</v>
      </c>
      <c r="H52" s="58">
        <f>G52/D52</f>
        <v>2.550223103791462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2" width="9.00390625" style="49" customWidth="1"/>
    <col min="3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4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69</v>
      </c>
      <c r="B2" s="40"/>
      <c r="C2" s="30"/>
      <c r="D2" s="30"/>
      <c r="E2" s="30"/>
      <c r="F2" s="30"/>
      <c r="G2" s="30"/>
      <c r="H2" s="31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41"/>
      <c r="C13" s="27"/>
      <c r="D13" s="27"/>
      <c r="E13" s="27"/>
      <c r="F13" s="27"/>
      <c r="G13" s="27"/>
      <c r="H13" s="53"/>
    </row>
    <row r="14" spans="1:22" s="36" customFormat="1" ht="12" customHeight="1">
      <c r="A14" s="4" t="s">
        <v>11</v>
      </c>
      <c r="B14" s="42">
        <v>314502</v>
      </c>
      <c r="C14" s="37">
        <v>1066867</v>
      </c>
      <c r="D14" s="37">
        <v>1381369</v>
      </c>
      <c r="E14" s="37">
        <v>519290</v>
      </c>
      <c r="F14" s="37">
        <v>2062870</v>
      </c>
      <c r="G14" s="37">
        <v>2582160</v>
      </c>
      <c r="H14" s="54">
        <v>1.8692760587504136</v>
      </c>
      <c r="I14" s="39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 customHeight="1">
      <c r="A15" s="65" t="s">
        <v>42</v>
      </c>
      <c r="B15" s="43">
        <v>144037</v>
      </c>
      <c r="C15" s="33">
        <v>728966</v>
      </c>
      <c r="D15" s="33">
        <v>873003</v>
      </c>
      <c r="E15" s="33">
        <v>313418</v>
      </c>
      <c r="F15" s="33">
        <v>1736022</v>
      </c>
      <c r="G15" s="33">
        <v>2049440</v>
      </c>
      <c r="H15" s="55">
        <v>2.347574979696519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44">
        <v>159136</v>
      </c>
      <c r="C16" s="28">
        <v>332610</v>
      </c>
      <c r="D16" s="28">
        <v>491746</v>
      </c>
      <c r="E16" s="28">
        <v>291247</v>
      </c>
      <c r="F16" s="28">
        <v>704294</v>
      </c>
      <c r="G16" s="28">
        <v>995541</v>
      </c>
      <c r="H16" s="56">
        <v>2.024502487056326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43">
        <v>175839</v>
      </c>
      <c r="C17" s="33">
        <v>192782</v>
      </c>
      <c r="D17" s="33">
        <v>368621</v>
      </c>
      <c r="E17" s="33">
        <v>279270</v>
      </c>
      <c r="F17" s="33">
        <v>388265</v>
      </c>
      <c r="G17" s="33">
        <v>667535</v>
      </c>
      <c r="H17" s="55">
        <v>1.8108979141177524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44">
        <v>103319</v>
      </c>
      <c r="C18" s="28">
        <v>222523</v>
      </c>
      <c r="D18" s="28">
        <v>325842</v>
      </c>
      <c r="E18" s="28">
        <v>182287</v>
      </c>
      <c r="F18" s="28">
        <v>532624</v>
      </c>
      <c r="G18" s="28">
        <v>714911</v>
      </c>
      <c r="H18" s="56">
        <v>2.1940418976068154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44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44">
        <v>31264</v>
      </c>
      <c r="C20" s="28">
        <v>44849</v>
      </c>
      <c r="D20" s="28">
        <v>76113</v>
      </c>
      <c r="E20" s="28">
        <v>49278</v>
      </c>
      <c r="F20" s="28">
        <v>92857</v>
      </c>
      <c r="G20" s="28">
        <v>142135</v>
      </c>
      <c r="H20" s="56">
        <v>1.8674208085346786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43">
        <v>51946</v>
      </c>
      <c r="C21" s="33">
        <v>42998</v>
      </c>
      <c r="D21" s="33">
        <v>94944</v>
      </c>
      <c r="E21" s="33">
        <v>99018</v>
      </c>
      <c r="F21" s="33">
        <v>89547</v>
      </c>
      <c r="G21" s="33">
        <v>188565</v>
      </c>
      <c r="H21" s="55">
        <v>1.9860654701718907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44">
        <v>172757</v>
      </c>
      <c r="C22" s="28">
        <v>425234</v>
      </c>
      <c r="D22" s="28">
        <v>597991</v>
      </c>
      <c r="E22" s="28">
        <v>295837</v>
      </c>
      <c r="F22" s="28">
        <v>774799</v>
      </c>
      <c r="G22" s="28">
        <v>1070636</v>
      </c>
      <c r="H22" s="56">
        <v>1.7903881496544263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43">
        <v>27148</v>
      </c>
      <c r="C23" s="33">
        <v>26915</v>
      </c>
      <c r="D23" s="33">
        <v>54063</v>
      </c>
      <c r="E23" s="33">
        <v>41948</v>
      </c>
      <c r="F23" s="33">
        <v>53297</v>
      </c>
      <c r="G23" s="33">
        <v>95245</v>
      </c>
      <c r="H23" s="55">
        <v>1.7617409318757746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44">
        <v>38191</v>
      </c>
      <c r="C24" s="28">
        <v>20904</v>
      </c>
      <c r="D24" s="28">
        <v>59095</v>
      </c>
      <c r="E24" s="28">
        <v>61683</v>
      </c>
      <c r="F24" s="28">
        <v>43102</v>
      </c>
      <c r="G24" s="28">
        <v>104785</v>
      </c>
      <c r="H24" s="56">
        <v>1.7731618580252135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44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44">
        <v>10968</v>
      </c>
      <c r="C26" s="28">
        <v>8646</v>
      </c>
      <c r="D26" s="28">
        <v>19614</v>
      </c>
      <c r="E26" s="28">
        <v>18491</v>
      </c>
      <c r="F26" s="28">
        <v>18707</v>
      </c>
      <c r="G26" s="28">
        <v>37198</v>
      </c>
      <c r="H26" s="56">
        <v>1.8965024982155603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43">
        <v>14408</v>
      </c>
      <c r="C27" s="33">
        <v>27089</v>
      </c>
      <c r="D27" s="33">
        <v>41497</v>
      </c>
      <c r="E27" s="33">
        <v>19725</v>
      </c>
      <c r="F27" s="33">
        <v>50164</v>
      </c>
      <c r="G27" s="33">
        <v>69889</v>
      </c>
      <c r="H27" s="55">
        <v>1.6841940381232379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44">
        <v>26341</v>
      </c>
      <c r="C28" s="28">
        <v>25472</v>
      </c>
      <c r="D28" s="28">
        <v>51813</v>
      </c>
      <c r="E28" s="28">
        <v>39933</v>
      </c>
      <c r="F28" s="28">
        <v>46205</v>
      </c>
      <c r="G28" s="28">
        <v>86138</v>
      </c>
      <c r="H28" s="56">
        <v>1.6624785285546098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43">
        <v>31311</v>
      </c>
      <c r="C29" s="33">
        <v>31438</v>
      </c>
      <c r="D29" s="33">
        <v>62749</v>
      </c>
      <c r="E29" s="33">
        <v>45873</v>
      </c>
      <c r="F29" s="33">
        <v>69165</v>
      </c>
      <c r="G29" s="33">
        <v>115038</v>
      </c>
      <c r="H29" s="55">
        <v>1.8333041164002613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44">
        <v>50501</v>
      </c>
      <c r="C30" s="28">
        <v>49544</v>
      </c>
      <c r="D30" s="28">
        <v>100045</v>
      </c>
      <c r="E30" s="28">
        <v>80218</v>
      </c>
      <c r="F30" s="28">
        <v>93599</v>
      </c>
      <c r="G30" s="28">
        <v>173817</v>
      </c>
      <c r="H30" s="56">
        <v>1.7373881753211056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45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46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47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47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47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4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4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4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4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4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4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4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4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4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4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4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4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4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4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4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4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50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196642</v>
      </c>
      <c r="C14" s="28">
        <v>826653</v>
      </c>
      <c r="D14" s="28">
        <v>1023295</v>
      </c>
      <c r="E14" s="28">
        <v>368644</v>
      </c>
      <c r="F14" s="28">
        <v>1646168</v>
      </c>
      <c r="G14" s="28">
        <v>2014812</v>
      </c>
      <c r="H14" s="56">
        <v>1.9689454165221172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97478</v>
      </c>
      <c r="C15" s="33">
        <v>633072</v>
      </c>
      <c r="D15" s="33">
        <v>730550</v>
      </c>
      <c r="E15" s="33">
        <v>219350</v>
      </c>
      <c r="F15" s="33">
        <v>1465678</v>
      </c>
      <c r="G15" s="33">
        <v>1685028</v>
      </c>
      <c r="H15" s="55">
        <v>2.306519745397303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97650</v>
      </c>
      <c r="C16" s="28">
        <v>211038</v>
      </c>
      <c r="D16" s="28">
        <v>308688</v>
      </c>
      <c r="E16" s="28">
        <v>180923</v>
      </c>
      <c r="F16" s="28">
        <v>423996</v>
      </c>
      <c r="G16" s="28">
        <v>604919</v>
      </c>
      <c r="H16" s="56">
        <v>1.959645337687244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117620</v>
      </c>
      <c r="C17" s="33">
        <v>130600</v>
      </c>
      <c r="D17" s="33">
        <v>248220</v>
      </c>
      <c r="E17" s="33">
        <v>197737</v>
      </c>
      <c r="F17" s="33">
        <v>269596</v>
      </c>
      <c r="G17" s="33">
        <v>467333</v>
      </c>
      <c r="H17" s="55">
        <v>1.8827370880670373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84930</v>
      </c>
      <c r="C18" s="28">
        <v>197224</v>
      </c>
      <c r="D18" s="28">
        <v>282154</v>
      </c>
      <c r="E18" s="28">
        <v>179023</v>
      </c>
      <c r="F18" s="28">
        <v>478160</v>
      </c>
      <c r="G18" s="28">
        <v>657183</v>
      </c>
      <c r="H18" s="56">
        <v>2.3291642152866876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17334</v>
      </c>
      <c r="C20" s="28">
        <v>25157</v>
      </c>
      <c r="D20" s="28">
        <v>42491</v>
      </c>
      <c r="E20" s="28">
        <v>28200</v>
      </c>
      <c r="F20" s="28">
        <v>56163</v>
      </c>
      <c r="G20" s="28">
        <v>84363</v>
      </c>
      <c r="H20" s="56">
        <v>1.9854322091737073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31905</v>
      </c>
      <c r="C21" s="33">
        <v>31839</v>
      </c>
      <c r="D21" s="33">
        <v>63744</v>
      </c>
      <c r="E21" s="33">
        <v>88036</v>
      </c>
      <c r="F21" s="33">
        <v>61125</v>
      </c>
      <c r="G21" s="33">
        <v>149161</v>
      </c>
      <c r="H21" s="55">
        <v>2.3400006275100402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100369</v>
      </c>
      <c r="C22" s="28">
        <v>390339</v>
      </c>
      <c r="D22" s="28">
        <v>490708</v>
      </c>
      <c r="E22" s="28">
        <v>196670</v>
      </c>
      <c r="F22" s="28">
        <v>705626</v>
      </c>
      <c r="G22" s="28">
        <v>902296</v>
      </c>
      <c r="H22" s="56">
        <v>1.8387635824156117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17548</v>
      </c>
      <c r="C23" s="33">
        <v>17788</v>
      </c>
      <c r="D23" s="33">
        <v>35336</v>
      </c>
      <c r="E23" s="33">
        <v>28385</v>
      </c>
      <c r="F23" s="33">
        <v>38258</v>
      </c>
      <c r="G23" s="33">
        <v>66643</v>
      </c>
      <c r="H23" s="55">
        <v>1.8859803033733302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26685</v>
      </c>
      <c r="C24" s="28">
        <v>17115</v>
      </c>
      <c r="D24" s="28">
        <v>43800</v>
      </c>
      <c r="E24" s="28">
        <v>45411</v>
      </c>
      <c r="F24" s="28">
        <v>40583</v>
      </c>
      <c r="G24" s="28">
        <v>85994</v>
      </c>
      <c r="H24" s="56">
        <v>1.9633333333333334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10343</v>
      </c>
      <c r="C26" s="28">
        <v>8567</v>
      </c>
      <c r="D26" s="28">
        <v>18910</v>
      </c>
      <c r="E26" s="28">
        <v>16193</v>
      </c>
      <c r="F26" s="28">
        <v>19936</v>
      </c>
      <c r="G26" s="28">
        <v>36129</v>
      </c>
      <c r="H26" s="56">
        <v>1.9105764145954522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12239</v>
      </c>
      <c r="C27" s="33">
        <v>21810</v>
      </c>
      <c r="D27" s="33">
        <v>34049</v>
      </c>
      <c r="E27" s="33">
        <v>18928</v>
      </c>
      <c r="F27" s="33">
        <v>37388</v>
      </c>
      <c r="G27" s="33">
        <v>56316</v>
      </c>
      <c r="H27" s="55">
        <v>1.653969279567682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21548</v>
      </c>
      <c r="C28" s="28">
        <v>24121</v>
      </c>
      <c r="D28" s="28">
        <v>45669</v>
      </c>
      <c r="E28" s="28">
        <v>34860</v>
      </c>
      <c r="F28" s="28">
        <v>43463</v>
      </c>
      <c r="G28" s="28">
        <v>78323</v>
      </c>
      <c r="H28" s="56">
        <v>1.7150145612997876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28058</v>
      </c>
      <c r="C29" s="33">
        <v>28335</v>
      </c>
      <c r="D29" s="33">
        <v>56393</v>
      </c>
      <c r="E29" s="33">
        <v>45317</v>
      </c>
      <c r="F29" s="33">
        <v>63704</v>
      </c>
      <c r="G29" s="33">
        <v>109021</v>
      </c>
      <c r="H29" s="55">
        <v>1.9332363945879807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33577</v>
      </c>
      <c r="C30" s="28">
        <v>47507</v>
      </c>
      <c r="D30" s="28">
        <v>81084</v>
      </c>
      <c r="E30" s="28">
        <v>50969</v>
      </c>
      <c r="F30" s="28">
        <v>80936</v>
      </c>
      <c r="G30" s="28">
        <v>131905</v>
      </c>
      <c r="H30" s="56">
        <v>1.626769769621627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62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5251475</v>
      </c>
      <c r="C14" s="32">
        <v>7052924</v>
      </c>
      <c r="D14" s="32">
        <v>12304399</v>
      </c>
      <c r="E14" s="32">
        <v>13685656</v>
      </c>
      <c r="F14" s="32">
        <v>18294180</v>
      </c>
      <c r="G14" s="32">
        <v>31979836</v>
      </c>
      <c r="H14" s="58">
        <f>G14/D14</f>
        <v>2.5990571339567254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1096229</v>
      </c>
      <c r="C16" s="32">
        <v>1880928</v>
      </c>
      <c r="D16" s="32">
        <v>2977157</v>
      </c>
      <c r="E16" s="32">
        <v>2964108</v>
      </c>
      <c r="F16" s="32">
        <v>5299491</v>
      </c>
      <c r="G16" s="32">
        <v>8263599</v>
      </c>
      <c r="H16" s="58">
        <f>G16/D16</f>
        <v>2.775667860311028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355772</v>
      </c>
      <c r="C17" s="28">
        <v>527420</v>
      </c>
      <c r="D17" s="28">
        <v>883192</v>
      </c>
      <c r="E17" s="28">
        <v>839100</v>
      </c>
      <c r="F17" s="28">
        <v>1518196</v>
      </c>
      <c r="G17" s="28">
        <v>2357296</v>
      </c>
      <c r="H17" s="56">
        <f>G17/D17</f>
        <v>2.6690640313770957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602717</v>
      </c>
      <c r="C18" s="28">
        <v>552494</v>
      </c>
      <c r="D18" s="28">
        <v>1155211</v>
      </c>
      <c r="E18" s="28">
        <v>1836162</v>
      </c>
      <c r="F18" s="28">
        <v>2022095</v>
      </c>
      <c r="G18" s="28">
        <v>3858257</v>
      </c>
      <c r="H18" s="56">
        <f>G18/D18</f>
        <v>3.3398721099435513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137740</v>
      </c>
      <c r="C19" s="28">
        <v>801014</v>
      </c>
      <c r="D19" s="28">
        <v>938754</v>
      </c>
      <c r="E19" s="28">
        <v>288846</v>
      </c>
      <c r="F19" s="28">
        <v>1759200</v>
      </c>
      <c r="G19" s="28">
        <v>2048046</v>
      </c>
      <c r="H19" s="56">
        <f>G19/D19</f>
        <v>2.1816642059581106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1059963</v>
      </c>
      <c r="C21" s="32">
        <v>1039031</v>
      </c>
      <c r="D21" s="32">
        <v>2098994</v>
      </c>
      <c r="E21" s="32">
        <v>2449944</v>
      </c>
      <c r="F21" s="32">
        <v>2769540</v>
      </c>
      <c r="G21" s="32">
        <v>5219484</v>
      </c>
      <c r="H21" s="58">
        <f aca="true" t="shared" si="0" ref="H21:H26">G21/D21</f>
        <v>2.486659799885088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794579</v>
      </c>
      <c r="C22" s="28">
        <v>842526</v>
      </c>
      <c r="D22" s="28">
        <v>1637105</v>
      </c>
      <c r="E22" s="28">
        <v>1970936</v>
      </c>
      <c r="F22" s="28">
        <v>2396057</v>
      </c>
      <c r="G22" s="28">
        <v>4366993</v>
      </c>
      <c r="H22" s="56">
        <f t="shared" si="0"/>
        <v>2.6675094144847153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90817</v>
      </c>
      <c r="C23" s="28">
        <v>70447</v>
      </c>
      <c r="D23" s="28">
        <v>161264</v>
      </c>
      <c r="E23" s="28">
        <v>173068</v>
      </c>
      <c r="F23" s="28">
        <v>127270</v>
      </c>
      <c r="G23" s="28">
        <v>300338</v>
      </c>
      <c r="H23" s="56">
        <f t="shared" si="0"/>
        <v>1.8623995436055165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76762</v>
      </c>
      <c r="C24" s="28">
        <v>71458</v>
      </c>
      <c r="D24" s="28">
        <v>148220</v>
      </c>
      <c r="E24" s="28">
        <v>148710</v>
      </c>
      <c r="F24" s="28">
        <v>131493</v>
      </c>
      <c r="G24" s="28">
        <v>280203</v>
      </c>
      <c r="H24" s="56">
        <f t="shared" si="0"/>
        <v>1.8904533801106462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58011</v>
      </c>
      <c r="C25" s="28">
        <v>49701</v>
      </c>
      <c r="D25" s="28">
        <v>107712</v>
      </c>
      <c r="E25" s="28">
        <v>95914</v>
      </c>
      <c r="F25" s="28">
        <v>106217</v>
      </c>
      <c r="G25" s="28">
        <v>202131</v>
      </c>
      <c r="H25" s="56">
        <f t="shared" si="0"/>
        <v>1.87658756684492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39794</v>
      </c>
      <c r="C26" s="28">
        <v>4899</v>
      </c>
      <c r="D26" s="28">
        <v>44693</v>
      </c>
      <c r="E26" s="28">
        <v>61316</v>
      </c>
      <c r="F26" s="28">
        <v>8503</v>
      </c>
      <c r="G26" s="28">
        <v>69819</v>
      </c>
      <c r="H26" s="56">
        <f t="shared" si="0"/>
        <v>1.5621909471281856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279233</v>
      </c>
      <c r="C28" s="32">
        <v>350557</v>
      </c>
      <c r="D28" s="32">
        <v>629790</v>
      </c>
      <c r="E28" s="32">
        <v>783959</v>
      </c>
      <c r="F28" s="32">
        <v>726453</v>
      </c>
      <c r="G28" s="32">
        <v>1510412</v>
      </c>
      <c r="H28" s="58">
        <f>G28/D28</f>
        <v>2.398278791343146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102487</v>
      </c>
      <c r="C29" s="28">
        <v>215918</v>
      </c>
      <c r="D29" s="28">
        <v>318405</v>
      </c>
      <c r="E29" s="28">
        <v>192256</v>
      </c>
      <c r="F29" s="28">
        <v>432013</v>
      </c>
      <c r="G29" s="28">
        <v>624269</v>
      </c>
      <c r="H29" s="56">
        <f>G29/D29</f>
        <v>1.9606130556995023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51602</v>
      </c>
      <c r="C30" s="28">
        <v>34934</v>
      </c>
      <c r="D30" s="28">
        <v>86536</v>
      </c>
      <c r="E30" s="28">
        <v>121366</v>
      </c>
      <c r="F30" s="28">
        <v>69238</v>
      </c>
      <c r="G30" s="28">
        <v>190604</v>
      </c>
      <c r="H30" s="56">
        <f>G30/D30</f>
        <v>2.2025977627808078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125144</v>
      </c>
      <c r="C31" s="28">
        <v>99705</v>
      </c>
      <c r="D31" s="28">
        <v>224849</v>
      </c>
      <c r="E31" s="28">
        <v>470337</v>
      </c>
      <c r="F31" s="28">
        <v>225202</v>
      </c>
      <c r="G31" s="28">
        <v>695539</v>
      </c>
      <c r="H31" s="56">
        <f>G31/D31</f>
        <v>3.0933604330017035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433352</v>
      </c>
      <c r="C33" s="32">
        <v>1252588</v>
      </c>
      <c r="D33" s="32">
        <v>1685940</v>
      </c>
      <c r="E33" s="32">
        <v>762179</v>
      </c>
      <c r="F33" s="32">
        <v>2296849</v>
      </c>
      <c r="G33" s="32">
        <v>3059028</v>
      </c>
      <c r="H33" s="58">
        <f>G33/D33</f>
        <v>1.8144346773906546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1257865</v>
      </c>
      <c r="C35" s="32">
        <v>987144</v>
      </c>
      <c r="D35" s="32">
        <v>2245009</v>
      </c>
      <c r="E35" s="32">
        <v>3967778</v>
      </c>
      <c r="F35" s="32">
        <v>3762991</v>
      </c>
      <c r="G35" s="32">
        <v>7730769</v>
      </c>
      <c r="H35" s="58">
        <f aca="true" t="shared" si="1" ref="H35:H42">G35/D35</f>
        <v>3.4435358611034523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45147</v>
      </c>
      <c r="C36" s="28">
        <v>8889</v>
      </c>
      <c r="D36" s="28">
        <v>54036</v>
      </c>
      <c r="E36" s="28">
        <v>111976</v>
      </c>
      <c r="F36" s="28">
        <v>22966</v>
      </c>
      <c r="G36" s="28">
        <v>134942</v>
      </c>
      <c r="H36" s="56">
        <f t="shared" si="1"/>
        <v>2.4972610852024575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30421</v>
      </c>
      <c r="C37" s="28">
        <v>37145</v>
      </c>
      <c r="D37" s="28">
        <v>67566</v>
      </c>
      <c r="E37" s="28">
        <v>52779</v>
      </c>
      <c r="F37" s="28">
        <v>60146</v>
      </c>
      <c r="G37" s="28">
        <v>112925</v>
      </c>
      <c r="H37" s="56">
        <f t="shared" si="1"/>
        <v>1.671328774827576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34854</v>
      </c>
      <c r="C38" s="28">
        <v>12005</v>
      </c>
      <c r="D38" s="28">
        <v>46859</v>
      </c>
      <c r="E38" s="28">
        <v>174264</v>
      </c>
      <c r="F38" s="28">
        <v>38589</v>
      </c>
      <c r="G38" s="28">
        <v>212853</v>
      </c>
      <c r="H38" s="56">
        <f t="shared" si="1"/>
        <v>4.542414477474978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34320</v>
      </c>
      <c r="C39" s="28">
        <v>10661</v>
      </c>
      <c r="D39" s="28">
        <v>44981</v>
      </c>
      <c r="E39" s="28">
        <v>69620</v>
      </c>
      <c r="F39" s="28">
        <v>21320</v>
      </c>
      <c r="G39" s="28">
        <v>90940</v>
      </c>
      <c r="H39" s="56">
        <f t="shared" si="1"/>
        <v>2.0217425135057026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211848</v>
      </c>
      <c r="C40" s="28">
        <v>148052</v>
      </c>
      <c r="D40" s="28">
        <v>359900</v>
      </c>
      <c r="E40" s="28">
        <v>616435</v>
      </c>
      <c r="F40" s="28">
        <v>369852</v>
      </c>
      <c r="G40" s="28">
        <v>986287</v>
      </c>
      <c r="H40" s="56">
        <f t="shared" si="1"/>
        <v>2.740447346485135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815469</v>
      </c>
      <c r="C41" s="28">
        <v>709847</v>
      </c>
      <c r="D41" s="28">
        <v>1525316</v>
      </c>
      <c r="E41" s="28">
        <v>2733193</v>
      </c>
      <c r="F41" s="28">
        <v>3135941</v>
      </c>
      <c r="G41" s="28">
        <v>5869134</v>
      </c>
      <c r="H41" s="56">
        <f t="shared" si="1"/>
        <v>3.847815141255976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85806</v>
      </c>
      <c r="C42" s="28">
        <v>60545</v>
      </c>
      <c r="D42" s="28">
        <v>146351</v>
      </c>
      <c r="E42" s="28">
        <v>209511</v>
      </c>
      <c r="F42" s="28">
        <v>114177</v>
      </c>
      <c r="G42" s="28">
        <v>323688</v>
      </c>
      <c r="H42" s="56">
        <f t="shared" si="1"/>
        <v>2.211723869327849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530209</v>
      </c>
      <c r="C44" s="32">
        <v>996297</v>
      </c>
      <c r="D44" s="32">
        <v>1526506</v>
      </c>
      <c r="E44" s="32">
        <v>1240493</v>
      </c>
      <c r="F44" s="32">
        <v>2038370</v>
      </c>
      <c r="G44" s="32">
        <v>3278863</v>
      </c>
      <c r="H44" s="58">
        <f aca="true" t="shared" si="2" ref="H44:H50">G44/D44</f>
        <v>2.1479529068343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178273</v>
      </c>
      <c r="C45" s="28">
        <v>541736</v>
      </c>
      <c r="D45" s="28">
        <v>720009</v>
      </c>
      <c r="E45" s="28">
        <v>416053</v>
      </c>
      <c r="F45" s="28">
        <v>999183</v>
      </c>
      <c r="G45" s="28">
        <v>1415236</v>
      </c>
      <c r="H45" s="56">
        <f t="shared" si="2"/>
        <v>1.9655809857932331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38711</v>
      </c>
      <c r="C46" s="28">
        <v>85307</v>
      </c>
      <c r="D46" s="28">
        <v>124018</v>
      </c>
      <c r="E46" s="28">
        <v>76064</v>
      </c>
      <c r="F46" s="28">
        <v>168648</v>
      </c>
      <c r="G46" s="28">
        <v>244712</v>
      </c>
      <c r="H46" s="56">
        <f t="shared" si="2"/>
        <v>1.9731974390814238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130912</v>
      </c>
      <c r="C47" s="28">
        <v>112409</v>
      </c>
      <c r="D47" s="28">
        <v>243321</v>
      </c>
      <c r="E47" s="28">
        <v>293314</v>
      </c>
      <c r="F47" s="28">
        <v>275998</v>
      </c>
      <c r="G47" s="28">
        <v>569312</v>
      </c>
      <c r="H47" s="56">
        <f t="shared" si="2"/>
        <v>2.3397569465849637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88246</v>
      </c>
      <c r="C48" s="28">
        <v>122837</v>
      </c>
      <c r="D48" s="28">
        <v>211083</v>
      </c>
      <c r="E48" s="28">
        <v>228750</v>
      </c>
      <c r="F48" s="28">
        <v>335554</v>
      </c>
      <c r="G48" s="28">
        <v>564304</v>
      </c>
      <c r="H48" s="56">
        <f t="shared" si="2"/>
        <v>2.673374928345722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56654</v>
      </c>
      <c r="C49" s="28">
        <v>82329</v>
      </c>
      <c r="D49" s="28">
        <v>138983</v>
      </c>
      <c r="E49" s="28">
        <v>122409</v>
      </c>
      <c r="F49" s="28">
        <v>151664</v>
      </c>
      <c r="G49" s="28">
        <v>274073</v>
      </c>
      <c r="H49" s="56">
        <f t="shared" si="2"/>
        <v>1.9719893799961146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37413</v>
      </c>
      <c r="C50" s="28">
        <v>51679</v>
      </c>
      <c r="D50" s="28">
        <v>89092</v>
      </c>
      <c r="E50" s="28">
        <v>103903</v>
      </c>
      <c r="F50" s="28">
        <v>107323</v>
      </c>
      <c r="G50" s="28">
        <v>211226</v>
      </c>
      <c r="H50" s="56">
        <f t="shared" si="2"/>
        <v>2.3708750505095857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594624</v>
      </c>
      <c r="C52" s="32">
        <v>546379</v>
      </c>
      <c r="D52" s="32">
        <v>1141003</v>
      </c>
      <c r="E52" s="32">
        <v>1517195</v>
      </c>
      <c r="F52" s="32">
        <v>1400486</v>
      </c>
      <c r="G52" s="32">
        <v>2917681</v>
      </c>
      <c r="H52" s="58">
        <f>G52/D52</f>
        <v>2.557119481719154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62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182204</v>
      </c>
      <c r="C14" s="28">
        <v>807804</v>
      </c>
      <c r="D14" s="28">
        <v>990008</v>
      </c>
      <c r="E14" s="28">
        <v>342876</v>
      </c>
      <c r="F14" s="28">
        <v>1556767</v>
      </c>
      <c r="G14" s="28">
        <v>1899643</v>
      </c>
      <c r="H14" s="56">
        <v>1.9188158075490298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88710</v>
      </c>
      <c r="C15" s="33">
        <v>628299</v>
      </c>
      <c r="D15" s="33">
        <v>717009</v>
      </c>
      <c r="E15" s="33">
        <v>194631</v>
      </c>
      <c r="F15" s="33">
        <v>1442346</v>
      </c>
      <c r="G15" s="33">
        <v>1636977</v>
      </c>
      <c r="H15" s="55">
        <v>2.2830633925097175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100661</v>
      </c>
      <c r="C16" s="28">
        <v>214198</v>
      </c>
      <c r="D16" s="28">
        <v>314859</v>
      </c>
      <c r="E16" s="28">
        <v>187416</v>
      </c>
      <c r="F16" s="28">
        <v>427245</v>
      </c>
      <c r="G16" s="28">
        <v>614661</v>
      </c>
      <c r="H16" s="56">
        <v>1.9521785942278924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106703</v>
      </c>
      <c r="C17" s="33">
        <v>139815</v>
      </c>
      <c r="D17" s="33">
        <v>246518</v>
      </c>
      <c r="E17" s="33">
        <v>181870</v>
      </c>
      <c r="F17" s="33">
        <v>287163</v>
      </c>
      <c r="G17" s="33">
        <v>469033</v>
      </c>
      <c r="H17" s="55">
        <v>1.9026318564972944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76620</v>
      </c>
      <c r="C18" s="28">
        <v>186606</v>
      </c>
      <c r="D18" s="28">
        <v>263226</v>
      </c>
      <c r="E18" s="28">
        <v>168584</v>
      </c>
      <c r="F18" s="28">
        <v>460891</v>
      </c>
      <c r="G18" s="28">
        <v>629475</v>
      </c>
      <c r="H18" s="56">
        <v>2.3913861092749196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17168</v>
      </c>
      <c r="C20" s="28">
        <v>21773</v>
      </c>
      <c r="D20" s="28">
        <v>38941</v>
      </c>
      <c r="E20" s="28">
        <v>28547</v>
      </c>
      <c r="F20" s="28">
        <v>50353</v>
      </c>
      <c r="G20" s="28">
        <v>78900</v>
      </c>
      <c r="H20" s="56">
        <v>2.0261421124264913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27123</v>
      </c>
      <c r="C21" s="33">
        <v>30549</v>
      </c>
      <c r="D21" s="33">
        <v>57672</v>
      </c>
      <c r="E21" s="33">
        <v>78276</v>
      </c>
      <c r="F21" s="33">
        <v>65761</v>
      </c>
      <c r="G21" s="33">
        <v>144037</v>
      </c>
      <c r="H21" s="55">
        <v>2.497520460535442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88167</v>
      </c>
      <c r="C22" s="28">
        <v>425470</v>
      </c>
      <c r="D22" s="28">
        <v>513637</v>
      </c>
      <c r="E22" s="28">
        <v>179286</v>
      </c>
      <c r="F22" s="28">
        <v>741256</v>
      </c>
      <c r="G22" s="28">
        <v>920542</v>
      </c>
      <c r="H22" s="56">
        <v>1.7922034432877694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15806</v>
      </c>
      <c r="C23" s="33">
        <v>17007</v>
      </c>
      <c r="D23" s="33">
        <v>32813</v>
      </c>
      <c r="E23" s="33">
        <v>26806</v>
      </c>
      <c r="F23" s="33">
        <v>41102</v>
      </c>
      <c r="G23" s="33">
        <v>67908</v>
      </c>
      <c r="H23" s="55">
        <v>2.069545606924085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29195</v>
      </c>
      <c r="C24" s="28">
        <v>16638</v>
      </c>
      <c r="D24" s="28">
        <v>45833</v>
      </c>
      <c r="E24" s="28">
        <v>51149</v>
      </c>
      <c r="F24" s="28">
        <v>38110</v>
      </c>
      <c r="G24" s="28">
        <v>89259</v>
      </c>
      <c r="H24" s="56">
        <v>1.9474832544236684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10172</v>
      </c>
      <c r="C26" s="28">
        <v>7995</v>
      </c>
      <c r="D26" s="28">
        <v>18167</v>
      </c>
      <c r="E26" s="28">
        <v>16670</v>
      </c>
      <c r="F26" s="28">
        <v>19276</v>
      </c>
      <c r="G26" s="28">
        <v>35946</v>
      </c>
      <c r="H26" s="56">
        <v>1.9786425937138767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11123</v>
      </c>
      <c r="C27" s="33">
        <v>20195</v>
      </c>
      <c r="D27" s="33">
        <v>31318</v>
      </c>
      <c r="E27" s="33">
        <v>18364</v>
      </c>
      <c r="F27" s="33">
        <v>33500</v>
      </c>
      <c r="G27" s="33">
        <v>51864</v>
      </c>
      <c r="H27" s="55">
        <v>1.6560444472827127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19156</v>
      </c>
      <c r="C28" s="28">
        <v>23593</v>
      </c>
      <c r="D28" s="28">
        <v>42749</v>
      </c>
      <c r="E28" s="28">
        <v>30800</v>
      </c>
      <c r="F28" s="28">
        <v>45234</v>
      </c>
      <c r="G28" s="28">
        <v>76034</v>
      </c>
      <c r="H28" s="56">
        <v>1.7786147044375307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25636</v>
      </c>
      <c r="C29" s="33">
        <v>27306</v>
      </c>
      <c r="D29" s="33">
        <v>52942</v>
      </c>
      <c r="E29" s="33">
        <v>40812</v>
      </c>
      <c r="F29" s="33">
        <v>59852</v>
      </c>
      <c r="G29" s="33">
        <v>100664</v>
      </c>
      <c r="H29" s="55">
        <v>1.9014015337539194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32933</v>
      </c>
      <c r="C30" s="28">
        <v>46134</v>
      </c>
      <c r="D30" s="28">
        <v>79067</v>
      </c>
      <c r="E30" s="28">
        <v>50545</v>
      </c>
      <c r="F30" s="28">
        <v>79579</v>
      </c>
      <c r="G30" s="28">
        <v>130124</v>
      </c>
      <c r="H30" s="56">
        <v>1.6457434833748592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63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4968028</v>
      </c>
      <c r="C14" s="32">
        <v>6744014</v>
      </c>
      <c r="D14" s="32">
        <v>11712042</v>
      </c>
      <c r="E14" s="32">
        <v>13383452</v>
      </c>
      <c r="F14" s="32">
        <v>17614969</v>
      </c>
      <c r="G14" s="32">
        <v>30998421</v>
      </c>
      <c r="H14" s="58">
        <f>G14/D14</f>
        <v>2.6467136132196245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1057530</v>
      </c>
      <c r="C16" s="32">
        <v>1811758</v>
      </c>
      <c r="D16" s="32">
        <v>2869288</v>
      </c>
      <c r="E16" s="32">
        <v>2961570</v>
      </c>
      <c r="F16" s="32">
        <v>5117608</v>
      </c>
      <c r="G16" s="32">
        <v>8079178</v>
      </c>
      <c r="H16" s="58">
        <f>G16/D16</f>
        <v>2.8157431390644647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349404</v>
      </c>
      <c r="C17" s="28">
        <v>493920</v>
      </c>
      <c r="D17" s="28">
        <v>843324</v>
      </c>
      <c r="E17" s="28">
        <v>866417</v>
      </c>
      <c r="F17" s="28">
        <v>1428559</v>
      </c>
      <c r="G17" s="28">
        <v>2294976</v>
      </c>
      <c r="H17" s="56">
        <f>G17/D17</f>
        <v>2.721345532677832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577619</v>
      </c>
      <c r="C18" s="28">
        <v>525515</v>
      </c>
      <c r="D18" s="28">
        <v>1103134</v>
      </c>
      <c r="E18" s="28">
        <v>1805969</v>
      </c>
      <c r="F18" s="28">
        <v>1966161</v>
      </c>
      <c r="G18" s="28">
        <v>3772130</v>
      </c>
      <c r="H18" s="56">
        <f>G18/D18</f>
        <v>3.4194667193650092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130507</v>
      </c>
      <c r="C19" s="28">
        <v>792323</v>
      </c>
      <c r="D19" s="28">
        <v>922830</v>
      </c>
      <c r="E19" s="28">
        <v>289184</v>
      </c>
      <c r="F19" s="28">
        <v>1722888</v>
      </c>
      <c r="G19" s="28">
        <v>2012072</v>
      </c>
      <c r="H19" s="56">
        <f>G19/D19</f>
        <v>2.180327904381089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1034033</v>
      </c>
      <c r="C21" s="32">
        <v>972061</v>
      </c>
      <c r="D21" s="32">
        <v>2006094</v>
      </c>
      <c r="E21" s="32">
        <v>2415009</v>
      </c>
      <c r="F21" s="32">
        <v>2605955</v>
      </c>
      <c r="G21" s="32">
        <v>5020964</v>
      </c>
      <c r="H21" s="58">
        <f aca="true" t="shared" si="0" ref="H21:H26">G21/D21</f>
        <v>2.502855798382329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775555</v>
      </c>
      <c r="C22" s="28">
        <v>784732</v>
      </c>
      <c r="D22" s="28">
        <v>1560287</v>
      </c>
      <c r="E22" s="28">
        <v>1948042</v>
      </c>
      <c r="F22" s="28">
        <v>2261063</v>
      </c>
      <c r="G22" s="28">
        <v>4209105</v>
      </c>
      <c r="H22" s="56">
        <f t="shared" si="0"/>
        <v>2.69764793272007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86862</v>
      </c>
      <c r="C23" s="28">
        <v>65690</v>
      </c>
      <c r="D23" s="28">
        <v>152552</v>
      </c>
      <c r="E23" s="28">
        <v>168661</v>
      </c>
      <c r="F23" s="28">
        <v>119387</v>
      </c>
      <c r="G23" s="28">
        <v>288048</v>
      </c>
      <c r="H23" s="56">
        <f t="shared" si="0"/>
        <v>1.888195500550632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76919</v>
      </c>
      <c r="C24" s="28">
        <v>71906</v>
      </c>
      <c r="D24" s="28">
        <v>148825</v>
      </c>
      <c r="E24" s="28">
        <v>149483</v>
      </c>
      <c r="F24" s="28">
        <v>125518</v>
      </c>
      <c r="G24" s="28">
        <v>275001</v>
      </c>
      <c r="H24" s="56">
        <f t="shared" si="0"/>
        <v>1.8478145472870822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54571</v>
      </c>
      <c r="C25" s="28">
        <v>44691</v>
      </c>
      <c r="D25" s="28">
        <v>99262</v>
      </c>
      <c r="E25" s="28">
        <v>87439</v>
      </c>
      <c r="F25" s="28">
        <v>91649</v>
      </c>
      <c r="G25" s="28">
        <v>179088</v>
      </c>
      <c r="H25" s="56">
        <f t="shared" si="0"/>
        <v>1.8041949587959139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40126</v>
      </c>
      <c r="C26" s="28">
        <v>5042</v>
      </c>
      <c r="D26" s="28">
        <v>45168</v>
      </c>
      <c r="E26" s="28">
        <v>61384</v>
      </c>
      <c r="F26" s="28">
        <v>8338</v>
      </c>
      <c r="G26" s="28">
        <v>69722</v>
      </c>
      <c r="H26" s="56">
        <f t="shared" si="0"/>
        <v>1.5436149486362025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276415</v>
      </c>
      <c r="C28" s="32">
        <v>357105</v>
      </c>
      <c r="D28" s="32">
        <v>633520</v>
      </c>
      <c r="E28" s="32">
        <v>791937</v>
      </c>
      <c r="F28" s="32">
        <v>726715</v>
      </c>
      <c r="G28" s="32">
        <v>1518652</v>
      </c>
      <c r="H28" s="58">
        <f>G28/D28</f>
        <v>2.3971650460916782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102596</v>
      </c>
      <c r="C29" s="28">
        <v>218516</v>
      </c>
      <c r="D29" s="28">
        <v>321112</v>
      </c>
      <c r="E29" s="28">
        <v>187563</v>
      </c>
      <c r="F29" s="28">
        <v>420472</v>
      </c>
      <c r="G29" s="28">
        <v>608035</v>
      </c>
      <c r="H29" s="56">
        <f>G29/D29</f>
        <v>1.8935293604723586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47420</v>
      </c>
      <c r="C30" s="28">
        <v>35600</v>
      </c>
      <c r="D30" s="28">
        <v>83020</v>
      </c>
      <c r="E30" s="28">
        <v>113561</v>
      </c>
      <c r="F30" s="28">
        <v>68658</v>
      </c>
      <c r="G30" s="28">
        <v>182219</v>
      </c>
      <c r="H30" s="56">
        <f>G30/D30</f>
        <v>2.194880751626114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126399</v>
      </c>
      <c r="C31" s="28">
        <v>102989</v>
      </c>
      <c r="D31" s="28">
        <v>229388</v>
      </c>
      <c r="E31" s="28">
        <v>490813</v>
      </c>
      <c r="F31" s="28">
        <v>237585</v>
      </c>
      <c r="G31" s="28">
        <v>728398</v>
      </c>
      <c r="H31" s="56">
        <f>G31/D31</f>
        <v>3.175397143704117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373264</v>
      </c>
      <c r="C33" s="32">
        <v>1227510</v>
      </c>
      <c r="D33" s="32">
        <v>1600774</v>
      </c>
      <c r="E33" s="32">
        <v>701831</v>
      </c>
      <c r="F33" s="32">
        <v>2240530</v>
      </c>
      <c r="G33" s="32">
        <v>2942361</v>
      </c>
      <c r="H33" s="58">
        <f>G33/D33</f>
        <v>1.8380864506794838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1199287</v>
      </c>
      <c r="C35" s="32">
        <v>938722</v>
      </c>
      <c r="D35" s="32">
        <v>2138009</v>
      </c>
      <c r="E35" s="32">
        <v>3922441</v>
      </c>
      <c r="F35" s="32">
        <v>3744689</v>
      </c>
      <c r="G35" s="32">
        <v>7667130</v>
      </c>
      <c r="H35" s="58">
        <f aca="true" t="shared" si="1" ref="H35:H42">G35/D35</f>
        <v>3.5861074485654645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41429</v>
      </c>
      <c r="C36" s="28">
        <v>8059</v>
      </c>
      <c r="D36" s="28">
        <v>49488</v>
      </c>
      <c r="E36" s="28">
        <v>107310</v>
      </c>
      <c r="F36" s="28">
        <v>22538</v>
      </c>
      <c r="G36" s="28">
        <v>129848</v>
      </c>
      <c r="H36" s="56">
        <f t="shared" si="1"/>
        <v>2.623827998706757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29312</v>
      </c>
      <c r="C37" s="28">
        <v>35150</v>
      </c>
      <c r="D37" s="28">
        <v>64462</v>
      </c>
      <c r="E37" s="28">
        <v>49356</v>
      </c>
      <c r="F37" s="28">
        <v>57558</v>
      </c>
      <c r="G37" s="28">
        <v>106914</v>
      </c>
      <c r="H37" s="56">
        <f t="shared" si="1"/>
        <v>1.6585585306071795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33960</v>
      </c>
      <c r="C38" s="28">
        <v>11000</v>
      </c>
      <c r="D38" s="28">
        <v>44960</v>
      </c>
      <c r="E38" s="28">
        <v>191377</v>
      </c>
      <c r="F38" s="28">
        <v>33701</v>
      </c>
      <c r="G38" s="28">
        <v>225078</v>
      </c>
      <c r="H38" s="56">
        <f t="shared" si="1"/>
        <v>5.006183274021352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32858</v>
      </c>
      <c r="C39" s="28">
        <v>9474</v>
      </c>
      <c r="D39" s="28">
        <v>42332</v>
      </c>
      <c r="E39" s="28">
        <v>65177</v>
      </c>
      <c r="F39" s="28">
        <v>16808</v>
      </c>
      <c r="G39" s="28">
        <v>81985</v>
      </c>
      <c r="H39" s="56">
        <f t="shared" si="1"/>
        <v>1.9367145421903051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212774</v>
      </c>
      <c r="C40" s="28">
        <v>142109</v>
      </c>
      <c r="D40" s="28">
        <v>354883</v>
      </c>
      <c r="E40" s="28">
        <v>643873</v>
      </c>
      <c r="F40" s="28">
        <v>343724</v>
      </c>
      <c r="G40" s="28">
        <v>987597</v>
      </c>
      <c r="H40" s="56">
        <f t="shared" si="1"/>
        <v>2.782880554999817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762530</v>
      </c>
      <c r="C41" s="28">
        <v>675922</v>
      </c>
      <c r="D41" s="28">
        <v>1438452</v>
      </c>
      <c r="E41" s="28">
        <v>2656157</v>
      </c>
      <c r="F41" s="28">
        <v>3158734</v>
      </c>
      <c r="G41" s="28">
        <v>5814891</v>
      </c>
      <c r="H41" s="56">
        <f t="shared" si="1"/>
        <v>4.042464399229171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86424</v>
      </c>
      <c r="C42" s="28">
        <v>57008</v>
      </c>
      <c r="D42" s="28">
        <v>143432</v>
      </c>
      <c r="E42" s="28">
        <v>209191</v>
      </c>
      <c r="F42" s="28">
        <v>111626</v>
      </c>
      <c r="G42" s="28">
        <v>320817</v>
      </c>
      <c r="H42" s="56">
        <f t="shared" si="1"/>
        <v>2.2367184449774107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487979</v>
      </c>
      <c r="C44" s="32">
        <v>962589</v>
      </c>
      <c r="D44" s="32">
        <v>1450568</v>
      </c>
      <c r="E44" s="32">
        <v>1157456</v>
      </c>
      <c r="F44" s="32">
        <v>1954207</v>
      </c>
      <c r="G44" s="32">
        <v>3111663</v>
      </c>
      <c r="H44" s="58">
        <f aca="true" t="shared" si="2" ref="H44:H50">G44/D44</f>
        <v>2.1451341819204615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161091</v>
      </c>
      <c r="C45" s="28">
        <v>527702</v>
      </c>
      <c r="D45" s="28">
        <v>688793</v>
      </c>
      <c r="E45" s="28">
        <v>394615</v>
      </c>
      <c r="F45" s="28">
        <v>973542</v>
      </c>
      <c r="G45" s="28">
        <v>1368157</v>
      </c>
      <c r="H45" s="56">
        <f t="shared" si="2"/>
        <v>1.9863108364922408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35496</v>
      </c>
      <c r="C46" s="28">
        <v>79408</v>
      </c>
      <c r="D46" s="28">
        <v>114904</v>
      </c>
      <c r="E46" s="28">
        <v>69999</v>
      </c>
      <c r="F46" s="28">
        <v>148247</v>
      </c>
      <c r="G46" s="28">
        <v>218246</v>
      </c>
      <c r="H46" s="56">
        <f t="shared" si="2"/>
        <v>1.8993768711272019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119612</v>
      </c>
      <c r="C47" s="28">
        <v>115241</v>
      </c>
      <c r="D47" s="28">
        <v>234853</v>
      </c>
      <c r="E47" s="28">
        <v>258126</v>
      </c>
      <c r="F47" s="28">
        <v>273118</v>
      </c>
      <c r="G47" s="28">
        <v>531244</v>
      </c>
      <c r="H47" s="56">
        <f t="shared" si="2"/>
        <v>2.2620277364990016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86412</v>
      </c>
      <c r="C48" s="28">
        <v>118066</v>
      </c>
      <c r="D48" s="28">
        <v>204478</v>
      </c>
      <c r="E48" s="28">
        <v>222312</v>
      </c>
      <c r="F48" s="28">
        <v>327209</v>
      </c>
      <c r="G48" s="28">
        <v>549521</v>
      </c>
      <c r="H48" s="56">
        <f t="shared" si="2"/>
        <v>2.687433366914778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50781</v>
      </c>
      <c r="C49" s="28">
        <v>73453</v>
      </c>
      <c r="D49" s="28">
        <v>124234</v>
      </c>
      <c r="E49" s="28">
        <v>109992</v>
      </c>
      <c r="F49" s="28">
        <v>134853</v>
      </c>
      <c r="G49" s="28">
        <v>244845</v>
      </c>
      <c r="H49" s="56">
        <f t="shared" si="2"/>
        <v>1.9708372909187502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34587</v>
      </c>
      <c r="C50" s="28">
        <v>48719</v>
      </c>
      <c r="D50" s="28">
        <v>83306</v>
      </c>
      <c r="E50" s="28">
        <v>102412</v>
      </c>
      <c r="F50" s="28">
        <v>97238</v>
      </c>
      <c r="G50" s="28">
        <v>199650</v>
      </c>
      <c r="H50" s="56">
        <f t="shared" si="2"/>
        <v>2.396586080234317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539520</v>
      </c>
      <c r="C52" s="32">
        <v>474269</v>
      </c>
      <c r="D52" s="32">
        <v>1013789</v>
      </c>
      <c r="E52" s="32">
        <v>1433208</v>
      </c>
      <c r="F52" s="32">
        <v>1225265</v>
      </c>
      <c r="G52" s="32">
        <v>2658473</v>
      </c>
      <c r="H52" s="58">
        <f>G52/D52</f>
        <v>2.622313913447473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63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159970</v>
      </c>
      <c r="C14" s="28">
        <v>786722</v>
      </c>
      <c r="D14" s="28">
        <v>946692</v>
      </c>
      <c r="E14" s="28">
        <v>316415</v>
      </c>
      <c r="F14" s="28">
        <v>1505058</v>
      </c>
      <c r="G14" s="28">
        <v>1821473</v>
      </c>
      <c r="H14" s="56">
        <v>1.924039708796525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82556</v>
      </c>
      <c r="C15" s="33">
        <v>615963</v>
      </c>
      <c r="D15" s="33">
        <v>698519</v>
      </c>
      <c r="E15" s="33">
        <v>188641</v>
      </c>
      <c r="F15" s="33">
        <v>1398799</v>
      </c>
      <c r="G15" s="33">
        <v>1587440</v>
      </c>
      <c r="H15" s="55">
        <v>2.2725795576068797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101158</v>
      </c>
      <c r="C16" s="28">
        <v>217085</v>
      </c>
      <c r="D16" s="28">
        <v>318243</v>
      </c>
      <c r="E16" s="28">
        <v>183497</v>
      </c>
      <c r="F16" s="28">
        <v>416336</v>
      </c>
      <c r="G16" s="28">
        <v>599833</v>
      </c>
      <c r="H16" s="56">
        <v>1.884827003264801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110160</v>
      </c>
      <c r="C17" s="33">
        <v>128327</v>
      </c>
      <c r="D17" s="33">
        <v>238487</v>
      </c>
      <c r="E17" s="33">
        <v>189305</v>
      </c>
      <c r="F17" s="33">
        <v>256986</v>
      </c>
      <c r="G17" s="33">
        <v>446291</v>
      </c>
      <c r="H17" s="55">
        <v>1.8713430920762977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74303</v>
      </c>
      <c r="C18" s="28">
        <v>177353</v>
      </c>
      <c r="D18" s="28">
        <v>251656</v>
      </c>
      <c r="E18" s="28">
        <v>174662</v>
      </c>
      <c r="F18" s="28">
        <v>419431</v>
      </c>
      <c r="G18" s="28">
        <v>594093</v>
      </c>
      <c r="H18" s="56">
        <v>2.3607344947070605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15440</v>
      </c>
      <c r="C20" s="28">
        <v>19017</v>
      </c>
      <c r="D20" s="28">
        <v>34457</v>
      </c>
      <c r="E20" s="28">
        <v>25162</v>
      </c>
      <c r="F20" s="28">
        <v>44703</v>
      </c>
      <c r="G20" s="28">
        <v>69865</v>
      </c>
      <c r="H20" s="56">
        <v>2.0275996169138346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30002</v>
      </c>
      <c r="C21" s="33">
        <v>30385</v>
      </c>
      <c r="D21" s="33">
        <v>60387</v>
      </c>
      <c r="E21" s="33">
        <v>86947</v>
      </c>
      <c r="F21" s="33">
        <v>57819</v>
      </c>
      <c r="G21" s="33">
        <v>144766</v>
      </c>
      <c r="H21" s="55">
        <v>2.397304055508636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76601</v>
      </c>
      <c r="C22" s="28">
        <v>422109</v>
      </c>
      <c r="D22" s="28">
        <v>498710</v>
      </c>
      <c r="E22" s="28">
        <v>164290</v>
      </c>
      <c r="F22" s="28">
        <v>729294</v>
      </c>
      <c r="G22" s="28">
        <v>893584</v>
      </c>
      <c r="H22" s="56">
        <v>1.7917908203164163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16171</v>
      </c>
      <c r="C23" s="33">
        <v>15121</v>
      </c>
      <c r="D23" s="33">
        <v>31292</v>
      </c>
      <c r="E23" s="33">
        <v>27270</v>
      </c>
      <c r="F23" s="33">
        <v>34522</v>
      </c>
      <c r="G23" s="33">
        <v>61792</v>
      </c>
      <c r="H23" s="55">
        <v>1.974690016617666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30117</v>
      </c>
      <c r="C24" s="28">
        <v>15818</v>
      </c>
      <c r="D24" s="28">
        <v>45935</v>
      </c>
      <c r="E24" s="28">
        <v>52419</v>
      </c>
      <c r="F24" s="28">
        <v>38363</v>
      </c>
      <c r="G24" s="28">
        <v>90782</v>
      </c>
      <c r="H24" s="56">
        <v>1.9763143572439317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10637</v>
      </c>
      <c r="C26" s="28">
        <v>7765</v>
      </c>
      <c r="D26" s="28">
        <v>18402</v>
      </c>
      <c r="E26" s="28">
        <v>16940</v>
      </c>
      <c r="F26" s="28">
        <v>18182</v>
      </c>
      <c r="G26" s="28">
        <v>35122</v>
      </c>
      <c r="H26" s="56">
        <v>1.908596891642213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11269</v>
      </c>
      <c r="C27" s="33">
        <v>19723</v>
      </c>
      <c r="D27" s="33">
        <v>30992</v>
      </c>
      <c r="E27" s="33">
        <v>16503</v>
      </c>
      <c r="F27" s="33">
        <v>33960</v>
      </c>
      <c r="G27" s="33">
        <v>50463</v>
      </c>
      <c r="H27" s="55">
        <v>1.6282589055240062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19446</v>
      </c>
      <c r="C28" s="28">
        <v>21513</v>
      </c>
      <c r="D28" s="28">
        <v>40959</v>
      </c>
      <c r="E28" s="28">
        <v>31487</v>
      </c>
      <c r="F28" s="28">
        <v>41011</v>
      </c>
      <c r="G28" s="28">
        <v>72498</v>
      </c>
      <c r="H28" s="56">
        <v>1.7700139163553799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22744</v>
      </c>
      <c r="C29" s="33">
        <v>23910</v>
      </c>
      <c r="D29" s="33">
        <v>46654</v>
      </c>
      <c r="E29" s="33">
        <v>34097</v>
      </c>
      <c r="F29" s="33">
        <v>49344</v>
      </c>
      <c r="G29" s="33">
        <v>83441</v>
      </c>
      <c r="H29" s="55">
        <v>1.7885068804389763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31884</v>
      </c>
      <c r="C30" s="28">
        <v>44391</v>
      </c>
      <c r="D30" s="28">
        <v>76275</v>
      </c>
      <c r="E30" s="28">
        <v>47651</v>
      </c>
      <c r="F30" s="28">
        <v>76198</v>
      </c>
      <c r="G30" s="28">
        <v>123849</v>
      </c>
      <c r="H30" s="56">
        <v>1.6237168141592921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ySplit="12" topLeftCell="A13" activePane="bottomLeft" state="frozen"/>
      <selection pane="topLeft" activeCell="B14" sqref="B14"/>
      <selection pane="bottomLef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64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5001588</v>
      </c>
      <c r="C14" s="32">
        <v>6960786</v>
      </c>
      <c r="D14" s="32">
        <v>11962374</v>
      </c>
      <c r="E14" s="32">
        <v>13873156</v>
      </c>
      <c r="F14" s="32">
        <v>18743970</v>
      </c>
      <c r="G14" s="32">
        <v>32617126</v>
      </c>
      <c r="H14" s="58">
        <f>G14/D14</f>
        <v>2.72664322315955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1053606</v>
      </c>
      <c r="C16" s="32">
        <v>1901633</v>
      </c>
      <c r="D16" s="32">
        <v>2955239</v>
      </c>
      <c r="E16" s="32">
        <v>3008140</v>
      </c>
      <c r="F16" s="32">
        <v>5577672</v>
      </c>
      <c r="G16" s="32">
        <v>8585812</v>
      </c>
      <c r="H16" s="58">
        <f>G16/D16</f>
        <v>2.9052851562936195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352981</v>
      </c>
      <c r="C17" s="28">
        <v>536469</v>
      </c>
      <c r="D17" s="28">
        <v>889450</v>
      </c>
      <c r="E17" s="28">
        <v>897192</v>
      </c>
      <c r="F17" s="28">
        <v>1574409</v>
      </c>
      <c r="G17" s="28">
        <v>2471601</v>
      </c>
      <c r="H17" s="56">
        <f>G17/D17</f>
        <v>2.778797009387824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571108</v>
      </c>
      <c r="C18" s="28">
        <v>564846</v>
      </c>
      <c r="D18" s="28">
        <v>1135954</v>
      </c>
      <c r="E18" s="28">
        <v>1824047</v>
      </c>
      <c r="F18" s="28">
        <v>2170272</v>
      </c>
      <c r="G18" s="28">
        <v>3994319</v>
      </c>
      <c r="H18" s="56">
        <f>G18/D18</f>
        <v>3.516268264383945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129517</v>
      </c>
      <c r="C19" s="28">
        <v>800318</v>
      </c>
      <c r="D19" s="28">
        <v>929835</v>
      </c>
      <c r="E19" s="28">
        <v>286901</v>
      </c>
      <c r="F19" s="28">
        <v>1832991</v>
      </c>
      <c r="G19" s="28">
        <v>2119892</v>
      </c>
      <c r="H19" s="56">
        <f>G19/D19</f>
        <v>2.2798582544214834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1042334</v>
      </c>
      <c r="C21" s="32">
        <v>1014039</v>
      </c>
      <c r="D21" s="32">
        <v>2056373</v>
      </c>
      <c r="E21" s="32">
        <v>2507320</v>
      </c>
      <c r="F21" s="32">
        <v>2811426</v>
      </c>
      <c r="G21" s="32">
        <v>5318746</v>
      </c>
      <c r="H21" s="58">
        <f aca="true" t="shared" si="0" ref="H21:H26">G21/D21</f>
        <v>2.5864694780567534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782131</v>
      </c>
      <c r="C22" s="28">
        <v>818744</v>
      </c>
      <c r="D22" s="28">
        <v>1600875</v>
      </c>
      <c r="E22" s="28">
        <v>2029401</v>
      </c>
      <c r="F22" s="28">
        <v>2448177</v>
      </c>
      <c r="G22" s="28">
        <v>4477578</v>
      </c>
      <c r="H22" s="56">
        <f t="shared" si="0"/>
        <v>2.7969566643241977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87563</v>
      </c>
      <c r="C23" s="28">
        <v>69307</v>
      </c>
      <c r="D23" s="28">
        <v>156870</v>
      </c>
      <c r="E23" s="28">
        <v>174525</v>
      </c>
      <c r="F23" s="28">
        <v>123340</v>
      </c>
      <c r="G23" s="28">
        <v>297865</v>
      </c>
      <c r="H23" s="56">
        <f t="shared" si="0"/>
        <v>1.8988015554280615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75502</v>
      </c>
      <c r="C24" s="28">
        <v>73715</v>
      </c>
      <c r="D24" s="28">
        <v>149217</v>
      </c>
      <c r="E24" s="28">
        <v>149034</v>
      </c>
      <c r="F24" s="28">
        <v>131986</v>
      </c>
      <c r="G24" s="28">
        <v>281020</v>
      </c>
      <c r="H24" s="56">
        <f t="shared" si="0"/>
        <v>1.8832974795097073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54496</v>
      </c>
      <c r="C25" s="28">
        <v>46258</v>
      </c>
      <c r="D25" s="28">
        <v>100754</v>
      </c>
      <c r="E25" s="28">
        <v>88815</v>
      </c>
      <c r="F25" s="28">
        <v>96746</v>
      </c>
      <c r="G25" s="28">
        <v>185561</v>
      </c>
      <c r="H25" s="56">
        <f t="shared" si="0"/>
        <v>1.8417234055223615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42642</v>
      </c>
      <c r="C26" s="28">
        <v>6015</v>
      </c>
      <c r="D26" s="28">
        <v>48657</v>
      </c>
      <c r="E26" s="28">
        <v>65545</v>
      </c>
      <c r="F26" s="28">
        <v>11177</v>
      </c>
      <c r="G26" s="28">
        <v>76722</v>
      </c>
      <c r="H26" s="56">
        <f t="shared" si="0"/>
        <v>1.5767926505949812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277743</v>
      </c>
      <c r="C28" s="32">
        <v>357355</v>
      </c>
      <c r="D28" s="32">
        <v>635098</v>
      </c>
      <c r="E28" s="32">
        <v>824281</v>
      </c>
      <c r="F28" s="32">
        <v>744964</v>
      </c>
      <c r="G28" s="32">
        <v>1569245</v>
      </c>
      <c r="H28" s="58">
        <f>G28/D28</f>
        <v>2.4708706372874736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103373</v>
      </c>
      <c r="C29" s="28">
        <v>214545</v>
      </c>
      <c r="D29" s="28">
        <v>317918</v>
      </c>
      <c r="E29" s="28">
        <v>200027</v>
      </c>
      <c r="F29" s="28">
        <v>416764</v>
      </c>
      <c r="G29" s="28">
        <v>616791</v>
      </c>
      <c r="H29" s="56">
        <f>G29/D29</f>
        <v>1.9400946155927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49320</v>
      </c>
      <c r="C30" s="28">
        <v>37057</v>
      </c>
      <c r="D30" s="28">
        <v>86377</v>
      </c>
      <c r="E30" s="28">
        <v>119464</v>
      </c>
      <c r="F30" s="28">
        <v>72118</v>
      </c>
      <c r="G30" s="28">
        <v>191582</v>
      </c>
      <c r="H30" s="56">
        <f>G30/D30</f>
        <v>2.2179746923370804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125050</v>
      </c>
      <c r="C31" s="28">
        <v>105753</v>
      </c>
      <c r="D31" s="28">
        <v>230803</v>
      </c>
      <c r="E31" s="28">
        <v>504790</v>
      </c>
      <c r="F31" s="28">
        <v>256082</v>
      </c>
      <c r="G31" s="28">
        <v>760872</v>
      </c>
      <c r="H31" s="56">
        <f>G31/D31</f>
        <v>3.2966295932028613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377489</v>
      </c>
      <c r="C33" s="32">
        <v>1208838</v>
      </c>
      <c r="D33" s="32">
        <v>1586327</v>
      </c>
      <c r="E33" s="32">
        <v>714474</v>
      </c>
      <c r="F33" s="32">
        <v>2216867</v>
      </c>
      <c r="G33" s="32">
        <v>2931341</v>
      </c>
      <c r="H33" s="58">
        <f>G33/D33</f>
        <v>1.8478794094786257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1242037</v>
      </c>
      <c r="C35" s="32">
        <v>1017460</v>
      </c>
      <c r="D35" s="32">
        <v>2259497</v>
      </c>
      <c r="E35" s="32">
        <v>4171080</v>
      </c>
      <c r="F35" s="32">
        <v>4102555</v>
      </c>
      <c r="G35" s="32">
        <v>8273635</v>
      </c>
      <c r="H35" s="58">
        <f aca="true" t="shared" si="1" ref="H35:H42">G35/D35</f>
        <v>3.6617154171924104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44888</v>
      </c>
      <c r="C36" s="28">
        <v>9280</v>
      </c>
      <c r="D36" s="28">
        <v>54168</v>
      </c>
      <c r="E36" s="28">
        <v>116113</v>
      </c>
      <c r="F36" s="28">
        <v>27573</v>
      </c>
      <c r="G36" s="28">
        <v>143686</v>
      </c>
      <c r="H36" s="56">
        <f t="shared" si="1"/>
        <v>2.6525993206321075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30762</v>
      </c>
      <c r="C37" s="28">
        <v>36849</v>
      </c>
      <c r="D37" s="28">
        <v>67611</v>
      </c>
      <c r="E37" s="28">
        <v>51225</v>
      </c>
      <c r="F37" s="28">
        <v>58615</v>
      </c>
      <c r="G37" s="28">
        <v>109840</v>
      </c>
      <c r="H37" s="56">
        <f t="shared" si="1"/>
        <v>1.6245877150167871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37714</v>
      </c>
      <c r="C38" s="28">
        <v>11056</v>
      </c>
      <c r="D38" s="28">
        <v>48770</v>
      </c>
      <c r="E38" s="28">
        <v>222021</v>
      </c>
      <c r="F38" s="28">
        <v>32686</v>
      </c>
      <c r="G38" s="28">
        <v>254707</v>
      </c>
      <c r="H38" s="56">
        <f t="shared" si="1"/>
        <v>5.222616362517941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33916</v>
      </c>
      <c r="C39" s="28">
        <v>10907</v>
      </c>
      <c r="D39" s="28">
        <v>44823</v>
      </c>
      <c r="E39" s="28">
        <v>65119</v>
      </c>
      <c r="F39" s="28">
        <v>20494</v>
      </c>
      <c r="G39" s="28">
        <v>85613</v>
      </c>
      <c r="H39" s="56">
        <f t="shared" si="1"/>
        <v>1.9100238716730251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209168</v>
      </c>
      <c r="C40" s="28">
        <v>152000</v>
      </c>
      <c r="D40" s="28">
        <v>361168</v>
      </c>
      <c r="E40" s="28">
        <v>645901</v>
      </c>
      <c r="F40" s="28">
        <v>368895</v>
      </c>
      <c r="G40" s="28">
        <v>1014796</v>
      </c>
      <c r="H40" s="56">
        <f t="shared" si="1"/>
        <v>2.809761662162761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802034</v>
      </c>
      <c r="C41" s="28">
        <v>736873</v>
      </c>
      <c r="D41" s="28">
        <v>1538907</v>
      </c>
      <c r="E41" s="28">
        <v>2864446</v>
      </c>
      <c r="F41" s="28">
        <v>3476875</v>
      </c>
      <c r="G41" s="28">
        <v>6341321</v>
      </c>
      <c r="H41" s="56">
        <f t="shared" si="1"/>
        <v>4.120665511301203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83555</v>
      </c>
      <c r="C42" s="28">
        <v>60495</v>
      </c>
      <c r="D42" s="28">
        <v>144050</v>
      </c>
      <c r="E42" s="28">
        <v>206255</v>
      </c>
      <c r="F42" s="28">
        <v>117417</v>
      </c>
      <c r="G42" s="28">
        <v>323672</v>
      </c>
      <c r="H42" s="56">
        <f t="shared" si="1"/>
        <v>2.2469420340159667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483089</v>
      </c>
      <c r="C44" s="32">
        <v>982618</v>
      </c>
      <c r="D44" s="32">
        <v>1465707</v>
      </c>
      <c r="E44" s="32">
        <v>1193989</v>
      </c>
      <c r="F44" s="32">
        <v>2033673</v>
      </c>
      <c r="G44" s="32">
        <v>3227662</v>
      </c>
      <c r="H44" s="58">
        <f aca="true" t="shared" si="2" ref="H44:H50">G44/D44</f>
        <v>2.202119523206207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163057</v>
      </c>
      <c r="C45" s="28">
        <v>518649</v>
      </c>
      <c r="D45" s="28">
        <v>681706</v>
      </c>
      <c r="E45" s="28">
        <v>416569</v>
      </c>
      <c r="F45" s="28">
        <v>970757</v>
      </c>
      <c r="G45" s="28">
        <v>1387326</v>
      </c>
      <c r="H45" s="56">
        <f t="shared" si="2"/>
        <v>2.035079638436511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37757</v>
      </c>
      <c r="C46" s="28">
        <v>86706</v>
      </c>
      <c r="D46" s="28">
        <v>124463</v>
      </c>
      <c r="E46" s="28">
        <v>78776</v>
      </c>
      <c r="F46" s="28">
        <v>169786</v>
      </c>
      <c r="G46" s="28">
        <v>248562</v>
      </c>
      <c r="H46" s="56">
        <f t="shared" si="2"/>
        <v>1.9970754360733711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112898</v>
      </c>
      <c r="C47" s="28">
        <v>133098</v>
      </c>
      <c r="D47" s="28">
        <v>245996</v>
      </c>
      <c r="E47" s="28">
        <v>242174</v>
      </c>
      <c r="F47" s="28">
        <v>299458</v>
      </c>
      <c r="G47" s="28">
        <v>541632</v>
      </c>
      <c r="H47" s="56">
        <f t="shared" si="2"/>
        <v>2.2017918990552694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85409</v>
      </c>
      <c r="C48" s="28">
        <v>118203</v>
      </c>
      <c r="D48" s="28">
        <v>203612</v>
      </c>
      <c r="E48" s="28">
        <v>225589</v>
      </c>
      <c r="F48" s="28">
        <v>339923</v>
      </c>
      <c r="G48" s="28">
        <v>565512</v>
      </c>
      <c r="H48" s="56">
        <f t="shared" si="2"/>
        <v>2.7774001532326187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51623</v>
      </c>
      <c r="C49" s="28">
        <v>82373</v>
      </c>
      <c r="D49" s="28">
        <v>133996</v>
      </c>
      <c r="E49" s="28">
        <v>118350</v>
      </c>
      <c r="F49" s="28">
        <v>161217</v>
      </c>
      <c r="G49" s="28">
        <v>279567</v>
      </c>
      <c r="H49" s="56">
        <f t="shared" si="2"/>
        <v>2.0863831756171827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32345</v>
      </c>
      <c r="C50" s="28">
        <v>43589</v>
      </c>
      <c r="D50" s="28">
        <v>75934</v>
      </c>
      <c r="E50" s="28">
        <v>112531</v>
      </c>
      <c r="F50" s="28">
        <v>92532</v>
      </c>
      <c r="G50" s="28">
        <v>205063</v>
      </c>
      <c r="H50" s="56">
        <f t="shared" si="2"/>
        <v>2.700542576447968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525290</v>
      </c>
      <c r="C52" s="32">
        <v>478843</v>
      </c>
      <c r="D52" s="32">
        <v>1004133</v>
      </c>
      <c r="E52" s="32">
        <v>1453872</v>
      </c>
      <c r="F52" s="32">
        <v>1256813</v>
      </c>
      <c r="G52" s="32">
        <v>2710685</v>
      </c>
      <c r="H52" s="58">
        <f>G52/D52</f>
        <v>2.6995278513902043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64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156529</v>
      </c>
      <c r="C14" s="28">
        <v>781620</v>
      </c>
      <c r="D14" s="28">
        <v>938149</v>
      </c>
      <c r="E14" s="28">
        <v>309549</v>
      </c>
      <c r="F14" s="28">
        <v>1481074</v>
      </c>
      <c r="G14" s="28">
        <v>1790623</v>
      </c>
      <c r="H14" s="56">
        <v>1.9086765535112227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79297</v>
      </c>
      <c r="C15" s="33">
        <v>627296</v>
      </c>
      <c r="D15" s="33">
        <v>706593</v>
      </c>
      <c r="E15" s="33">
        <v>187586</v>
      </c>
      <c r="F15" s="33">
        <v>1487370</v>
      </c>
      <c r="G15" s="33">
        <v>1674956</v>
      </c>
      <c r="H15" s="55">
        <v>2.3704678648104354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101412</v>
      </c>
      <c r="C16" s="28">
        <v>213045</v>
      </c>
      <c r="D16" s="28">
        <v>314457</v>
      </c>
      <c r="E16" s="28">
        <v>194420</v>
      </c>
      <c r="F16" s="28">
        <v>411660</v>
      </c>
      <c r="G16" s="28">
        <v>606080</v>
      </c>
      <c r="H16" s="56">
        <v>1.92738593829999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108749</v>
      </c>
      <c r="C17" s="33">
        <v>127154</v>
      </c>
      <c r="D17" s="33">
        <v>235903</v>
      </c>
      <c r="E17" s="33">
        <v>187262</v>
      </c>
      <c r="F17" s="33">
        <v>261577</v>
      </c>
      <c r="G17" s="33">
        <v>448839</v>
      </c>
      <c r="H17" s="55">
        <v>1.9026421876788342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78225</v>
      </c>
      <c r="C18" s="28">
        <v>182263</v>
      </c>
      <c r="D18" s="28">
        <v>260488</v>
      </c>
      <c r="E18" s="28">
        <v>181119</v>
      </c>
      <c r="F18" s="28">
        <v>442276</v>
      </c>
      <c r="G18" s="28">
        <v>623395</v>
      </c>
      <c r="H18" s="56">
        <v>2.3931812597893187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15058</v>
      </c>
      <c r="C20" s="28">
        <v>21161</v>
      </c>
      <c r="D20" s="28">
        <v>36219</v>
      </c>
      <c r="E20" s="28">
        <v>25127</v>
      </c>
      <c r="F20" s="28">
        <v>49134</v>
      </c>
      <c r="G20" s="28">
        <v>74261</v>
      </c>
      <c r="H20" s="56">
        <v>2.050332698307518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29196</v>
      </c>
      <c r="C21" s="33">
        <v>31719</v>
      </c>
      <c r="D21" s="33">
        <v>60915</v>
      </c>
      <c r="E21" s="33">
        <v>89020</v>
      </c>
      <c r="F21" s="33">
        <v>63189</v>
      </c>
      <c r="G21" s="33">
        <v>152209</v>
      </c>
      <c r="H21" s="55">
        <v>2.4987113190511367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76860</v>
      </c>
      <c r="C22" s="28">
        <v>406540</v>
      </c>
      <c r="D22" s="28">
        <v>483400</v>
      </c>
      <c r="E22" s="28">
        <v>165932</v>
      </c>
      <c r="F22" s="28">
        <v>707702</v>
      </c>
      <c r="G22" s="28">
        <v>873634</v>
      </c>
      <c r="H22" s="56">
        <v>1.8072693421597021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16535</v>
      </c>
      <c r="C23" s="33">
        <v>15790</v>
      </c>
      <c r="D23" s="33">
        <v>32325</v>
      </c>
      <c r="E23" s="33">
        <v>29019</v>
      </c>
      <c r="F23" s="33">
        <v>35371</v>
      </c>
      <c r="G23" s="33">
        <v>64390</v>
      </c>
      <c r="H23" s="55">
        <v>1.9919566898685228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30933</v>
      </c>
      <c r="C24" s="28">
        <v>17142</v>
      </c>
      <c r="D24" s="28">
        <v>48075</v>
      </c>
      <c r="E24" s="28">
        <v>55280</v>
      </c>
      <c r="F24" s="28">
        <v>45413</v>
      </c>
      <c r="G24" s="28">
        <v>100693</v>
      </c>
      <c r="H24" s="56">
        <v>2.094498179927197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10152</v>
      </c>
      <c r="C26" s="28">
        <v>7675</v>
      </c>
      <c r="D26" s="28">
        <v>17827</v>
      </c>
      <c r="E26" s="28">
        <v>16274</v>
      </c>
      <c r="F26" s="28">
        <v>16032</v>
      </c>
      <c r="G26" s="28">
        <v>32306</v>
      </c>
      <c r="H26" s="56">
        <v>1.8121949851349077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11300</v>
      </c>
      <c r="C27" s="33">
        <v>20887</v>
      </c>
      <c r="D27" s="33">
        <v>32187</v>
      </c>
      <c r="E27" s="33">
        <v>16861</v>
      </c>
      <c r="F27" s="33">
        <v>34082</v>
      </c>
      <c r="G27" s="33">
        <v>50943</v>
      </c>
      <c r="H27" s="55">
        <v>1.5827197315686456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20375</v>
      </c>
      <c r="C28" s="28">
        <v>24671</v>
      </c>
      <c r="D28" s="28">
        <v>45046</v>
      </c>
      <c r="E28" s="28">
        <v>33447</v>
      </c>
      <c r="F28" s="28">
        <v>46732</v>
      </c>
      <c r="G28" s="28">
        <v>80179</v>
      </c>
      <c r="H28" s="56">
        <v>1.7799360653554144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22378</v>
      </c>
      <c r="C29" s="33">
        <v>24036</v>
      </c>
      <c r="D29" s="33">
        <v>46414</v>
      </c>
      <c r="E29" s="33">
        <v>34118</v>
      </c>
      <c r="F29" s="33">
        <v>52712</v>
      </c>
      <c r="G29" s="33">
        <v>86830</v>
      </c>
      <c r="H29" s="55">
        <v>1.8707717499030465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34673</v>
      </c>
      <c r="C30" s="28">
        <v>44308</v>
      </c>
      <c r="D30" s="28">
        <v>78981</v>
      </c>
      <c r="E30" s="28">
        <v>53230</v>
      </c>
      <c r="F30" s="28">
        <v>76108</v>
      </c>
      <c r="G30" s="28">
        <v>129338</v>
      </c>
      <c r="H30" s="56">
        <v>1.637583722667477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65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5044873</v>
      </c>
      <c r="C14" s="32">
        <v>7372860</v>
      </c>
      <c r="D14" s="32">
        <v>12417733</v>
      </c>
      <c r="E14" s="32">
        <v>14503806</v>
      </c>
      <c r="F14" s="32">
        <v>20024334</v>
      </c>
      <c r="G14" s="32">
        <v>34528140</v>
      </c>
      <c r="H14" s="58">
        <f>G14/D14</f>
        <v>2.7805510071765918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1069888</v>
      </c>
      <c r="C16" s="32">
        <v>2015751</v>
      </c>
      <c r="D16" s="32">
        <v>3085639</v>
      </c>
      <c r="E16" s="32">
        <v>3149436</v>
      </c>
      <c r="F16" s="32">
        <v>5748661</v>
      </c>
      <c r="G16" s="32">
        <v>8898097</v>
      </c>
      <c r="H16" s="58">
        <f>G16/D16</f>
        <v>2.8837129035509337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343614</v>
      </c>
      <c r="C17" s="28">
        <v>557917</v>
      </c>
      <c r="D17" s="28">
        <v>901531</v>
      </c>
      <c r="E17" s="28">
        <v>899506</v>
      </c>
      <c r="F17" s="28">
        <v>1541012</v>
      </c>
      <c r="G17" s="28">
        <v>2440518</v>
      </c>
      <c r="H17" s="56">
        <f>G17/D17</f>
        <v>2.707081620044125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597460</v>
      </c>
      <c r="C18" s="28">
        <v>614363</v>
      </c>
      <c r="D18" s="28">
        <v>1211823</v>
      </c>
      <c r="E18" s="28">
        <v>1963293</v>
      </c>
      <c r="F18" s="28">
        <v>2374769</v>
      </c>
      <c r="G18" s="28">
        <v>4338062</v>
      </c>
      <c r="H18" s="56">
        <f>G18/D18</f>
        <v>3.579781865833542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128814</v>
      </c>
      <c r="C19" s="28">
        <v>843471</v>
      </c>
      <c r="D19" s="28">
        <v>972285</v>
      </c>
      <c r="E19" s="28">
        <v>286637</v>
      </c>
      <c r="F19" s="28">
        <v>1832880</v>
      </c>
      <c r="G19" s="28">
        <v>2119517</v>
      </c>
      <c r="H19" s="56">
        <f>G19/D19</f>
        <v>2.179933867127437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1035599</v>
      </c>
      <c r="C21" s="32">
        <v>1087214</v>
      </c>
      <c r="D21" s="32">
        <v>2122813</v>
      </c>
      <c r="E21" s="32">
        <v>2561144</v>
      </c>
      <c r="F21" s="32">
        <v>3072598</v>
      </c>
      <c r="G21" s="32">
        <v>5633742</v>
      </c>
      <c r="H21" s="58">
        <f aca="true" t="shared" si="0" ref="H21:H26">G21/D21</f>
        <v>2.6539040414770403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772521</v>
      </c>
      <c r="C22" s="28">
        <v>876273</v>
      </c>
      <c r="D22" s="28">
        <v>1648794</v>
      </c>
      <c r="E22" s="28">
        <v>2076609</v>
      </c>
      <c r="F22" s="28">
        <v>2687727</v>
      </c>
      <c r="G22" s="28">
        <v>4764336</v>
      </c>
      <c r="H22" s="56">
        <f t="shared" si="0"/>
        <v>2.8895883900596435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87578</v>
      </c>
      <c r="C23" s="28">
        <v>80011</v>
      </c>
      <c r="D23" s="28">
        <v>167589</v>
      </c>
      <c r="E23" s="28">
        <v>169948</v>
      </c>
      <c r="F23" s="28">
        <v>143951</v>
      </c>
      <c r="G23" s="28">
        <v>313899</v>
      </c>
      <c r="H23" s="56">
        <f t="shared" si="0"/>
        <v>1.8730286593988865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75237</v>
      </c>
      <c r="C24" s="28">
        <v>76291</v>
      </c>
      <c r="D24" s="28">
        <v>151528</v>
      </c>
      <c r="E24" s="28">
        <v>151536</v>
      </c>
      <c r="F24" s="28">
        <v>131052</v>
      </c>
      <c r="G24" s="28">
        <v>282588</v>
      </c>
      <c r="H24" s="56">
        <f t="shared" si="0"/>
        <v>1.8649226545588935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56771</v>
      </c>
      <c r="C25" s="28">
        <v>47854</v>
      </c>
      <c r="D25" s="28">
        <v>104625</v>
      </c>
      <c r="E25" s="28">
        <v>92835</v>
      </c>
      <c r="F25" s="28">
        <v>97458</v>
      </c>
      <c r="G25" s="28">
        <v>190293</v>
      </c>
      <c r="H25" s="56">
        <f t="shared" si="0"/>
        <v>1.8188100358422938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43492</v>
      </c>
      <c r="C26" s="28">
        <v>6785</v>
      </c>
      <c r="D26" s="28">
        <v>50277</v>
      </c>
      <c r="E26" s="28">
        <v>70216</v>
      </c>
      <c r="F26" s="28">
        <v>12410</v>
      </c>
      <c r="G26" s="28">
        <v>82626</v>
      </c>
      <c r="H26" s="56">
        <f t="shared" si="0"/>
        <v>1.6434154782504922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252274</v>
      </c>
      <c r="C28" s="32">
        <v>369261</v>
      </c>
      <c r="D28" s="32">
        <v>621535</v>
      </c>
      <c r="E28" s="32">
        <v>798012</v>
      </c>
      <c r="F28" s="32">
        <v>756827</v>
      </c>
      <c r="G28" s="32">
        <v>1554839</v>
      </c>
      <c r="H28" s="58">
        <f>G28/D28</f>
        <v>2.501611333231435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84321</v>
      </c>
      <c r="C29" s="28">
        <v>225002</v>
      </c>
      <c r="D29" s="28">
        <v>309323</v>
      </c>
      <c r="E29" s="28">
        <v>160117</v>
      </c>
      <c r="F29" s="28">
        <v>428837</v>
      </c>
      <c r="G29" s="28">
        <v>588954</v>
      </c>
      <c r="H29" s="56">
        <f>G29/D29</f>
        <v>1.9040097244627785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49244</v>
      </c>
      <c r="C30" s="28">
        <v>39290</v>
      </c>
      <c r="D30" s="28">
        <v>88534</v>
      </c>
      <c r="E30" s="28">
        <v>125485</v>
      </c>
      <c r="F30" s="28">
        <v>76037</v>
      </c>
      <c r="G30" s="28">
        <v>201522</v>
      </c>
      <c r="H30" s="56">
        <f>G30/D30</f>
        <v>2.2762102695009827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118709</v>
      </c>
      <c r="C31" s="28">
        <v>104969</v>
      </c>
      <c r="D31" s="28">
        <v>223678</v>
      </c>
      <c r="E31" s="28">
        <v>512410</v>
      </c>
      <c r="F31" s="28">
        <v>251953</v>
      </c>
      <c r="G31" s="28">
        <v>764363</v>
      </c>
      <c r="H31" s="56">
        <f>G31/D31</f>
        <v>3.4172471141551695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365446</v>
      </c>
      <c r="C33" s="32">
        <v>1185751</v>
      </c>
      <c r="D33" s="32">
        <v>1551197</v>
      </c>
      <c r="E33" s="32">
        <v>739245</v>
      </c>
      <c r="F33" s="32">
        <v>2301876</v>
      </c>
      <c r="G33" s="32">
        <v>3041121</v>
      </c>
      <c r="H33" s="58">
        <f>G33/D33</f>
        <v>1.9604995368093157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1291673</v>
      </c>
      <c r="C35" s="32">
        <v>1128838</v>
      </c>
      <c r="D35" s="32">
        <v>2420511</v>
      </c>
      <c r="E35" s="32">
        <v>4479072</v>
      </c>
      <c r="F35" s="32">
        <v>4520389</v>
      </c>
      <c r="G35" s="32">
        <v>8999461</v>
      </c>
      <c r="H35" s="58">
        <f aca="true" t="shared" si="1" ref="H35:H42">G35/D35</f>
        <v>3.718000455275766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46008</v>
      </c>
      <c r="C36" s="28">
        <v>10017</v>
      </c>
      <c r="D36" s="28">
        <v>56025</v>
      </c>
      <c r="E36" s="28">
        <v>129723</v>
      </c>
      <c r="F36" s="28">
        <v>28597</v>
      </c>
      <c r="G36" s="28">
        <v>158320</v>
      </c>
      <c r="H36" s="56">
        <f t="shared" si="1"/>
        <v>2.8258813029897367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32483</v>
      </c>
      <c r="C37" s="28">
        <v>41688</v>
      </c>
      <c r="D37" s="28">
        <v>74171</v>
      </c>
      <c r="E37" s="28">
        <v>52859</v>
      </c>
      <c r="F37" s="28">
        <v>66044</v>
      </c>
      <c r="G37" s="28">
        <v>118903</v>
      </c>
      <c r="H37" s="56">
        <f t="shared" si="1"/>
        <v>1.6030928530018471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40812</v>
      </c>
      <c r="C38" s="28">
        <v>11909</v>
      </c>
      <c r="D38" s="28">
        <v>52721</v>
      </c>
      <c r="E38" s="28">
        <v>246922</v>
      </c>
      <c r="F38" s="28">
        <v>34236</v>
      </c>
      <c r="G38" s="28">
        <v>281158</v>
      </c>
      <c r="H38" s="56">
        <f t="shared" si="1"/>
        <v>5.332941332675784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33231</v>
      </c>
      <c r="C39" s="28">
        <v>12934</v>
      </c>
      <c r="D39" s="28">
        <v>46165</v>
      </c>
      <c r="E39" s="28">
        <v>59384</v>
      </c>
      <c r="F39" s="28">
        <v>24014</v>
      </c>
      <c r="G39" s="28">
        <v>83398</v>
      </c>
      <c r="H39" s="56">
        <f t="shared" si="1"/>
        <v>1.8065200909780137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228856</v>
      </c>
      <c r="C40" s="28">
        <v>165120</v>
      </c>
      <c r="D40" s="28">
        <v>393976</v>
      </c>
      <c r="E40" s="28">
        <v>748787</v>
      </c>
      <c r="F40" s="28">
        <v>405272</v>
      </c>
      <c r="G40" s="28">
        <v>1154059</v>
      </c>
      <c r="H40" s="56">
        <f t="shared" si="1"/>
        <v>2.929262188559709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825521</v>
      </c>
      <c r="C41" s="28">
        <v>820575</v>
      </c>
      <c r="D41" s="28">
        <v>1646096</v>
      </c>
      <c r="E41" s="28">
        <v>3023065</v>
      </c>
      <c r="F41" s="28">
        <v>3831239</v>
      </c>
      <c r="G41" s="28">
        <v>6854304</v>
      </c>
      <c r="H41" s="56">
        <f t="shared" si="1"/>
        <v>4.163975855600159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84762</v>
      </c>
      <c r="C42" s="28">
        <v>66595</v>
      </c>
      <c r="D42" s="28">
        <v>151357</v>
      </c>
      <c r="E42" s="28">
        <v>218332</v>
      </c>
      <c r="F42" s="28">
        <v>130987</v>
      </c>
      <c r="G42" s="28">
        <v>349319</v>
      </c>
      <c r="H42" s="56">
        <f t="shared" si="1"/>
        <v>2.3079144010518178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501994</v>
      </c>
      <c r="C44" s="32">
        <v>1042250</v>
      </c>
      <c r="D44" s="32">
        <v>1544244</v>
      </c>
      <c r="E44" s="32">
        <v>1295763</v>
      </c>
      <c r="F44" s="32">
        <v>2205775</v>
      </c>
      <c r="G44" s="32">
        <v>3501538</v>
      </c>
      <c r="H44" s="58">
        <f aca="true" t="shared" si="2" ref="H44:H50">G44/D44</f>
        <v>2.267477160345127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172320</v>
      </c>
      <c r="C45" s="28">
        <v>543579</v>
      </c>
      <c r="D45" s="28">
        <v>715899</v>
      </c>
      <c r="E45" s="28">
        <v>462693</v>
      </c>
      <c r="F45" s="28">
        <v>1040809</v>
      </c>
      <c r="G45" s="28">
        <v>1503502</v>
      </c>
      <c r="H45" s="56">
        <f t="shared" si="2"/>
        <v>2.100159380024277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42407</v>
      </c>
      <c r="C46" s="28">
        <v>94102</v>
      </c>
      <c r="D46" s="28">
        <v>136509</v>
      </c>
      <c r="E46" s="28">
        <v>89759</v>
      </c>
      <c r="F46" s="28">
        <v>185401</v>
      </c>
      <c r="G46" s="28">
        <v>275160</v>
      </c>
      <c r="H46" s="56">
        <f t="shared" si="2"/>
        <v>2.015691273102872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118949</v>
      </c>
      <c r="C47" s="28">
        <v>141968</v>
      </c>
      <c r="D47" s="28">
        <v>260917</v>
      </c>
      <c r="E47" s="28">
        <v>274955</v>
      </c>
      <c r="F47" s="28">
        <v>327414</v>
      </c>
      <c r="G47" s="28">
        <v>602369</v>
      </c>
      <c r="H47" s="56">
        <f t="shared" si="2"/>
        <v>2.3086613750732994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82228</v>
      </c>
      <c r="C48" s="28">
        <v>128984</v>
      </c>
      <c r="D48" s="28">
        <v>211212</v>
      </c>
      <c r="E48" s="28">
        <v>224459</v>
      </c>
      <c r="F48" s="28">
        <v>381920</v>
      </c>
      <c r="G48" s="28">
        <v>606379</v>
      </c>
      <c r="H48" s="56">
        <f t="shared" si="2"/>
        <v>2.870949567259436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53399</v>
      </c>
      <c r="C49" s="28">
        <v>88037</v>
      </c>
      <c r="D49" s="28">
        <v>141436</v>
      </c>
      <c r="E49" s="28">
        <v>124351</v>
      </c>
      <c r="F49" s="28">
        <v>176244</v>
      </c>
      <c r="G49" s="28">
        <v>300595</v>
      </c>
      <c r="H49" s="56">
        <f t="shared" si="2"/>
        <v>2.12530755960293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32691</v>
      </c>
      <c r="C50" s="28">
        <v>45580</v>
      </c>
      <c r="D50" s="28">
        <v>78271</v>
      </c>
      <c r="E50" s="28">
        <v>119546</v>
      </c>
      <c r="F50" s="28">
        <v>93987</v>
      </c>
      <c r="G50" s="28">
        <v>213533</v>
      </c>
      <c r="H50" s="56">
        <f t="shared" si="2"/>
        <v>2.7281240817160888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527999</v>
      </c>
      <c r="C52" s="32">
        <v>543795</v>
      </c>
      <c r="D52" s="32">
        <v>1071794</v>
      </c>
      <c r="E52" s="32">
        <v>1481134</v>
      </c>
      <c r="F52" s="32">
        <v>1418208</v>
      </c>
      <c r="G52" s="32">
        <v>2899342</v>
      </c>
      <c r="H52" s="58">
        <f>G52/D52</f>
        <v>2.70512990369418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65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156419</v>
      </c>
      <c r="C14" s="28">
        <v>769671</v>
      </c>
      <c r="D14" s="28">
        <v>926090</v>
      </c>
      <c r="E14" s="28">
        <v>324411</v>
      </c>
      <c r="F14" s="28">
        <v>1523780</v>
      </c>
      <c r="G14" s="28">
        <v>1848191</v>
      </c>
      <c r="H14" s="56">
        <v>1.9956926432636137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72606</v>
      </c>
      <c r="C15" s="33">
        <v>659616</v>
      </c>
      <c r="D15" s="33">
        <v>732222</v>
      </c>
      <c r="E15" s="33">
        <v>178757</v>
      </c>
      <c r="F15" s="33">
        <v>1487212</v>
      </c>
      <c r="G15" s="33">
        <v>1665969</v>
      </c>
      <c r="H15" s="55">
        <v>2.275223907503462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83296</v>
      </c>
      <c r="C16" s="28">
        <v>224022</v>
      </c>
      <c r="D16" s="28">
        <v>307318</v>
      </c>
      <c r="E16" s="28">
        <v>158221</v>
      </c>
      <c r="F16" s="28">
        <v>426343</v>
      </c>
      <c r="G16" s="28">
        <v>584564</v>
      </c>
      <c r="H16" s="56">
        <v>1.902146961779004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103465</v>
      </c>
      <c r="C17" s="33">
        <v>136264</v>
      </c>
      <c r="D17" s="33">
        <v>239729</v>
      </c>
      <c r="E17" s="33">
        <v>177548</v>
      </c>
      <c r="F17" s="33">
        <v>267135</v>
      </c>
      <c r="G17" s="33">
        <v>444683</v>
      </c>
      <c r="H17" s="55">
        <v>1.8549403701679814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72532</v>
      </c>
      <c r="C18" s="28">
        <v>188883</v>
      </c>
      <c r="D18" s="28">
        <v>261415</v>
      </c>
      <c r="E18" s="28">
        <v>172479</v>
      </c>
      <c r="F18" s="28">
        <v>422263</v>
      </c>
      <c r="G18" s="28">
        <v>594742</v>
      </c>
      <c r="H18" s="56">
        <v>2.2750875045425856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14506</v>
      </c>
      <c r="C20" s="28">
        <v>22551</v>
      </c>
      <c r="D20" s="28">
        <v>37057</v>
      </c>
      <c r="E20" s="28">
        <v>24840</v>
      </c>
      <c r="F20" s="28">
        <v>50111</v>
      </c>
      <c r="G20" s="28">
        <v>74951</v>
      </c>
      <c r="H20" s="56">
        <v>2.022586825700947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31937</v>
      </c>
      <c r="C21" s="33">
        <v>36289</v>
      </c>
      <c r="D21" s="33">
        <v>68226</v>
      </c>
      <c r="E21" s="33">
        <v>93863</v>
      </c>
      <c r="F21" s="33">
        <v>70404</v>
      </c>
      <c r="G21" s="33">
        <v>164267</v>
      </c>
      <c r="H21" s="55">
        <v>2.4076891507636384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77581</v>
      </c>
      <c r="C22" s="28">
        <v>422326</v>
      </c>
      <c r="D22" s="28">
        <v>499907</v>
      </c>
      <c r="E22" s="28">
        <v>165882</v>
      </c>
      <c r="F22" s="28">
        <v>738802</v>
      </c>
      <c r="G22" s="28">
        <v>904684</v>
      </c>
      <c r="H22" s="56">
        <v>1.8097046050565406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17154</v>
      </c>
      <c r="C23" s="33">
        <v>14887</v>
      </c>
      <c r="D23" s="33">
        <v>32041</v>
      </c>
      <c r="E23" s="33">
        <v>32004</v>
      </c>
      <c r="F23" s="33">
        <v>31556</v>
      </c>
      <c r="G23" s="33">
        <v>63560</v>
      </c>
      <c r="H23" s="55">
        <v>1.9837083736462657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26705</v>
      </c>
      <c r="C24" s="28">
        <v>20243</v>
      </c>
      <c r="D24" s="28">
        <v>46948</v>
      </c>
      <c r="E24" s="28">
        <v>47214</v>
      </c>
      <c r="F24" s="28">
        <v>49537</v>
      </c>
      <c r="G24" s="28">
        <v>96751</v>
      </c>
      <c r="H24" s="56">
        <v>2.0608119621709124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11442</v>
      </c>
      <c r="C26" s="28">
        <v>7963</v>
      </c>
      <c r="D26" s="28">
        <v>19405</v>
      </c>
      <c r="E26" s="28">
        <v>20531</v>
      </c>
      <c r="F26" s="28">
        <v>15948</v>
      </c>
      <c r="G26" s="28">
        <v>36479</v>
      </c>
      <c r="H26" s="56">
        <v>1.8798763205359443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11755</v>
      </c>
      <c r="C27" s="33">
        <v>23095</v>
      </c>
      <c r="D27" s="33">
        <v>34850</v>
      </c>
      <c r="E27" s="33">
        <v>17118</v>
      </c>
      <c r="F27" s="33">
        <v>36726</v>
      </c>
      <c r="G27" s="33">
        <v>53844</v>
      </c>
      <c r="H27" s="55">
        <v>1.5450215208034432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20227</v>
      </c>
      <c r="C28" s="28">
        <v>27980</v>
      </c>
      <c r="D28" s="28">
        <v>48207</v>
      </c>
      <c r="E28" s="28">
        <v>32928</v>
      </c>
      <c r="F28" s="28">
        <v>52863</v>
      </c>
      <c r="G28" s="28">
        <v>85791</v>
      </c>
      <c r="H28" s="56">
        <v>1.7796378119360259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21956</v>
      </c>
      <c r="C29" s="33">
        <v>23288</v>
      </c>
      <c r="D29" s="33">
        <v>45244</v>
      </c>
      <c r="E29" s="33">
        <v>32222</v>
      </c>
      <c r="F29" s="33">
        <v>49254</v>
      </c>
      <c r="G29" s="33">
        <v>81476</v>
      </c>
      <c r="H29" s="55">
        <v>1.8008133675183449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33063</v>
      </c>
      <c r="C30" s="28">
        <v>46544</v>
      </c>
      <c r="D30" s="28">
        <v>79607</v>
      </c>
      <c r="E30" s="28">
        <v>56137</v>
      </c>
      <c r="F30" s="28">
        <v>85080</v>
      </c>
      <c r="G30" s="28">
        <v>141217</v>
      </c>
      <c r="H30" s="56">
        <v>1.7739269159747257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66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4905501</v>
      </c>
      <c r="C14" s="32">
        <v>7239699</v>
      </c>
      <c r="D14" s="32">
        <v>12145200</v>
      </c>
      <c r="E14" s="32">
        <v>14630592</v>
      </c>
      <c r="F14" s="32">
        <v>20129118</v>
      </c>
      <c r="G14" s="32">
        <v>34759710</v>
      </c>
      <c r="H14" s="58">
        <f>G14/D14</f>
        <v>2.862012152949313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1035457</v>
      </c>
      <c r="C16" s="32">
        <v>1992952</v>
      </c>
      <c r="D16" s="32">
        <v>3028409</v>
      </c>
      <c r="E16" s="32">
        <v>3126877</v>
      </c>
      <c r="F16" s="32">
        <v>5833206</v>
      </c>
      <c r="G16" s="32">
        <v>8960083</v>
      </c>
      <c r="H16" s="58">
        <f>G16/D16</f>
        <v>2.958676651667592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334750</v>
      </c>
      <c r="C17" s="28">
        <v>572973</v>
      </c>
      <c r="D17" s="28">
        <v>907723</v>
      </c>
      <c r="E17" s="28">
        <v>902865</v>
      </c>
      <c r="F17" s="28">
        <v>1652681</v>
      </c>
      <c r="G17" s="28">
        <v>2555546</v>
      </c>
      <c r="H17" s="56">
        <f>G17/D17</f>
        <v>2.815336837339144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584971</v>
      </c>
      <c r="C18" s="28">
        <v>591017</v>
      </c>
      <c r="D18" s="28">
        <v>1175988</v>
      </c>
      <c r="E18" s="28">
        <v>1950360</v>
      </c>
      <c r="F18" s="28">
        <v>2343400</v>
      </c>
      <c r="G18" s="28">
        <v>4293760</v>
      </c>
      <c r="H18" s="56">
        <f>G18/D18</f>
        <v>3.651193719663806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115736</v>
      </c>
      <c r="C19" s="28">
        <v>828962</v>
      </c>
      <c r="D19" s="28">
        <v>944698</v>
      </c>
      <c r="E19" s="28">
        <v>273652</v>
      </c>
      <c r="F19" s="28">
        <v>1837125</v>
      </c>
      <c r="G19" s="28">
        <v>2110777</v>
      </c>
      <c r="H19" s="56">
        <f>G19/D19</f>
        <v>2.2343404982332977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993797</v>
      </c>
      <c r="C21" s="32">
        <v>1063466</v>
      </c>
      <c r="D21" s="32">
        <v>2057263</v>
      </c>
      <c r="E21" s="32">
        <v>2555286</v>
      </c>
      <c r="F21" s="32">
        <v>3051524</v>
      </c>
      <c r="G21" s="32">
        <v>5606810</v>
      </c>
      <c r="H21" s="58">
        <f aca="true" t="shared" si="0" ref="H21:H26">G21/D21</f>
        <v>2.7253734695077876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737825</v>
      </c>
      <c r="C22" s="28">
        <v>857634</v>
      </c>
      <c r="D22" s="28">
        <v>1595459</v>
      </c>
      <c r="E22" s="28">
        <v>2067230</v>
      </c>
      <c r="F22" s="28">
        <v>2687286</v>
      </c>
      <c r="G22" s="28">
        <v>4754516</v>
      </c>
      <c r="H22" s="56">
        <f t="shared" si="0"/>
        <v>2.980030198206284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86399</v>
      </c>
      <c r="C23" s="28">
        <v>79164</v>
      </c>
      <c r="D23" s="28">
        <v>165563</v>
      </c>
      <c r="E23" s="28">
        <v>174547</v>
      </c>
      <c r="F23" s="28">
        <v>138380</v>
      </c>
      <c r="G23" s="28">
        <v>312927</v>
      </c>
      <c r="H23" s="56">
        <f t="shared" si="0"/>
        <v>1.8900780971593896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70879</v>
      </c>
      <c r="C24" s="28">
        <v>71525</v>
      </c>
      <c r="D24" s="28">
        <v>142404</v>
      </c>
      <c r="E24" s="28">
        <v>145602</v>
      </c>
      <c r="F24" s="28">
        <v>119393</v>
      </c>
      <c r="G24" s="28">
        <v>264995</v>
      </c>
      <c r="H24" s="56">
        <f t="shared" si="0"/>
        <v>1.8608676722563973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53396</v>
      </c>
      <c r="C25" s="28">
        <v>47845</v>
      </c>
      <c r="D25" s="28">
        <v>101241</v>
      </c>
      <c r="E25" s="28">
        <v>90090</v>
      </c>
      <c r="F25" s="28">
        <v>91563</v>
      </c>
      <c r="G25" s="28">
        <v>181653</v>
      </c>
      <c r="H25" s="56">
        <f t="shared" si="0"/>
        <v>1.7942631937653717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45298</v>
      </c>
      <c r="C26" s="28">
        <v>7298</v>
      </c>
      <c r="D26" s="28">
        <v>52596</v>
      </c>
      <c r="E26" s="28">
        <v>77817</v>
      </c>
      <c r="F26" s="28">
        <v>14902</v>
      </c>
      <c r="G26" s="28">
        <v>92719</v>
      </c>
      <c r="H26" s="56">
        <f t="shared" si="0"/>
        <v>1.76285268841737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259059</v>
      </c>
      <c r="C28" s="32">
        <v>373510</v>
      </c>
      <c r="D28" s="32">
        <v>632569</v>
      </c>
      <c r="E28" s="32">
        <v>932285</v>
      </c>
      <c r="F28" s="32">
        <v>747830</v>
      </c>
      <c r="G28" s="32">
        <v>1680115</v>
      </c>
      <c r="H28" s="58">
        <f>G28/D28</f>
        <v>2.656018552916757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91146</v>
      </c>
      <c r="C29" s="28">
        <v>226579</v>
      </c>
      <c r="D29" s="28">
        <v>317725</v>
      </c>
      <c r="E29" s="28">
        <v>177899</v>
      </c>
      <c r="F29" s="28">
        <v>419933</v>
      </c>
      <c r="G29" s="28">
        <v>597832</v>
      </c>
      <c r="H29" s="56">
        <f>G29/D29</f>
        <v>1.8816020143205603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48486</v>
      </c>
      <c r="C30" s="28">
        <v>39671</v>
      </c>
      <c r="D30" s="28">
        <v>88157</v>
      </c>
      <c r="E30" s="28">
        <v>128414</v>
      </c>
      <c r="F30" s="28">
        <v>73012</v>
      </c>
      <c r="G30" s="28">
        <v>201426</v>
      </c>
      <c r="H30" s="56">
        <f>G30/D30</f>
        <v>2.284855428383452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119427</v>
      </c>
      <c r="C31" s="28">
        <v>107260</v>
      </c>
      <c r="D31" s="28">
        <v>226687</v>
      </c>
      <c r="E31" s="28">
        <v>625972</v>
      </c>
      <c r="F31" s="28">
        <v>254885</v>
      </c>
      <c r="G31" s="28">
        <v>880857</v>
      </c>
      <c r="H31" s="56">
        <f>G31/D31</f>
        <v>3.8857852457353093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338799</v>
      </c>
      <c r="C33" s="32">
        <v>1143220</v>
      </c>
      <c r="D33" s="32">
        <v>1482019</v>
      </c>
      <c r="E33" s="32">
        <v>722441</v>
      </c>
      <c r="F33" s="32">
        <v>2267218</v>
      </c>
      <c r="G33" s="32">
        <v>2989659</v>
      </c>
      <c r="H33" s="58">
        <f>G33/D33</f>
        <v>2.0172879025167694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1269749</v>
      </c>
      <c r="C35" s="32">
        <v>1131004</v>
      </c>
      <c r="D35" s="32">
        <v>2400753</v>
      </c>
      <c r="E35" s="32">
        <v>4509294</v>
      </c>
      <c r="F35" s="32">
        <v>4571527</v>
      </c>
      <c r="G35" s="32">
        <v>9080821</v>
      </c>
      <c r="H35" s="58">
        <f aca="true" t="shared" si="1" ref="H35:H42">G35/D35</f>
        <v>3.7824886608493253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44493</v>
      </c>
      <c r="C36" s="28">
        <v>10972</v>
      </c>
      <c r="D36" s="28">
        <v>55465</v>
      </c>
      <c r="E36" s="28">
        <v>127665</v>
      </c>
      <c r="F36" s="28">
        <v>30810</v>
      </c>
      <c r="G36" s="28">
        <v>158475</v>
      </c>
      <c r="H36" s="56">
        <f t="shared" si="1"/>
        <v>2.8572072478139368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32075</v>
      </c>
      <c r="C37" s="28">
        <v>44964</v>
      </c>
      <c r="D37" s="28">
        <v>77039</v>
      </c>
      <c r="E37" s="28">
        <v>53819</v>
      </c>
      <c r="F37" s="28">
        <v>68565</v>
      </c>
      <c r="G37" s="28">
        <v>122384</v>
      </c>
      <c r="H37" s="56">
        <f t="shared" si="1"/>
        <v>1.5885979828398604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39504</v>
      </c>
      <c r="C38" s="28">
        <v>12004</v>
      </c>
      <c r="D38" s="28">
        <v>51508</v>
      </c>
      <c r="E38" s="28">
        <v>252316</v>
      </c>
      <c r="F38" s="28">
        <v>36355</v>
      </c>
      <c r="G38" s="28">
        <v>288671</v>
      </c>
      <c r="H38" s="56">
        <f t="shared" si="1"/>
        <v>5.604391550827056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27793</v>
      </c>
      <c r="C39" s="28">
        <v>12705</v>
      </c>
      <c r="D39" s="28">
        <v>40498</v>
      </c>
      <c r="E39" s="28">
        <v>53789</v>
      </c>
      <c r="F39" s="28">
        <v>24309</v>
      </c>
      <c r="G39" s="28">
        <v>78098</v>
      </c>
      <c r="H39" s="56">
        <f t="shared" si="1"/>
        <v>1.9284409106622549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226296</v>
      </c>
      <c r="C40" s="28">
        <v>166488</v>
      </c>
      <c r="D40" s="28">
        <v>392784</v>
      </c>
      <c r="E40" s="28">
        <v>745430</v>
      </c>
      <c r="F40" s="28">
        <v>411888</v>
      </c>
      <c r="G40" s="28">
        <v>1157318</v>
      </c>
      <c r="H40" s="56">
        <f t="shared" si="1"/>
        <v>2.94644893885698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812349</v>
      </c>
      <c r="C41" s="28">
        <v>815739</v>
      </c>
      <c r="D41" s="28">
        <v>1628088</v>
      </c>
      <c r="E41" s="28">
        <v>3042070</v>
      </c>
      <c r="F41" s="28">
        <v>3871185</v>
      </c>
      <c r="G41" s="28">
        <v>6913255</v>
      </c>
      <c r="H41" s="56">
        <f t="shared" si="1"/>
        <v>4.24624160364796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87239</v>
      </c>
      <c r="C42" s="28">
        <v>68132</v>
      </c>
      <c r="D42" s="28">
        <v>155371</v>
      </c>
      <c r="E42" s="28">
        <v>234205</v>
      </c>
      <c r="F42" s="28">
        <v>128415</v>
      </c>
      <c r="G42" s="28">
        <v>362620</v>
      </c>
      <c r="H42" s="56">
        <f t="shared" si="1"/>
        <v>2.3338975741933825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500620</v>
      </c>
      <c r="C44" s="32">
        <v>987081</v>
      </c>
      <c r="D44" s="32">
        <v>1487701</v>
      </c>
      <c r="E44" s="32">
        <v>1313277</v>
      </c>
      <c r="F44" s="32">
        <v>2180981</v>
      </c>
      <c r="G44" s="32">
        <v>3494258</v>
      </c>
      <c r="H44" s="58">
        <f aca="true" t="shared" si="2" ref="H44:H50">G44/D44</f>
        <v>2.34876362925077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163167</v>
      </c>
      <c r="C45" s="28">
        <v>501763</v>
      </c>
      <c r="D45" s="28">
        <v>664930</v>
      </c>
      <c r="E45" s="28">
        <v>448494</v>
      </c>
      <c r="F45" s="28">
        <v>991131</v>
      </c>
      <c r="G45" s="28">
        <v>1439625</v>
      </c>
      <c r="H45" s="56">
        <f t="shared" si="2"/>
        <v>2.1650775269577247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42239</v>
      </c>
      <c r="C46" s="28">
        <v>95006</v>
      </c>
      <c r="D46" s="28">
        <v>137245</v>
      </c>
      <c r="E46" s="28">
        <v>87906</v>
      </c>
      <c r="F46" s="28">
        <v>182947</v>
      </c>
      <c r="G46" s="28">
        <v>270853</v>
      </c>
      <c r="H46" s="56">
        <f t="shared" si="2"/>
        <v>1.9734999453532005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124767</v>
      </c>
      <c r="C47" s="28">
        <v>132991</v>
      </c>
      <c r="D47" s="28">
        <v>257758</v>
      </c>
      <c r="E47" s="28">
        <v>283683</v>
      </c>
      <c r="F47" s="28">
        <v>321251</v>
      </c>
      <c r="G47" s="28">
        <v>604934</v>
      </c>
      <c r="H47" s="56">
        <f t="shared" si="2"/>
        <v>2.346906788538086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82750</v>
      </c>
      <c r="C48" s="28">
        <v>127982</v>
      </c>
      <c r="D48" s="28">
        <v>210732</v>
      </c>
      <c r="E48" s="28">
        <v>242289</v>
      </c>
      <c r="F48" s="28">
        <v>425080</v>
      </c>
      <c r="G48" s="28">
        <v>667369</v>
      </c>
      <c r="H48" s="56">
        <f t="shared" si="2"/>
        <v>3.1669086802194255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50560</v>
      </c>
      <c r="C49" s="28">
        <v>82266</v>
      </c>
      <c r="D49" s="28">
        <v>132826</v>
      </c>
      <c r="E49" s="28">
        <v>122336</v>
      </c>
      <c r="F49" s="28">
        <v>163637</v>
      </c>
      <c r="G49" s="28">
        <v>285973</v>
      </c>
      <c r="H49" s="56">
        <f t="shared" si="2"/>
        <v>2.152989625525123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37137</v>
      </c>
      <c r="C50" s="28">
        <v>47073</v>
      </c>
      <c r="D50" s="28">
        <v>84210</v>
      </c>
      <c r="E50" s="28">
        <v>128569</v>
      </c>
      <c r="F50" s="28">
        <v>96935</v>
      </c>
      <c r="G50" s="28">
        <v>225504</v>
      </c>
      <c r="H50" s="56">
        <f t="shared" si="2"/>
        <v>2.6778767367296044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508020</v>
      </c>
      <c r="C52" s="32">
        <v>548466</v>
      </c>
      <c r="D52" s="32">
        <v>1056486</v>
      </c>
      <c r="E52" s="32">
        <v>1471132</v>
      </c>
      <c r="F52" s="32">
        <v>1476832</v>
      </c>
      <c r="G52" s="32">
        <v>2947964</v>
      </c>
      <c r="H52" s="58">
        <f>G52/D52</f>
        <v>2.7903483813320764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68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7184824</v>
      </c>
      <c r="C14" s="32">
        <v>8447718</v>
      </c>
      <c r="D14" s="32">
        <v>15632542</v>
      </c>
      <c r="E14" s="32">
        <v>15447065</v>
      </c>
      <c r="F14" s="32">
        <v>20917735</v>
      </c>
      <c r="G14" s="32">
        <v>36364800</v>
      </c>
      <c r="H14" s="58">
        <v>2.326224359416402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1550837</v>
      </c>
      <c r="C16" s="32">
        <v>2346058</v>
      </c>
      <c r="D16" s="32">
        <v>3896895</v>
      </c>
      <c r="E16" s="32">
        <v>3462141</v>
      </c>
      <c r="F16" s="32">
        <v>6375206</v>
      </c>
      <c r="G16" s="32">
        <v>9837347</v>
      </c>
      <c r="H16" s="58">
        <v>2.524406482597042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455511</v>
      </c>
      <c r="C17" s="28">
        <v>621816</v>
      </c>
      <c r="D17" s="28">
        <v>1077327</v>
      </c>
      <c r="E17" s="28">
        <v>891628</v>
      </c>
      <c r="F17" s="28">
        <v>1643378</v>
      </c>
      <c r="G17" s="28">
        <v>2535006</v>
      </c>
      <c r="H17" s="56">
        <v>2.3530515804393652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790658</v>
      </c>
      <c r="C18" s="28">
        <v>694885</v>
      </c>
      <c r="D18" s="28">
        <v>1485543</v>
      </c>
      <c r="E18" s="28">
        <v>2008790</v>
      </c>
      <c r="F18" s="28">
        <v>2415939</v>
      </c>
      <c r="G18" s="28">
        <v>4424729</v>
      </c>
      <c r="H18" s="56">
        <v>2.9785263704921365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304668</v>
      </c>
      <c r="C19" s="28">
        <v>1029357</v>
      </c>
      <c r="D19" s="28">
        <v>1334025</v>
      </c>
      <c r="E19" s="28">
        <v>561723</v>
      </c>
      <c r="F19" s="28">
        <v>2315889</v>
      </c>
      <c r="G19" s="28">
        <v>2877612</v>
      </c>
      <c r="H19" s="56">
        <v>2.157090009557542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1441907</v>
      </c>
      <c r="C21" s="32">
        <v>1267994</v>
      </c>
      <c r="D21" s="32">
        <v>2709901</v>
      </c>
      <c r="E21" s="32">
        <v>2840856</v>
      </c>
      <c r="F21" s="32">
        <v>3226121</v>
      </c>
      <c r="G21" s="32">
        <v>6066977</v>
      </c>
      <c r="H21" s="58">
        <v>2.238818687472347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1069290</v>
      </c>
      <c r="C22" s="28">
        <v>1044325</v>
      </c>
      <c r="D22" s="28">
        <v>2113615</v>
      </c>
      <c r="E22" s="28">
        <v>2238688</v>
      </c>
      <c r="F22" s="28">
        <v>2764755</v>
      </c>
      <c r="G22" s="28">
        <v>5003443</v>
      </c>
      <c r="H22" s="56">
        <v>2.367244271071127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137924</v>
      </c>
      <c r="C23" s="28">
        <v>87846</v>
      </c>
      <c r="D23" s="28">
        <v>225770</v>
      </c>
      <c r="E23" s="28">
        <v>227665</v>
      </c>
      <c r="F23" s="28">
        <v>158445</v>
      </c>
      <c r="G23" s="28">
        <v>386110</v>
      </c>
      <c r="H23" s="56">
        <v>1.7101917881029367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117499</v>
      </c>
      <c r="C24" s="28">
        <v>76155</v>
      </c>
      <c r="D24" s="28">
        <v>193654</v>
      </c>
      <c r="E24" s="28">
        <v>196163</v>
      </c>
      <c r="F24" s="28">
        <v>173691</v>
      </c>
      <c r="G24" s="28">
        <v>369854</v>
      </c>
      <c r="H24" s="56">
        <v>1.9098701808379894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70035</v>
      </c>
      <c r="C25" s="28">
        <v>54244</v>
      </c>
      <c r="D25" s="28">
        <v>124279</v>
      </c>
      <c r="E25" s="28">
        <v>109821</v>
      </c>
      <c r="F25" s="28">
        <v>119101</v>
      </c>
      <c r="G25" s="28">
        <v>228922</v>
      </c>
      <c r="H25" s="56">
        <v>1.8420006598057597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47159</v>
      </c>
      <c r="C26" s="28">
        <v>5424</v>
      </c>
      <c r="D26" s="28">
        <v>52583</v>
      </c>
      <c r="E26" s="28">
        <v>68519</v>
      </c>
      <c r="F26" s="28">
        <v>10129</v>
      </c>
      <c r="G26" s="28">
        <v>78648</v>
      </c>
      <c r="H26" s="56">
        <v>1.4956925241998364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357932</v>
      </c>
      <c r="C28" s="32">
        <v>511286</v>
      </c>
      <c r="D28" s="32">
        <v>869218</v>
      </c>
      <c r="E28" s="32">
        <v>721407</v>
      </c>
      <c r="F28" s="32">
        <v>1153614</v>
      </c>
      <c r="G28" s="32">
        <v>1875021</v>
      </c>
      <c r="H28" s="58">
        <v>2.1571354942028353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138532</v>
      </c>
      <c r="C29" s="28">
        <v>320993</v>
      </c>
      <c r="D29" s="28">
        <v>459525</v>
      </c>
      <c r="E29" s="28">
        <v>259655</v>
      </c>
      <c r="F29" s="28">
        <v>684167</v>
      </c>
      <c r="G29" s="28">
        <v>943822</v>
      </c>
      <c r="H29" s="56">
        <v>2.0539078396169956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54246</v>
      </c>
      <c r="C30" s="28">
        <v>53410</v>
      </c>
      <c r="D30" s="28">
        <v>107656</v>
      </c>
      <c r="E30" s="28">
        <v>109647</v>
      </c>
      <c r="F30" s="28">
        <v>106151</v>
      </c>
      <c r="G30" s="28">
        <v>215798</v>
      </c>
      <c r="H30" s="56">
        <v>2.0045143791335365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165154</v>
      </c>
      <c r="C31" s="28">
        <v>136883</v>
      </c>
      <c r="D31" s="28">
        <v>302037</v>
      </c>
      <c r="E31" s="28">
        <v>352105</v>
      </c>
      <c r="F31" s="28">
        <v>363296</v>
      </c>
      <c r="G31" s="28">
        <v>715401</v>
      </c>
      <c r="H31" s="56">
        <v>2.3685872922853823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704531</v>
      </c>
      <c r="C33" s="32">
        <v>1570955</v>
      </c>
      <c r="D33" s="32">
        <v>2275486</v>
      </c>
      <c r="E33" s="32">
        <v>1151235</v>
      </c>
      <c r="F33" s="32">
        <v>2991289</v>
      </c>
      <c r="G33" s="32">
        <v>4142524</v>
      </c>
      <c r="H33" s="58">
        <v>1.8205007633534112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1629828</v>
      </c>
      <c r="C35" s="32">
        <v>1122724</v>
      </c>
      <c r="D35" s="32">
        <v>2752552</v>
      </c>
      <c r="E35" s="32">
        <v>4178853</v>
      </c>
      <c r="F35" s="32">
        <v>3740634</v>
      </c>
      <c r="G35" s="32">
        <v>7919487</v>
      </c>
      <c r="H35" s="58">
        <v>2.8771434654095547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51853</v>
      </c>
      <c r="C36" s="28">
        <v>10143</v>
      </c>
      <c r="D36" s="28">
        <v>61996</v>
      </c>
      <c r="E36" s="28">
        <v>109441</v>
      </c>
      <c r="F36" s="28">
        <v>28645</v>
      </c>
      <c r="G36" s="28">
        <v>138086</v>
      </c>
      <c r="H36" s="56">
        <v>2.227337247564359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34474</v>
      </c>
      <c r="C37" s="28">
        <v>41070</v>
      </c>
      <c r="D37" s="28">
        <v>75544</v>
      </c>
      <c r="E37" s="28">
        <v>51977</v>
      </c>
      <c r="F37" s="28">
        <v>70676</v>
      </c>
      <c r="G37" s="28">
        <v>122653</v>
      </c>
      <c r="H37" s="56">
        <v>1.6235968442232342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44703</v>
      </c>
      <c r="C38" s="28">
        <v>16352</v>
      </c>
      <c r="D38" s="28">
        <v>61055</v>
      </c>
      <c r="E38" s="28">
        <v>108439</v>
      </c>
      <c r="F38" s="28">
        <v>41193</v>
      </c>
      <c r="G38" s="28">
        <v>149632</v>
      </c>
      <c r="H38" s="56">
        <v>2.4507738923921054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73606</v>
      </c>
      <c r="C39" s="28">
        <v>16717</v>
      </c>
      <c r="D39" s="28">
        <v>90323</v>
      </c>
      <c r="E39" s="28">
        <v>132851</v>
      </c>
      <c r="F39" s="28">
        <v>28060</v>
      </c>
      <c r="G39" s="28">
        <v>160911</v>
      </c>
      <c r="H39" s="56">
        <v>1.7815063715775605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268703</v>
      </c>
      <c r="C40" s="28">
        <v>176610</v>
      </c>
      <c r="D40" s="28">
        <v>445313</v>
      </c>
      <c r="E40" s="28">
        <v>616212</v>
      </c>
      <c r="F40" s="28">
        <v>466901</v>
      </c>
      <c r="G40" s="28">
        <v>1083113</v>
      </c>
      <c r="H40" s="56">
        <v>2.4322510234374475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1041260</v>
      </c>
      <c r="C41" s="28">
        <v>782862</v>
      </c>
      <c r="D41" s="28">
        <v>1824122</v>
      </c>
      <c r="E41" s="28">
        <v>2918781</v>
      </c>
      <c r="F41" s="28">
        <v>2948994</v>
      </c>
      <c r="G41" s="28">
        <v>5867775</v>
      </c>
      <c r="H41" s="56">
        <v>3.2167667513466753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115229</v>
      </c>
      <c r="C42" s="28">
        <v>78970</v>
      </c>
      <c r="D42" s="28">
        <v>194199</v>
      </c>
      <c r="E42" s="28">
        <v>241152</v>
      </c>
      <c r="F42" s="28">
        <v>156165</v>
      </c>
      <c r="G42" s="28">
        <v>397317</v>
      </c>
      <c r="H42" s="56">
        <v>2.0459271159995676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836355</v>
      </c>
      <c r="C44" s="32">
        <v>1072355</v>
      </c>
      <c r="D44" s="32">
        <v>1908710</v>
      </c>
      <c r="E44" s="32">
        <v>1589756</v>
      </c>
      <c r="F44" s="32">
        <v>2178037</v>
      </c>
      <c r="G44" s="32">
        <v>3767793</v>
      </c>
      <c r="H44" s="58">
        <v>1.9739997170864092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335544</v>
      </c>
      <c r="C45" s="28">
        <v>574853</v>
      </c>
      <c r="D45" s="28">
        <v>910397</v>
      </c>
      <c r="E45" s="28">
        <v>618499</v>
      </c>
      <c r="F45" s="28">
        <v>1119754</v>
      </c>
      <c r="G45" s="28">
        <v>1738253</v>
      </c>
      <c r="H45" s="56">
        <v>1.9093351581782454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51365</v>
      </c>
      <c r="C46" s="28">
        <v>94156</v>
      </c>
      <c r="D46" s="28">
        <v>145521</v>
      </c>
      <c r="E46" s="28">
        <v>88847</v>
      </c>
      <c r="F46" s="28">
        <v>169465</v>
      </c>
      <c r="G46" s="28">
        <v>258312</v>
      </c>
      <c r="H46" s="56">
        <v>1.7750840084936195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211349</v>
      </c>
      <c r="C47" s="28">
        <v>110872</v>
      </c>
      <c r="D47" s="28">
        <v>322221</v>
      </c>
      <c r="E47" s="28">
        <v>390711</v>
      </c>
      <c r="F47" s="28">
        <v>241013</v>
      </c>
      <c r="G47" s="28">
        <v>631724</v>
      </c>
      <c r="H47" s="56">
        <v>1.9605301951145333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122920</v>
      </c>
      <c r="C48" s="28">
        <v>150525</v>
      </c>
      <c r="D48" s="28">
        <v>273445</v>
      </c>
      <c r="E48" s="28">
        <v>253849</v>
      </c>
      <c r="F48" s="28">
        <v>383518</v>
      </c>
      <c r="G48" s="28">
        <v>637367</v>
      </c>
      <c r="H48" s="56">
        <v>2.330878238768308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55798</v>
      </c>
      <c r="C49" s="28">
        <v>81033</v>
      </c>
      <c r="D49" s="28">
        <v>136831</v>
      </c>
      <c r="E49" s="28">
        <v>101159</v>
      </c>
      <c r="F49" s="28">
        <v>135802</v>
      </c>
      <c r="G49" s="28">
        <v>236961</v>
      </c>
      <c r="H49" s="56">
        <v>1.7317786174185674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59379</v>
      </c>
      <c r="C50" s="28">
        <v>60916</v>
      </c>
      <c r="D50" s="28">
        <v>120295</v>
      </c>
      <c r="E50" s="28">
        <v>136691</v>
      </c>
      <c r="F50" s="28">
        <v>128485</v>
      </c>
      <c r="G50" s="28">
        <v>265176</v>
      </c>
      <c r="H50" s="56">
        <v>2.204380896961636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663434</v>
      </c>
      <c r="C52" s="32">
        <v>556346</v>
      </c>
      <c r="D52" s="32">
        <v>1219780</v>
      </c>
      <c r="E52" s="32">
        <v>1502817</v>
      </c>
      <c r="F52" s="32">
        <v>1252834</v>
      </c>
      <c r="G52" s="32">
        <v>2755651</v>
      </c>
      <c r="H52" s="58">
        <v>2.2591377133581467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66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141352</v>
      </c>
      <c r="C14" s="28">
        <v>753203</v>
      </c>
      <c r="D14" s="28">
        <v>894555</v>
      </c>
      <c r="E14" s="28">
        <v>312903</v>
      </c>
      <c r="F14" s="28">
        <v>1523731</v>
      </c>
      <c r="G14" s="28">
        <v>1836634</v>
      </c>
      <c r="H14" s="56">
        <v>2.053125855872473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69737</v>
      </c>
      <c r="C15" s="33">
        <v>652582</v>
      </c>
      <c r="D15" s="33">
        <v>722319</v>
      </c>
      <c r="E15" s="33">
        <v>176706</v>
      </c>
      <c r="F15" s="33">
        <v>1499352</v>
      </c>
      <c r="G15" s="33">
        <v>1676058</v>
      </c>
      <c r="H15" s="55">
        <v>2.320384760749752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90234</v>
      </c>
      <c r="C16" s="28">
        <v>225624</v>
      </c>
      <c r="D16" s="28">
        <v>315858</v>
      </c>
      <c r="E16" s="28">
        <v>174784</v>
      </c>
      <c r="F16" s="28">
        <v>416790</v>
      </c>
      <c r="G16" s="28">
        <v>591574</v>
      </c>
      <c r="H16" s="56">
        <v>1.8729112449265175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96783</v>
      </c>
      <c r="C17" s="33">
        <v>138756</v>
      </c>
      <c r="D17" s="33">
        <v>235539</v>
      </c>
      <c r="E17" s="33">
        <v>170876</v>
      </c>
      <c r="F17" s="33">
        <v>271307</v>
      </c>
      <c r="G17" s="33">
        <v>442183</v>
      </c>
      <c r="H17" s="55">
        <v>1.8773239251249263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67331</v>
      </c>
      <c r="C18" s="28">
        <v>188579</v>
      </c>
      <c r="D18" s="28">
        <v>255910</v>
      </c>
      <c r="E18" s="28">
        <v>153234</v>
      </c>
      <c r="F18" s="28">
        <v>429063</v>
      </c>
      <c r="G18" s="28">
        <v>582297</v>
      </c>
      <c r="H18" s="56">
        <v>2.275397600719003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13971</v>
      </c>
      <c r="C20" s="28">
        <v>21007</v>
      </c>
      <c r="D20" s="28">
        <v>34978</v>
      </c>
      <c r="E20" s="28">
        <v>23450</v>
      </c>
      <c r="F20" s="28">
        <v>48911</v>
      </c>
      <c r="G20" s="28">
        <v>72361</v>
      </c>
      <c r="H20" s="56">
        <v>2.068757504717251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30053</v>
      </c>
      <c r="C21" s="33">
        <v>35016</v>
      </c>
      <c r="D21" s="33">
        <v>65069</v>
      </c>
      <c r="E21" s="33">
        <v>87050</v>
      </c>
      <c r="F21" s="33">
        <v>67541</v>
      </c>
      <c r="G21" s="33">
        <v>154591</v>
      </c>
      <c r="H21" s="55">
        <v>2.3758010727074335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73299</v>
      </c>
      <c r="C22" s="28">
        <v>381465</v>
      </c>
      <c r="D22" s="28">
        <v>454764</v>
      </c>
      <c r="E22" s="28">
        <v>160154</v>
      </c>
      <c r="F22" s="28">
        <v>684970</v>
      </c>
      <c r="G22" s="28">
        <v>845124</v>
      </c>
      <c r="H22" s="56">
        <v>1.8583792912367734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19940</v>
      </c>
      <c r="C23" s="33">
        <v>17405</v>
      </c>
      <c r="D23" s="33">
        <v>37345</v>
      </c>
      <c r="E23" s="33">
        <v>41189</v>
      </c>
      <c r="F23" s="33">
        <v>40422</v>
      </c>
      <c r="G23" s="33">
        <v>81611</v>
      </c>
      <c r="H23" s="55">
        <v>2.1853260141919937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25855</v>
      </c>
      <c r="C24" s="28">
        <v>21666</v>
      </c>
      <c r="D24" s="28">
        <v>47521</v>
      </c>
      <c r="E24" s="28">
        <v>47179</v>
      </c>
      <c r="F24" s="28">
        <v>56185</v>
      </c>
      <c r="G24" s="28">
        <v>103364</v>
      </c>
      <c r="H24" s="56">
        <v>2.1751225773868397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11233</v>
      </c>
      <c r="C26" s="28">
        <v>7878</v>
      </c>
      <c r="D26" s="28">
        <v>19111</v>
      </c>
      <c r="E26" s="28">
        <v>20534</v>
      </c>
      <c r="F26" s="28">
        <v>15647</v>
      </c>
      <c r="G26" s="28">
        <v>36181</v>
      </c>
      <c r="H26" s="56">
        <v>1.8932028674585317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12440</v>
      </c>
      <c r="C27" s="33">
        <v>23921</v>
      </c>
      <c r="D27" s="33">
        <v>36361</v>
      </c>
      <c r="E27" s="33">
        <v>19287</v>
      </c>
      <c r="F27" s="33">
        <v>37169</v>
      </c>
      <c r="G27" s="33">
        <v>56456</v>
      </c>
      <c r="H27" s="55">
        <v>1.55265256731113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21455</v>
      </c>
      <c r="C28" s="28">
        <v>29362</v>
      </c>
      <c r="D28" s="28">
        <v>50817</v>
      </c>
      <c r="E28" s="28">
        <v>33885</v>
      </c>
      <c r="F28" s="28">
        <v>53669</v>
      </c>
      <c r="G28" s="28">
        <v>87554</v>
      </c>
      <c r="H28" s="56">
        <v>1.722927366826062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19304</v>
      </c>
      <c r="C29" s="33">
        <v>22990</v>
      </c>
      <c r="D29" s="33">
        <v>42294</v>
      </c>
      <c r="E29" s="33">
        <v>27079</v>
      </c>
      <c r="F29" s="33">
        <v>44553</v>
      </c>
      <c r="G29" s="33">
        <v>71632</v>
      </c>
      <c r="H29" s="55">
        <v>1.69366813259564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33417</v>
      </c>
      <c r="C30" s="28">
        <v>41780</v>
      </c>
      <c r="D30" s="28">
        <v>75197</v>
      </c>
      <c r="E30" s="28">
        <v>58054</v>
      </c>
      <c r="F30" s="28">
        <v>75339</v>
      </c>
      <c r="G30" s="28">
        <v>133393</v>
      </c>
      <c r="H30" s="56">
        <v>1.7739138529462612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67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5001752</v>
      </c>
      <c r="C14" s="32">
        <v>7542976</v>
      </c>
      <c r="D14" s="32">
        <v>12544728</v>
      </c>
      <c r="E14" s="32">
        <v>15303071</v>
      </c>
      <c r="F14" s="32">
        <v>20587977</v>
      </c>
      <c r="G14" s="32">
        <v>35891048</v>
      </c>
      <c r="H14" s="58">
        <f>G14/D14</f>
        <v>2.861046329581638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1040680</v>
      </c>
      <c r="C16" s="32">
        <v>2037414</v>
      </c>
      <c r="D16" s="32">
        <v>3078094</v>
      </c>
      <c r="E16" s="32">
        <v>3339171</v>
      </c>
      <c r="F16" s="32">
        <v>5861273</v>
      </c>
      <c r="G16" s="32">
        <v>9200444</v>
      </c>
      <c r="H16" s="58">
        <f>G16/D16</f>
        <v>2.989006833449531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335528</v>
      </c>
      <c r="C17" s="28">
        <v>596246</v>
      </c>
      <c r="D17" s="28">
        <v>931774</v>
      </c>
      <c r="E17" s="28">
        <v>940332</v>
      </c>
      <c r="F17" s="28">
        <v>1676523</v>
      </c>
      <c r="G17" s="28">
        <v>2616855</v>
      </c>
      <c r="H17" s="56">
        <f>G17/D17</f>
        <v>2.8084653574793887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590232</v>
      </c>
      <c r="C18" s="28">
        <v>595223</v>
      </c>
      <c r="D18" s="28">
        <v>1185455</v>
      </c>
      <c r="E18" s="28">
        <v>2079786</v>
      </c>
      <c r="F18" s="28">
        <v>2363994</v>
      </c>
      <c r="G18" s="28">
        <v>4443780</v>
      </c>
      <c r="H18" s="56">
        <f>G18/D18</f>
        <v>3.7485859859716313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114920</v>
      </c>
      <c r="C19" s="28">
        <v>845945</v>
      </c>
      <c r="D19" s="28">
        <v>960865</v>
      </c>
      <c r="E19" s="28">
        <v>319053</v>
      </c>
      <c r="F19" s="28">
        <v>1820756</v>
      </c>
      <c r="G19" s="28">
        <v>2139809</v>
      </c>
      <c r="H19" s="56">
        <f>G19/D19</f>
        <v>2.226961123570949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1029997</v>
      </c>
      <c r="C21" s="32">
        <v>1108902</v>
      </c>
      <c r="D21" s="32">
        <v>2138899</v>
      </c>
      <c r="E21" s="32">
        <v>2666264</v>
      </c>
      <c r="F21" s="32">
        <v>3192363</v>
      </c>
      <c r="G21" s="32">
        <v>5858627</v>
      </c>
      <c r="H21" s="58">
        <f aca="true" t="shared" si="0" ref="H21:H26">G21/D21</f>
        <v>2.7390853892586793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764874</v>
      </c>
      <c r="C22" s="28">
        <v>894391</v>
      </c>
      <c r="D22" s="28">
        <v>1659265</v>
      </c>
      <c r="E22" s="28">
        <v>2150817</v>
      </c>
      <c r="F22" s="28">
        <v>2815710</v>
      </c>
      <c r="G22" s="28">
        <v>4966527</v>
      </c>
      <c r="H22" s="56">
        <f t="shared" si="0"/>
        <v>2.9932090413526473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93007</v>
      </c>
      <c r="C23" s="28">
        <v>82960</v>
      </c>
      <c r="D23" s="28">
        <v>175967</v>
      </c>
      <c r="E23" s="28">
        <v>183387</v>
      </c>
      <c r="F23" s="28">
        <v>140250</v>
      </c>
      <c r="G23" s="28">
        <v>323637</v>
      </c>
      <c r="H23" s="56">
        <f t="shared" si="0"/>
        <v>1.8391914393039603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71451</v>
      </c>
      <c r="C24" s="28">
        <v>73447</v>
      </c>
      <c r="D24" s="28">
        <v>144898</v>
      </c>
      <c r="E24" s="28">
        <v>151917</v>
      </c>
      <c r="F24" s="28">
        <v>122532</v>
      </c>
      <c r="G24" s="28">
        <v>274449</v>
      </c>
      <c r="H24" s="56">
        <f t="shared" si="0"/>
        <v>1.894084114342503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53499</v>
      </c>
      <c r="C25" s="28">
        <v>50134</v>
      </c>
      <c r="D25" s="28">
        <v>103633</v>
      </c>
      <c r="E25" s="28">
        <v>97346</v>
      </c>
      <c r="F25" s="28">
        <v>98866</v>
      </c>
      <c r="G25" s="28">
        <v>196212</v>
      </c>
      <c r="H25" s="56">
        <f t="shared" si="0"/>
        <v>1.893335134561385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47166</v>
      </c>
      <c r="C26" s="28">
        <v>7970</v>
      </c>
      <c r="D26" s="28">
        <v>55136</v>
      </c>
      <c r="E26" s="28">
        <v>82797</v>
      </c>
      <c r="F26" s="28">
        <v>15005</v>
      </c>
      <c r="G26" s="28">
        <v>97802</v>
      </c>
      <c r="H26" s="56">
        <f t="shared" si="0"/>
        <v>1.77383197910621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267646</v>
      </c>
      <c r="C28" s="32">
        <v>400016</v>
      </c>
      <c r="D28" s="32">
        <v>667662</v>
      </c>
      <c r="E28" s="32">
        <v>988382</v>
      </c>
      <c r="F28" s="32">
        <v>795796</v>
      </c>
      <c r="G28" s="32">
        <v>1784178</v>
      </c>
      <c r="H28" s="58">
        <f>G28/D28</f>
        <v>2.672277290006021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94977</v>
      </c>
      <c r="C29" s="28">
        <v>244792</v>
      </c>
      <c r="D29" s="28">
        <v>339769</v>
      </c>
      <c r="E29" s="28">
        <v>185108</v>
      </c>
      <c r="F29" s="28">
        <v>449488</v>
      </c>
      <c r="G29" s="28">
        <v>634596</v>
      </c>
      <c r="H29" s="56">
        <f>G29/D29</f>
        <v>1.8677277797562462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48417</v>
      </c>
      <c r="C30" s="28">
        <v>43559</v>
      </c>
      <c r="D30" s="28">
        <v>91976</v>
      </c>
      <c r="E30" s="28">
        <v>127773</v>
      </c>
      <c r="F30" s="28">
        <v>81205</v>
      </c>
      <c r="G30" s="28">
        <v>208978</v>
      </c>
      <c r="H30" s="56">
        <f>G30/D30</f>
        <v>2.272092719839958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124252</v>
      </c>
      <c r="C31" s="28">
        <v>111665</v>
      </c>
      <c r="D31" s="28">
        <v>235917</v>
      </c>
      <c r="E31" s="28">
        <v>675501</v>
      </c>
      <c r="F31" s="28">
        <v>265103</v>
      </c>
      <c r="G31" s="28">
        <v>940604</v>
      </c>
      <c r="H31" s="56">
        <f>G31/D31</f>
        <v>3.987012381473145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342117</v>
      </c>
      <c r="C33" s="32">
        <v>1180325</v>
      </c>
      <c r="D33" s="32">
        <v>1522442</v>
      </c>
      <c r="E33" s="32">
        <v>750561</v>
      </c>
      <c r="F33" s="32">
        <v>2301422</v>
      </c>
      <c r="G33" s="32">
        <v>3051983</v>
      </c>
      <c r="H33" s="58">
        <f>G33/D33</f>
        <v>2.004662903414383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1299810</v>
      </c>
      <c r="C35" s="32">
        <v>1162865</v>
      </c>
      <c r="D35" s="32">
        <v>2462675</v>
      </c>
      <c r="E35" s="32">
        <v>4655814</v>
      </c>
      <c r="F35" s="32">
        <v>4569459</v>
      </c>
      <c r="G35" s="32">
        <v>9225273</v>
      </c>
      <c r="H35" s="58">
        <f aca="true" t="shared" si="1" ref="H35:H42">G35/D35</f>
        <v>3.7460375404793567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43587</v>
      </c>
      <c r="C36" s="28">
        <v>10748</v>
      </c>
      <c r="D36" s="28">
        <v>54335</v>
      </c>
      <c r="E36" s="28">
        <v>129482</v>
      </c>
      <c r="F36" s="28">
        <v>31683</v>
      </c>
      <c r="G36" s="28">
        <v>161165</v>
      </c>
      <c r="H36" s="56">
        <f t="shared" si="1"/>
        <v>2.966136008097911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32597</v>
      </c>
      <c r="C37" s="28">
        <v>50716</v>
      </c>
      <c r="D37" s="28">
        <v>83313</v>
      </c>
      <c r="E37" s="28">
        <v>57965</v>
      </c>
      <c r="F37" s="28">
        <v>77937</v>
      </c>
      <c r="G37" s="28">
        <v>135902</v>
      </c>
      <c r="H37" s="56">
        <f t="shared" si="1"/>
        <v>1.6312220181724342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42559</v>
      </c>
      <c r="C38" s="28">
        <v>13892</v>
      </c>
      <c r="D38" s="28">
        <v>56451</v>
      </c>
      <c r="E38" s="28">
        <v>265687</v>
      </c>
      <c r="F38" s="28">
        <v>43308</v>
      </c>
      <c r="G38" s="28">
        <v>308995</v>
      </c>
      <c r="H38" s="56">
        <f t="shared" si="1"/>
        <v>5.473685142867265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29695</v>
      </c>
      <c r="C39" s="28">
        <v>14594</v>
      </c>
      <c r="D39" s="28">
        <v>44289</v>
      </c>
      <c r="E39" s="28">
        <v>57016</v>
      </c>
      <c r="F39" s="28">
        <v>27571</v>
      </c>
      <c r="G39" s="28">
        <v>84587</v>
      </c>
      <c r="H39" s="56">
        <f t="shared" si="1"/>
        <v>1.9098873309399624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235985</v>
      </c>
      <c r="C40" s="28">
        <v>172417</v>
      </c>
      <c r="D40" s="28">
        <v>408402</v>
      </c>
      <c r="E40" s="28">
        <v>801840</v>
      </c>
      <c r="F40" s="28">
        <v>421180</v>
      </c>
      <c r="G40" s="28">
        <v>1223020</v>
      </c>
      <c r="H40" s="56">
        <f t="shared" si="1"/>
        <v>2.994647430717773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825163</v>
      </c>
      <c r="C41" s="28">
        <v>828987</v>
      </c>
      <c r="D41" s="28">
        <v>1654150</v>
      </c>
      <c r="E41" s="28">
        <v>3101680</v>
      </c>
      <c r="F41" s="28">
        <v>3835286</v>
      </c>
      <c r="G41" s="28">
        <v>6936966</v>
      </c>
      <c r="H41" s="56">
        <f t="shared" si="1"/>
        <v>4.193674092434181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90224</v>
      </c>
      <c r="C42" s="28">
        <v>71511</v>
      </c>
      <c r="D42" s="28">
        <v>161735</v>
      </c>
      <c r="E42" s="28">
        <v>242144</v>
      </c>
      <c r="F42" s="28">
        <v>132494</v>
      </c>
      <c r="G42" s="28">
        <v>374638</v>
      </c>
      <c r="H42" s="56">
        <f t="shared" si="1"/>
        <v>2.3163693696478806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495560</v>
      </c>
      <c r="C44" s="32">
        <v>1059691</v>
      </c>
      <c r="D44" s="32">
        <v>1555251</v>
      </c>
      <c r="E44" s="32">
        <v>1341588</v>
      </c>
      <c r="F44" s="32">
        <v>2300973</v>
      </c>
      <c r="G44" s="32">
        <v>3642561</v>
      </c>
      <c r="H44" s="58">
        <f aca="true" t="shared" si="2" ref="H44:H50">G44/D44</f>
        <v>2.342104907825168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150378</v>
      </c>
      <c r="C45" s="28">
        <v>531106</v>
      </c>
      <c r="D45" s="28">
        <v>681484</v>
      </c>
      <c r="E45" s="28">
        <v>449864</v>
      </c>
      <c r="F45" s="28">
        <v>1035245</v>
      </c>
      <c r="G45" s="28">
        <v>1485109</v>
      </c>
      <c r="H45" s="56">
        <f t="shared" si="2"/>
        <v>2.179227978940078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48892</v>
      </c>
      <c r="C46" s="28">
        <v>103671</v>
      </c>
      <c r="D46" s="28">
        <v>152563</v>
      </c>
      <c r="E46" s="28">
        <v>96361</v>
      </c>
      <c r="F46" s="28">
        <v>202327</v>
      </c>
      <c r="G46" s="28">
        <v>298688</v>
      </c>
      <c r="H46" s="56">
        <f t="shared" si="2"/>
        <v>1.957801039570538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125282</v>
      </c>
      <c r="C47" s="28">
        <v>148397</v>
      </c>
      <c r="D47" s="28">
        <v>273679</v>
      </c>
      <c r="E47" s="28">
        <v>296251</v>
      </c>
      <c r="F47" s="28">
        <v>336001</v>
      </c>
      <c r="G47" s="28">
        <v>632252</v>
      </c>
      <c r="H47" s="56">
        <f t="shared" si="2"/>
        <v>2.3101955210301117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82320</v>
      </c>
      <c r="C48" s="28">
        <v>141895</v>
      </c>
      <c r="D48" s="28">
        <v>224215</v>
      </c>
      <c r="E48" s="28">
        <v>236082</v>
      </c>
      <c r="F48" s="28">
        <v>460251</v>
      </c>
      <c r="G48" s="28">
        <v>696333</v>
      </c>
      <c r="H48" s="56">
        <f t="shared" si="2"/>
        <v>3.105648596213456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53142</v>
      </c>
      <c r="C49" s="28">
        <v>88007</v>
      </c>
      <c r="D49" s="28">
        <v>141149</v>
      </c>
      <c r="E49" s="28">
        <v>130085</v>
      </c>
      <c r="F49" s="28">
        <v>167705</v>
      </c>
      <c r="G49" s="28">
        <v>297790</v>
      </c>
      <c r="H49" s="56">
        <f t="shared" si="2"/>
        <v>2.1097563567577526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35546</v>
      </c>
      <c r="C50" s="28">
        <v>46615</v>
      </c>
      <c r="D50" s="28">
        <v>82161</v>
      </c>
      <c r="E50" s="28">
        <v>132945</v>
      </c>
      <c r="F50" s="28">
        <v>99444</v>
      </c>
      <c r="G50" s="28">
        <v>232389</v>
      </c>
      <c r="H50" s="56">
        <f t="shared" si="2"/>
        <v>2.828458757804798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525942</v>
      </c>
      <c r="C52" s="32">
        <v>593763</v>
      </c>
      <c r="D52" s="32">
        <v>1119705</v>
      </c>
      <c r="E52" s="32">
        <v>1561291</v>
      </c>
      <c r="F52" s="32">
        <v>1566691</v>
      </c>
      <c r="G52" s="32">
        <v>3127982</v>
      </c>
      <c r="H52" s="58">
        <f>G52/D52</f>
        <v>2.793576879624544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H1" sqref="H1"/>
      <selection pane="topRight" activeCell="H1" sqref="H1"/>
      <selection pane="bottomLeft" activeCell="H1" sqref="H1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67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146322</v>
      </c>
      <c r="C14" s="28">
        <v>788130</v>
      </c>
      <c r="D14" s="28">
        <v>934452</v>
      </c>
      <c r="E14" s="28">
        <v>337283</v>
      </c>
      <c r="F14" s="28">
        <v>1570784</v>
      </c>
      <c r="G14" s="28">
        <v>1908067</v>
      </c>
      <c r="H14" s="56">
        <v>2.0419101248646268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71533</v>
      </c>
      <c r="C15" s="33">
        <v>675232</v>
      </c>
      <c r="D15" s="33">
        <v>746765</v>
      </c>
      <c r="E15" s="33">
        <v>203215</v>
      </c>
      <c r="F15" s="33">
        <v>1510392</v>
      </c>
      <c r="G15" s="33">
        <v>1713607</v>
      </c>
      <c r="H15" s="55">
        <v>2.2947071702610593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94014</v>
      </c>
      <c r="C16" s="28">
        <v>243613</v>
      </c>
      <c r="D16" s="28">
        <v>337627</v>
      </c>
      <c r="E16" s="28">
        <v>181652</v>
      </c>
      <c r="F16" s="28">
        <v>445105</v>
      </c>
      <c r="G16" s="28">
        <v>626757</v>
      </c>
      <c r="H16" s="56">
        <v>1.8563592366724224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100691</v>
      </c>
      <c r="C17" s="33">
        <v>146719</v>
      </c>
      <c r="D17" s="33">
        <v>247410</v>
      </c>
      <c r="E17" s="33">
        <v>188694</v>
      </c>
      <c r="F17" s="33">
        <v>295180</v>
      </c>
      <c r="G17" s="33">
        <v>483874</v>
      </c>
      <c r="H17" s="55">
        <v>1.9557576492461906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64371</v>
      </c>
      <c r="C18" s="28">
        <v>200095</v>
      </c>
      <c r="D18" s="28">
        <v>264466</v>
      </c>
      <c r="E18" s="28">
        <v>149615</v>
      </c>
      <c r="F18" s="28">
        <v>452970</v>
      </c>
      <c r="G18" s="28">
        <v>602585</v>
      </c>
      <c r="H18" s="56">
        <v>2.278497046879372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13860</v>
      </c>
      <c r="C20" s="28">
        <v>23212</v>
      </c>
      <c r="D20" s="28">
        <v>37072</v>
      </c>
      <c r="E20" s="28">
        <v>24618</v>
      </c>
      <c r="F20" s="28">
        <v>52421</v>
      </c>
      <c r="G20" s="28">
        <v>77039</v>
      </c>
      <c r="H20" s="56">
        <v>2.0780912818299524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31758</v>
      </c>
      <c r="C21" s="33">
        <v>34709</v>
      </c>
      <c r="D21" s="33">
        <v>66467</v>
      </c>
      <c r="E21" s="33">
        <v>92603</v>
      </c>
      <c r="F21" s="33">
        <v>63544</v>
      </c>
      <c r="G21" s="33">
        <v>156147</v>
      </c>
      <c r="H21" s="55">
        <v>2.349240976725292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58307</v>
      </c>
      <c r="C22" s="28">
        <v>410471</v>
      </c>
      <c r="D22" s="28">
        <v>468778</v>
      </c>
      <c r="E22" s="28">
        <v>140543</v>
      </c>
      <c r="F22" s="28">
        <v>728930</v>
      </c>
      <c r="G22" s="28">
        <v>869473</v>
      </c>
      <c r="H22" s="56">
        <v>1.8547649420407955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21382</v>
      </c>
      <c r="C23" s="33">
        <v>19906</v>
      </c>
      <c r="D23" s="33">
        <v>41288</v>
      </c>
      <c r="E23" s="33">
        <v>43473</v>
      </c>
      <c r="F23" s="33">
        <v>43406</v>
      </c>
      <c r="G23" s="33">
        <v>86879</v>
      </c>
      <c r="H23" s="55">
        <v>2.104219143576826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26890</v>
      </c>
      <c r="C24" s="28">
        <v>23286</v>
      </c>
      <c r="D24" s="28">
        <v>50176</v>
      </c>
      <c r="E24" s="28">
        <v>50666</v>
      </c>
      <c r="F24" s="28">
        <v>57633</v>
      </c>
      <c r="G24" s="28">
        <v>108299</v>
      </c>
      <c r="H24" s="56">
        <v>2.158382493622449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10259</v>
      </c>
      <c r="C26" s="28">
        <v>8024</v>
      </c>
      <c r="D26" s="28">
        <v>18283</v>
      </c>
      <c r="E26" s="28">
        <v>21233</v>
      </c>
      <c r="F26" s="28">
        <v>16083</v>
      </c>
      <c r="G26" s="28">
        <v>37316</v>
      </c>
      <c r="H26" s="56">
        <v>2.0410217141606957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12166</v>
      </c>
      <c r="C27" s="33">
        <v>26348</v>
      </c>
      <c r="D27" s="33">
        <v>38514</v>
      </c>
      <c r="E27" s="33">
        <v>20501</v>
      </c>
      <c r="F27" s="33">
        <v>39999</v>
      </c>
      <c r="G27" s="33">
        <v>60500</v>
      </c>
      <c r="H27" s="55">
        <v>1.5708573505738173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26214</v>
      </c>
      <c r="C28" s="28">
        <v>29175</v>
      </c>
      <c r="D28" s="28">
        <v>55389</v>
      </c>
      <c r="E28" s="28">
        <v>43475</v>
      </c>
      <c r="F28" s="28">
        <v>50059</v>
      </c>
      <c r="G28" s="28">
        <v>93534</v>
      </c>
      <c r="H28" s="56">
        <v>1.6886746465904783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20917</v>
      </c>
      <c r="C29" s="33">
        <v>23277</v>
      </c>
      <c r="D29" s="33">
        <v>44194</v>
      </c>
      <c r="E29" s="33">
        <v>33205</v>
      </c>
      <c r="F29" s="33">
        <v>48002</v>
      </c>
      <c r="G29" s="33">
        <v>81207</v>
      </c>
      <c r="H29" s="55">
        <v>1.837511879440648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33440</v>
      </c>
      <c r="C30" s="28">
        <v>45659</v>
      </c>
      <c r="D30" s="28">
        <v>79099</v>
      </c>
      <c r="E30" s="28">
        <v>58240</v>
      </c>
      <c r="F30" s="28">
        <v>77855</v>
      </c>
      <c r="G30" s="28">
        <v>136095</v>
      </c>
      <c r="H30" s="56">
        <v>1.720565367450916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2" width="9.00390625" style="49" customWidth="1"/>
    <col min="3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4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68</v>
      </c>
      <c r="B2" s="40"/>
      <c r="C2" s="30"/>
      <c r="D2" s="30"/>
      <c r="E2" s="30"/>
      <c r="F2" s="30"/>
      <c r="G2" s="30"/>
      <c r="H2" s="31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41"/>
      <c r="C13" s="27"/>
      <c r="D13" s="27"/>
      <c r="E13" s="27"/>
      <c r="F13" s="27"/>
      <c r="G13" s="27"/>
      <c r="H13" s="53"/>
    </row>
    <row r="14" spans="1:22" s="36" customFormat="1" ht="12" customHeight="1">
      <c r="A14" s="4" t="s">
        <v>11</v>
      </c>
      <c r="B14" s="42">
        <v>326468</v>
      </c>
      <c r="C14" s="37">
        <v>1047552</v>
      </c>
      <c r="D14" s="37">
        <v>1374020</v>
      </c>
      <c r="E14" s="37">
        <v>544316</v>
      </c>
      <c r="F14" s="37">
        <v>2038560</v>
      </c>
      <c r="G14" s="37">
        <v>2582876</v>
      </c>
      <c r="H14" s="54">
        <v>1.879795053929346</v>
      </c>
      <c r="I14" s="39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 customHeight="1">
      <c r="A15" s="65" t="s">
        <v>42</v>
      </c>
      <c r="B15" s="43">
        <v>137861</v>
      </c>
      <c r="C15" s="33">
        <v>721827</v>
      </c>
      <c r="D15" s="33">
        <v>859688</v>
      </c>
      <c r="E15" s="33">
        <v>294751</v>
      </c>
      <c r="F15" s="33">
        <v>1734281</v>
      </c>
      <c r="G15" s="33">
        <v>2029032</v>
      </c>
      <c r="H15" s="55">
        <v>2.360195791961735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44">
        <v>135678</v>
      </c>
      <c r="C16" s="28">
        <v>319156</v>
      </c>
      <c r="D16" s="28">
        <v>454834</v>
      </c>
      <c r="E16" s="28">
        <v>253908</v>
      </c>
      <c r="F16" s="28">
        <v>679609</v>
      </c>
      <c r="G16" s="28">
        <v>933517</v>
      </c>
      <c r="H16" s="56">
        <v>2.052434514570151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43">
        <v>174591</v>
      </c>
      <c r="C17" s="33">
        <v>203242</v>
      </c>
      <c r="D17" s="33">
        <v>377833</v>
      </c>
      <c r="E17" s="33">
        <v>271481</v>
      </c>
      <c r="F17" s="33">
        <v>394373</v>
      </c>
      <c r="G17" s="33">
        <v>665854</v>
      </c>
      <c r="H17" s="55">
        <v>1.7622970995122185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44">
        <v>108126</v>
      </c>
      <c r="C18" s="28">
        <v>215202</v>
      </c>
      <c r="D18" s="28">
        <v>323328</v>
      </c>
      <c r="E18" s="28">
        <v>186789</v>
      </c>
      <c r="F18" s="28">
        <v>512821</v>
      </c>
      <c r="G18" s="28">
        <v>699610</v>
      </c>
      <c r="H18" s="56">
        <v>2.1637779592240696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44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44">
        <v>33829</v>
      </c>
      <c r="C20" s="28">
        <v>42244</v>
      </c>
      <c r="D20" s="28">
        <v>76073</v>
      </c>
      <c r="E20" s="28">
        <v>53163</v>
      </c>
      <c r="F20" s="28">
        <v>89559</v>
      </c>
      <c r="G20" s="28">
        <v>142722</v>
      </c>
      <c r="H20" s="56">
        <v>1.8761189909692007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43">
        <v>48626</v>
      </c>
      <c r="C21" s="33">
        <v>39898</v>
      </c>
      <c r="D21" s="33">
        <v>88524</v>
      </c>
      <c r="E21" s="33">
        <v>99798</v>
      </c>
      <c r="F21" s="33">
        <v>81338</v>
      </c>
      <c r="G21" s="33">
        <v>181136</v>
      </c>
      <c r="H21" s="55">
        <v>2.04617956712304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44">
        <v>168376</v>
      </c>
      <c r="C22" s="28">
        <v>447217</v>
      </c>
      <c r="D22" s="28">
        <v>615593</v>
      </c>
      <c r="E22" s="28">
        <v>286894</v>
      </c>
      <c r="F22" s="28">
        <v>801041</v>
      </c>
      <c r="G22" s="28">
        <v>1087935</v>
      </c>
      <c r="H22" s="56">
        <v>1.767295924417594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43">
        <v>26870</v>
      </c>
      <c r="C23" s="33">
        <v>25294</v>
      </c>
      <c r="D23" s="33">
        <v>52164</v>
      </c>
      <c r="E23" s="33">
        <v>43360</v>
      </c>
      <c r="F23" s="33">
        <v>50836</v>
      </c>
      <c r="G23" s="33">
        <v>94196</v>
      </c>
      <c r="H23" s="55">
        <v>1.8057664289548347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44">
        <v>39120</v>
      </c>
      <c r="C24" s="28">
        <v>16626</v>
      </c>
      <c r="D24" s="28">
        <v>55746</v>
      </c>
      <c r="E24" s="28">
        <v>62376</v>
      </c>
      <c r="F24" s="28">
        <v>38825</v>
      </c>
      <c r="G24" s="28">
        <v>101201</v>
      </c>
      <c r="H24" s="56">
        <v>1.8153948265346393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44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44">
        <v>12044</v>
      </c>
      <c r="C26" s="28">
        <v>8331</v>
      </c>
      <c r="D26" s="28">
        <v>20375</v>
      </c>
      <c r="E26" s="28">
        <v>19189</v>
      </c>
      <c r="F26" s="28">
        <v>19610</v>
      </c>
      <c r="G26" s="28">
        <v>38799</v>
      </c>
      <c r="H26" s="56">
        <v>1.9042453987730061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43">
        <v>15363</v>
      </c>
      <c r="C27" s="33">
        <v>27232</v>
      </c>
      <c r="D27" s="33">
        <v>42595</v>
      </c>
      <c r="E27" s="33">
        <v>20626</v>
      </c>
      <c r="F27" s="33">
        <v>47993</v>
      </c>
      <c r="G27" s="33">
        <v>68619</v>
      </c>
      <c r="H27" s="55">
        <v>1.6109637281371052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44">
        <v>25851</v>
      </c>
      <c r="C28" s="28">
        <v>27819</v>
      </c>
      <c r="D28" s="28">
        <v>53670</v>
      </c>
      <c r="E28" s="28">
        <v>40251</v>
      </c>
      <c r="F28" s="28">
        <v>50474</v>
      </c>
      <c r="G28" s="28">
        <v>90725</v>
      </c>
      <c r="H28" s="56">
        <v>1.6904229550959569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43">
        <v>29822</v>
      </c>
      <c r="C29" s="33">
        <v>30652</v>
      </c>
      <c r="D29" s="33">
        <v>60474</v>
      </c>
      <c r="E29" s="33">
        <v>44046</v>
      </c>
      <c r="F29" s="33">
        <v>65083</v>
      </c>
      <c r="G29" s="33">
        <v>109129</v>
      </c>
      <c r="H29" s="55">
        <v>1.8045606376293946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44">
        <v>45395</v>
      </c>
      <c r="C30" s="28">
        <v>48449</v>
      </c>
      <c r="D30" s="28">
        <v>93844</v>
      </c>
      <c r="E30" s="28">
        <v>74873</v>
      </c>
      <c r="F30" s="28">
        <v>92091</v>
      </c>
      <c r="G30" s="28">
        <v>166964</v>
      </c>
      <c r="H30" s="56">
        <v>1.7791654234687353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45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46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47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47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47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4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4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4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4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4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4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4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4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4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4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4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4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4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4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4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4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60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6948392</v>
      </c>
      <c r="C14" s="32">
        <v>7862957</v>
      </c>
      <c r="D14" s="32">
        <v>14811349</v>
      </c>
      <c r="E14" s="32">
        <v>15203977</v>
      </c>
      <c r="F14" s="32">
        <v>19644449</v>
      </c>
      <c r="G14" s="32">
        <v>34848426</v>
      </c>
      <c r="H14" s="58">
        <f>G14/D14</f>
        <v>2.352819179400877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1506276</v>
      </c>
      <c r="C16" s="32">
        <v>2206352</v>
      </c>
      <c r="D16" s="32">
        <v>3712628</v>
      </c>
      <c r="E16" s="32">
        <v>3402925</v>
      </c>
      <c r="F16" s="32">
        <v>5953808</v>
      </c>
      <c r="G16" s="32">
        <v>9356733</v>
      </c>
      <c r="H16" s="58">
        <f>G16/D16</f>
        <v>2.5202452279086405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443637</v>
      </c>
      <c r="C17" s="28">
        <v>587722</v>
      </c>
      <c r="D17" s="28">
        <v>1031359</v>
      </c>
      <c r="E17" s="28">
        <v>891479</v>
      </c>
      <c r="F17" s="28">
        <v>1561441</v>
      </c>
      <c r="G17" s="28">
        <v>2452920</v>
      </c>
      <c r="H17" s="56">
        <f>G17/D17</f>
        <v>2.3783377078204584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771583</v>
      </c>
      <c r="C18" s="28">
        <v>657222</v>
      </c>
      <c r="D18" s="28">
        <v>1428805</v>
      </c>
      <c r="E18" s="28">
        <v>1990979</v>
      </c>
      <c r="F18" s="28">
        <v>2259667</v>
      </c>
      <c r="G18" s="28">
        <v>4250646</v>
      </c>
      <c r="H18" s="56">
        <f>G18/D18</f>
        <v>2.9749657930928293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291056</v>
      </c>
      <c r="C19" s="28">
        <v>961408</v>
      </c>
      <c r="D19" s="28">
        <v>1252464</v>
      </c>
      <c r="E19" s="28">
        <v>520467</v>
      </c>
      <c r="F19" s="28">
        <v>2132700</v>
      </c>
      <c r="G19" s="28">
        <v>2653167</v>
      </c>
      <c r="H19" s="56">
        <f>G19/D19</f>
        <v>2.1183578929214733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1427500</v>
      </c>
      <c r="C21" s="32">
        <v>1176801</v>
      </c>
      <c r="D21" s="32">
        <v>2604301</v>
      </c>
      <c r="E21" s="32">
        <v>2851373</v>
      </c>
      <c r="F21" s="32">
        <v>3092317</v>
      </c>
      <c r="G21" s="32">
        <v>5943690</v>
      </c>
      <c r="H21" s="58">
        <f aca="true" t="shared" si="0" ref="H21:H26">G21/D21</f>
        <v>2.2822592319397796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1081212</v>
      </c>
      <c r="C22" s="28">
        <v>979425</v>
      </c>
      <c r="D22" s="28">
        <v>2060637</v>
      </c>
      <c r="E22" s="28">
        <v>2281779</v>
      </c>
      <c r="F22" s="28">
        <v>2689890</v>
      </c>
      <c r="G22" s="28">
        <v>4971669</v>
      </c>
      <c r="H22" s="56">
        <f t="shared" si="0"/>
        <v>2.4126854948251437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120325</v>
      </c>
      <c r="C23" s="28">
        <v>79802</v>
      </c>
      <c r="D23" s="28">
        <v>200127</v>
      </c>
      <c r="E23" s="28">
        <v>213762</v>
      </c>
      <c r="F23" s="28">
        <v>146187</v>
      </c>
      <c r="G23" s="28">
        <v>359949</v>
      </c>
      <c r="H23" s="56">
        <f t="shared" si="0"/>
        <v>1.798602887166649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109524</v>
      </c>
      <c r="C24" s="28">
        <v>65785</v>
      </c>
      <c r="D24" s="28">
        <v>175309</v>
      </c>
      <c r="E24" s="28">
        <v>176354</v>
      </c>
      <c r="F24" s="28">
        <v>143682</v>
      </c>
      <c r="G24" s="28">
        <v>320036</v>
      </c>
      <c r="H24" s="56">
        <f t="shared" si="0"/>
        <v>1.825553736545186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67307</v>
      </c>
      <c r="C25" s="28">
        <v>46723</v>
      </c>
      <c r="D25" s="28">
        <v>114030</v>
      </c>
      <c r="E25" s="28">
        <v>107567</v>
      </c>
      <c r="F25" s="28">
        <v>102428</v>
      </c>
      <c r="G25" s="28">
        <v>209995</v>
      </c>
      <c r="H25" s="56">
        <f t="shared" si="0"/>
        <v>1.8415767780408665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49132</v>
      </c>
      <c r="C26" s="28">
        <v>5066</v>
      </c>
      <c r="D26" s="28">
        <v>54198</v>
      </c>
      <c r="E26" s="28">
        <v>71911</v>
      </c>
      <c r="F26" s="28">
        <v>10130</v>
      </c>
      <c r="G26" s="28">
        <v>82041</v>
      </c>
      <c r="H26" s="56">
        <f t="shared" si="0"/>
        <v>1.513727443817115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330279</v>
      </c>
      <c r="C28" s="32">
        <v>471555</v>
      </c>
      <c r="D28" s="32">
        <v>801834</v>
      </c>
      <c r="E28" s="32">
        <v>660685</v>
      </c>
      <c r="F28" s="32">
        <v>1096207</v>
      </c>
      <c r="G28" s="32">
        <v>1756892</v>
      </c>
      <c r="H28" s="58">
        <f>G28/D28</f>
        <v>2.1910919217693436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123568</v>
      </c>
      <c r="C29" s="28">
        <v>301290</v>
      </c>
      <c r="D29" s="28">
        <v>424858</v>
      </c>
      <c r="E29" s="28">
        <v>227509</v>
      </c>
      <c r="F29" s="28">
        <v>659287</v>
      </c>
      <c r="G29" s="28">
        <v>886796</v>
      </c>
      <c r="H29" s="56">
        <f>G29/D29</f>
        <v>2.0872762193485825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56427</v>
      </c>
      <c r="C30" s="28">
        <v>50531</v>
      </c>
      <c r="D30" s="28">
        <v>106958</v>
      </c>
      <c r="E30" s="28">
        <v>111690</v>
      </c>
      <c r="F30" s="28">
        <v>107521</v>
      </c>
      <c r="G30" s="28">
        <v>219211</v>
      </c>
      <c r="H30" s="56">
        <f>G30/D30</f>
        <v>2.0495054133398156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150284</v>
      </c>
      <c r="C31" s="28">
        <v>119734</v>
      </c>
      <c r="D31" s="28">
        <v>270018</v>
      </c>
      <c r="E31" s="28">
        <v>321486</v>
      </c>
      <c r="F31" s="28">
        <v>329399</v>
      </c>
      <c r="G31" s="28">
        <v>650885</v>
      </c>
      <c r="H31" s="56">
        <f>G31/D31</f>
        <v>2.4105244835529485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641585</v>
      </c>
      <c r="C33" s="32">
        <v>1477388</v>
      </c>
      <c r="D33" s="32">
        <v>2118973</v>
      </c>
      <c r="E33" s="32">
        <v>1076347</v>
      </c>
      <c r="F33" s="32">
        <v>2774062</v>
      </c>
      <c r="G33" s="32">
        <v>3850409</v>
      </c>
      <c r="H33" s="58">
        <f>G33/D33</f>
        <v>1.8171109306253548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1589995</v>
      </c>
      <c r="C35" s="32">
        <v>1043260</v>
      </c>
      <c r="D35" s="32">
        <v>2633255</v>
      </c>
      <c r="E35" s="32">
        <v>4152041</v>
      </c>
      <c r="F35" s="32">
        <v>3539367</v>
      </c>
      <c r="G35" s="32">
        <v>7691408</v>
      </c>
      <c r="H35" s="58">
        <f aca="true" t="shared" si="1" ref="H35:H42">G35/D35</f>
        <v>2.920874734881354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53537</v>
      </c>
      <c r="C36" s="28">
        <v>9654</v>
      </c>
      <c r="D36" s="28">
        <v>63191</v>
      </c>
      <c r="E36" s="28">
        <v>114666</v>
      </c>
      <c r="F36" s="28">
        <v>28436</v>
      </c>
      <c r="G36" s="28">
        <v>143102</v>
      </c>
      <c r="H36" s="56">
        <f t="shared" si="1"/>
        <v>2.264594641642006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32032</v>
      </c>
      <c r="C37" s="28">
        <v>37116</v>
      </c>
      <c r="D37" s="28">
        <v>69148</v>
      </c>
      <c r="E37" s="28">
        <v>48817</v>
      </c>
      <c r="F37" s="28">
        <v>65853</v>
      </c>
      <c r="G37" s="28">
        <v>114670</v>
      </c>
      <c r="H37" s="56">
        <f t="shared" si="1"/>
        <v>1.6583270665818244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42692</v>
      </c>
      <c r="C38" s="28">
        <v>16210</v>
      </c>
      <c r="D38" s="28">
        <v>58902</v>
      </c>
      <c r="E38" s="28">
        <v>109578</v>
      </c>
      <c r="F38" s="28">
        <v>39513</v>
      </c>
      <c r="G38" s="28">
        <v>149091</v>
      </c>
      <c r="H38" s="56">
        <f t="shared" si="1"/>
        <v>2.5311704186615054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70369</v>
      </c>
      <c r="C39" s="28">
        <v>15910</v>
      </c>
      <c r="D39" s="28">
        <v>86279</v>
      </c>
      <c r="E39" s="28">
        <v>128021</v>
      </c>
      <c r="F39" s="28">
        <v>27473</v>
      </c>
      <c r="G39" s="28">
        <v>155494</v>
      </c>
      <c r="H39" s="56">
        <f t="shared" si="1"/>
        <v>1.8022230206655154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262375</v>
      </c>
      <c r="C40" s="28">
        <v>162239</v>
      </c>
      <c r="D40" s="28">
        <v>424614</v>
      </c>
      <c r="E40" s="28">
        <v>616137</v>
      </c>
      <c r="F40" s="28">
        <v>421939</v>
      </c>
      <c r="G40" s="28">
        <v>1038076</v>
      </c>
      <c r="H40" s="56">
        <f t="shared" si="1"/>
        <v>2.444752174916512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1017274</v>
      </c>
      <c r="C41" s="28">
        <v>730832</v>
      </c>
      <c r="D41" s="28">
        <v>1748106</v>
      </c>
      <c r="E41" s="28">
        <v>2893953</v>
      </c>
      <c r="F41" s="28">
        <v>2812582</v>
      </c>
      <c r="G41" s="28">
        <v>5706535</v>
      </c>
      <c r="H41" s="56">
        <f t="shared" si="1"/>
        <v>3.2644101673468313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111716</v>
      </c>
      <c r="C42" s="28">
        <v>71299</v>
      </c>
      <c r="D42" s="28">
        <v>183015</v>
      </c>
      <c r="E42" s="28">
        <v>240869</v>
      </c>
      <c r="F42" s="28">
        <v>143571</v>
      </c>
      <c r="G42" s="28">
        <v>384440</v>
      </c>
      <c r="H42" s="56">
        <f t="shared" si="1"/>
        <v>2.1005928475807996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776862</v>
      </c>
      <c r="C44" s="32">
        <v>971921</v>
      </c>
      <c r="D44" s="32">
        <v>1748783</v>
      </c>
      <c r="E44" s="32">
        <v>1537009</v>
      </c>
      <c r="F44" s="32">
        <v>2005636</v>
      </c>
      <c r="G44" s="32">
        <v>3542645</v>
      </c>
      <c r="H44" s="58">
        <f>G44/D44</f>
        <v>2.0257773548805083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314844</v>
      </c>
      <c r="C45" s="28">
        <v>515743</v>
      </c>
      <c r="D45" s="28">
        <v>830587</v>
      </c>
      <c r="E45" s="28">
        <v>590710</v>
      </c>
      <c r="F45" s="28">
        <v>998330</v>
      </c>
      <c r="G45" s="28">
        <v>1589040</v>
      </c>
      <c r="H45" s="56">
        <f aca="true" t="shared" si="2" ref="H45:H50">G45/D45</f>
        <v>1.9131529869839041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43973</v>
      </c>
      <c r="C46" s="28">
        <v>81612</v>
      </c>
      <c r="D46" s="28">
        <v>125585</v>
      </c>
      <c r="E46" s="28">
        <v>77433</v>
      </c>
      <c r="F46" s="28">
        <v>153310</v>
      </c>
      <c r="G46" s="28">
        <v>230743</v>
      </c>
      <c r="H46" s="56">
        <f t="shared" si="2"/>
        <v>1.8373452243500419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189714</v>
      </c>
      <c r="C47" s="28">
        <v>94855</v>
      </c>
      <c r="D47" s="28">
        <v>284569</v>
      </c>
      <c r="E47" s="28">
        <v>375327</v>
      </c>
      <c r="F47" s="28">
        <v>204499</v>
      </c>
      <c r="G47" s="28">
        <v>579826</v>
      </c>
      <c r="H47" s="56">
        <f t="shared" si="2"/>
        <v>2.0375585534615506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109059</v>
      </c>
      <c r="C48" s="28">
        <v>146362</v>
      </c>
      <c r="D48" s="28">
        <v>255421</v>
      </c>
      <c r="E48" s="28">
        <v>248747</v>
      </c>
      <c r="F48" s="28">
        <v>392214</v>
      </c>
      <c r="G48" s="28">
        <v>640961</v>
      </c>
      <c r="H48" s="56">
        <f t="shared" si="2"/>
        <v>2.509429530069963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63234</v>
      </c>
      <c r="C49" s="28">
        <v>77761</v>
      </c>
      <c r="D49" s="28">
        <v>140995</v>
      </c>
      <c r="E49" s="28">
        <v>115155</v>
      </c>
      <c r="F49" s="28">
        <v>139292</v>
      </c>
      <c r="G49" s="28">
        <v>254447</v>
      </c>
      <c r="H49" s="56">
        <f t="shared" si="2"/>
        <v>1.804652647256995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56038</v>
      </c>
      <c r="C50" s="28">
        <v>55588</v>
      </c>
      <c r="D50" s="28">
        <v>111626</v>
      </c>
      <c r="E50" s="28">
        <v>129637</v>
      </c>
      <c r="F50" s="28">
        <v>117991</v>
      </c>
      <c r="G50" s="28">
        <v>247628</v>
      </c>
      <c r="H50" s="56">
        <f t="shared" si="2"/>
        <v>2.218372063856091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675895</v>
      </c>
      <c r="C52" s="32">
        <v>515680</v>
      </c>
      <c r="D52" s="32">
        <v>1191575</v>
      </c>
      <c r="E52" s="32">
        <v>1523597</v>
      </c>
      <c r="F52" s="32">
        <v>1183052</v>
      </c>
      <c r="G52" s="32">
        <v>2706649</v>
      </c>
      <c r="H52" s="58">
        <f>G52/D52</f>
        <v>2.271488576044311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60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288357</v>
      </c>
      <c r="C14" s="28">
        <v>970265</v>
      </c>
      <c r="D14" s="28">
        <v>1258622</v>
      </c>
      <c r="E14" s="28">
        <v>512854</v>
      </c>
      <c r="F14" s="28">
        <v>1873183</v>
      </c>
      <c r="G14" s="28">
        <v>2386037</v>
      </c>
      <c r="H14" s="56">
        <v>1.8957534509964071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117791</v>
      </c>
      <c r="C15" s="33">
        <v>685289</v>
      </c>
      <c r="D15" s="33">
        <v>803080</v>
      </c>
      <c r="E15" s="33">
        <v>244766</v>
      </c>
      <c r="F15" s="33">
        <v>1611768</v>
      </c>
      <c r="G15" s="33">
        <v>1856534</v>
      </c>
      <c r="H15" s="55">
        <v>2.311767196294267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120599</v>
      </c>
      <c r="C16" s="28">
        <v>299449</v>
      </c>
      <c r="D16" s="28">
        <v>420048</v>
      </c>
      <c r="E16" s="28">
        <v>220044</v>
      </c>
      <c r="F16" s="28">
        <v>654702</v>
      </c>
      <c r="G16" s="28">
        <v>874746</v>
      </c>
      <c r="H16" s="56">
        <v>2.0824905725059994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178054</v>
      </c>
      <c r="C17" s="33">
        <v>191476</v>
      </c>
      <c r="D17" s="33">
        <v>369530</v>
      </c>
      <c r="E17" s="33">
        <v>275585</v>
      </c>
      <c r="F17" s="33">
        <v>373123</v>
      </c>
      <c r="G17" s="33">
        <v>648708</v>
      </c>
      <c r="H17" s="55">
        <v>1.7554948177414553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106325</v>
      </c>
      <c r="C18" s="28">
        <v>202616</v>
      </c>
      <c r="D18" s="28">
        <v>308941</v>
      </c>
      <c r="E18" s="28">
        <v>197340</v>
      </c>
      <c r="F18" s="28">
        <v>499415</v>
      </c>
      <c r="G18" s="28">
        <v>696755</v>
      </c>
      <c r="H18" s="56">
        <v>2.2553011740105715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33312</v>
      </c>
      <c r="C20" s="28">
        <v>38640</v>
      </c>
      <c r="D20" s="28">
        <v>71952</v>
      </c>
      <c r="E20" s="28">
        <v>53338</v>
      </c>
      <c r="F20" s="28">
        <v>79503</v>
      </c>
      <c r="G20" s="28">
        <v>132841</v>
      </c>
      <c r="H20" s="56">
        <v>1.8462447187013564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47790</v>
      </c>
      <c r="C21" s="33">
        <v>36705</v>
      </c>
      <c r="D21" s="33">
        <v>84495</v>
      </c>
      <c r="E21" s="33">
        <v>98565</v>
      </c>
      <c r="F21" s="33">
        <v>70811</v>
      </c>
      <c r="G21" s="33">
        <v>169376</v>
      </c>
      <c r="H21" s="55">
        <v>2.004568317651932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163743</v>
      </c>
      <c r="C22" s="28">
        <v>401737</v>
      </c>
      <c r="D22" s="28">
        <v>565480</v>
      </c>
      <c r="E22" s="28">
        <v>280796</v>
      </c>
      <c r="F22" s="28">
        <v>710834</v>
      </c>
      <c r="G22" s="28">
        <v>991630</v>
      </c>
      <c r="H22" s="56">
        <v>1.7536075546438423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25130</v>
      </c>
      <c r="C23" s="33">
        <v>21373</v>
      </c>
      <c r="D23" s="33">
        <v>46503</v>
      </c>
      <c r="E23" s="33">
        <v>36270</v>
      </c>
      <c r="F23" s="33">
        <v>45979</v>
      </c>
      <c r="G23" s="33">
        <v>82249</v>
      </c>
      <c r="H23" s="55">
        <v>1.7686815904350257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35753</v>
      </c>
      <c r="C24" s="28">
        <v>15568</v>
      </c>
      <c r="D24" s="28">
        <v>51321</v>
      </c>
      <c r="E24" s="28">
        <v>57567</v>
      </c>
      <c r="F24" s="28">
        <v>35699</v>
      </c>
      <c r="G24" s="28">
        <v>93266</v>
      </c>
      <c r="H24" s="56">
        <v>1.817306755519183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12476</v>
      </c>
      <c r="C26" s="28">
        <v>7279</v>
      </c>
      <c r="D26" s="28">
        <v>19755</v>
      </c>
      <c r="E26" s="28">
        <v>19859</v>
      </c>
      <c r="F26" s="28">
        <v>17409</v>
      </c>
      <c r="G26" s="28">
        <v>37268</v>
      </c>
      <c r="H26" s="56">
        <v>1.8865097443685144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14202</v>
      </c>
      <c r="C27" s="33">
        <v>25183</v>
      </c>
      <c r="D27" s="33">
        <v>39385</v>
      </c>
      <c r="E27" s="33">
        <v>19566</v>
      </c>
      <c r="F27" s="33">
        <v>44267</v>
      </c>
      <c r="G27" s="33">
        <v>63833</v>
      </c>
      <c r="H27" s="55">
        <v>1.62074393804748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22603</v>
      </c>
      <c r="C28" s="28">
        <v>27835</v>
      </c>
      <c r="D28" s="28">
        <v>50438</v>
      </c>
      <c r="E28" s="28">
        <v>38646</v>
      </c>
      <c r="F28" s="28">
        <v>49243</v>
      </c>
      <c r="G28" s="28">
        <v>87889</v>
      </c>
      <c r="H28" s="56">
        <v>1.7425155636623182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27433</v>
      </c>
      <c r="C29" s="33">
        <v>26209</v>
      </c>
      <c r="D29" s="33">
        <v>53642</v>
      </c>
      <c r="E29" s="33">
        <v>42777</v>
      </c>
      <c r="F29" s="33">
        <v>55607</v>
      </c>
      <c r="G29" s="33">
        <v>98384</v>
      </c>
      <c r="H29" s="55">
        <v>1.8340852317214122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47721</v>
      </c>
      <c r="C30" s="28">
        <v>43476</v>
      </c>
      <c r="D30" s="28">
        <v>91197</v>
      </c>
      <c r="E30" s="28">
        <v>82432</v>
      </c>
      <c r="F30" s="28">
        <v>76405</v>
      </c>
      <c r="G30" s="28">
        <v>158837</v>
      </c>
      <c r="H30" s="56">
        <v>1.7416910643990482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59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6573945</v>
      </c>
      <c r="C14" s="32">
        <v>7228851</v>
      </c>
      <c r="D14" s="32">
        <v>13802796</v>
      </c>
      <c r="E14" s="32">
        <v>14622420</v>
      </c>
      <c r="F14" s="32">
        <v>18321316</v>
      </c>
      <c r="G14" s="32">
        <v>32943736</v>
      </c>
      <c r="H14" s="58">
        <f>G14/D14</f>
        <v>2.3867436713547026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1419823</v>
      </c>
      <c r="C16" s="32">
        <v>2027516</v>
      </c>
      <c r="D16" s="32">
        <v>3447339</v>
      </c>
      <c r="E16" s="32">
        <v>3273961</v>
      </c>
      <c r="F16" s="32">
        <v>5647689</v>
      </c>
      <c r="G16" s="32">
        <v>8921650</v>
      </c>
      <c r="H16" s="58">
        <f>G16/D16</f>
        <v>2.587981628728709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435407</v>
      </c>
      <c r="C17" s="28">
        <v>542050</v>
      </c>
      <c r="D17" s="28">
        <v>977457</v>
      </c>
      <c r="E17" s="28">
        <v>872962</v>
      </c>
      <c r="F17" s="28">
        <v>1467134</v>
      </c>
      <c r="G17" s="28">
        <v>2340096</v>
      </c>
      <c r="H17" s="56">
        <f>G17/D17</f>
        <v>2.3940654166884068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761334</v>
      </c>
      <c r="C18" s="28">
        <v>614543</v>
      </c>
      <c r="D18" s="28">
        <v>1375877</v>
      </c>
      <c r="E18" s="28">
        <v>1995703</v>
      </c>
      <c r="F18" s="28">
        <v>2206056</v>
      </c>
      <c r="G18" s="28">
        <v>4201759</v>
      </c>
      <c r="H18" s="56">
        <f>G18/D18</f>
        <v>3.0538769090550972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223082</v>
      </c>
      <c r="C19" s="28">
        <v>870923</v>
      </c>
      <c r="D19" s="28">
        <v>1094005</v>
      </c>
      <c r="E19" s="28">
        <v>405296</v>
      </c>
      <c r="F19" s="28">
        <v>1974499</v>
      </c>
      <c r="G19" s="28">
        <v>2379795</v>
      </c>
      <c r="H19" s="56">
        <f>G19/D19</f>
        <v>2.1753054145090744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1340175</v>
      </c>
      <c r="C21" s="32">
        <v>1094052</v>
      </c>
      <c r="D21" s="32">
        <v>2434227</v>
      </c>
      <c r="E21" s="32">
        <v>2732747</v>
      </c>
      <c r="F21" s="32">
        <v>2891925</v>
      </c>
      <c r="G21" s="32">
        <v>5624672</v>
      </c>
      <c r="H21" s="58">
        <f aca="true" t="shared" si="0" ref="H21:H26">G21/D21</f>
        <v>2.310660427314297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1018120</v>
      </c>
      <c r="C22" s="28">
        <v>902504</v>
      </c>
      <c r="D22" s="28">
        <v>1920624</v>
      </c>
      <c r="E22" s="28">
        <v>2189236</v>
      </c>
      <c r="F22" s="28">
        <v>2508017</v>
      </c>
      <c r="G22" s="28">
        <v>4697253</v>
      </c>
      <c r="H22" s="56">
        <f t="shared" si="0"/>
        <v>2.4456910878964337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122757</v>
      </c>
      <c r="C23" s="28">
        <v>70624</v>
      </c>
      <c r="D23" s="28">
        <v>193381</v>
      </c>
      <c r="E23" s="28">
        <v>222394</v>
      </c>
      <c r="F23" s="28">
        <v>127102</v>
      </c>
      <c r="G23" s="28">
        <v>349496</v>
      </c>
      <c r="H23" s="56">
        <f t="shared" si="0"/>
        <v>1.8072923399920364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93001</v>
      </c>
      <c r="C24" s="28">
        <v>69129</v>
      </c>
      <c r="D24" s="28">
        <v>162130</v>
      </c>
      <c r="E24" s="28">
        <v>157712</v>
      </c>
      <c r="F24" s="28">
        <v>142429</v>
      </c>
      <c r="G24" s="28">
        <v>300141</v>
      </c>
      <c r="H24" s="56">
        <f t="shared" si="0"/>
        <v>1.851236661937951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62714</v>
      </c>
      <c r="C25" s="28">
        <v>46683</v>
      </c>
      <c r="D25" s="28">
        <v>109397</v>
      </c>
      <c r="E25" s="28">
        <v>98769</v>
      </c>
      <c r="F25" s="28">
        <v>104217</v>
      </c>
      <c r="G25" s="28">
        <v>202986</v>
      </c>
      <c r="H25" s="56">
        <f t="shared" si="0"/>
        <v>1.8554987796740312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43583</v>
      </c>
      <c r="C26" s="28">
        <v>5112</v>
      </c>
      <c r="D26" s="28">
        <v>48695</v>
      </c>
      <c r="E26" s="28">
        <v>64636</v>
      </c>
      <c r="F26" s="28">
        <v>10160</v>
      </c>
      <c r="G26" s="28">
        <v>74796</v>
      </c>
      <c r="H26" s="56">
        <f t="shared" si="0"/>
        <v>1.5360098572748742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325958</v>
      </c>
      <c r="C28" s="32">
        <v>405234</v>
      </c>
      <c r="D28" s="32">
        <v>731192</v>
      </c>
      <c r="E28" s="32">
        <v>636153</v>
      </c>
      <c r="F28" s="32">
        <v>903136</v>
      </c>
      <c r="G28" s="32">
        <v>1539289</v>
      </c>
      <c r="H28" s="58">
        <f>G28/D28</f>
        <v>2.105177573058786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124256</v>
      </c>
      <c r="C29" s="28">
        <v>250006</v>
      </c>
      <c r="D29" s="28">
        <v>374262</v>
      </c>
      <c r="E29" s="28">
        <v>213384</v>
      </c>
      <c r="F29" s="28">
        <v>520929</v>
      </c>
      <c r="G29" s="28">
        <v>734313</v>
      </c>
      <c r="H29" s="56">
        <f>G29/D29</f>
        <v>1.9620292736104654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57098</v>
      </c>
      <c r="C30" s="28">
        <v>44993</v>
      </c>
      <c r="D30" s="28">
        <v>102091</v>
      </c>
      <c r="E30" s="28">
        <v>109682</v>
      </c>
      <c r="F30" s="28">
        <v>96424</v>
      </c>
      <c r="G30" s="28">
        <v>206106</v>
      </c>
      <c r="H30" s="56">
        <f>G30/D30</f>
        <v>2.0188459315708536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144604</v>
      </c>
      <c r="C31" s="28">
        <v>110235</v>
      </c>
      <c r="D31" s="28">
        <v>254839</v>
      </c>
      <c r="E31" s="28">
        <v>313087</v>
      </c>
      <c r="F31" s="28">
        <v>285783</v>
      </c>
      <c r="G31" s="28">
        <v>598870</v>
      </c>
      <c r="H31" s="56">
        <f>G31/D31</f>
        <v>2.349993525323832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606391</v>
      </c>
      <c r="C33" s="32">
        <v>1350933</v>
      </c>
      <c r="D33" s="32">
        <v>1957324</v>
      </c>
      <c r="E33" s="32">
        <v>1029728</v>
      </c>
      <c r="F33" s="32">
        <v>2538242</v>
      </c>
      <c r="G33" s="32">
        <v>3567970</v>
      </c>
      <c r="H33" s="58">
        <f>G33/D33</f>
        <v>1.8228816486182156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1557117</v>
      </c>
      <c r="C35" s="32">
        <v>994229</v>
      </c>
      <c r="D35" s="32">
        <v>2551346</v>
      </c>
      <c r="E35" s="32">
        <v>4112607</v>
      </c>
      <c r="F35" s="32">
        <v>3391720</v>
      </c>
      <c r="G35" s="32">
        <v>7504327</v>
      </c>
      <c r="H35" s="58">
        <f aca="true" t="shared" si="1" ref="H35:H42">G35/D35</f>
        <v>2.9413207773465455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50427</v>
      </c>
      <c r="C36" s="28">
        <v>9072</v>
      </c>
      <c r="D36" s="28">
        <v>59499</v>
      </c>
      <c r="E36" s="28">
        <v>113089</v>
      </c>
      <c r="F36" s="28">
        <v>26885</v>
      </c>
      <c r="G36" s="28">
        <v>139974</v>
      </c>
      <c r="H36" s="56">
        <f t="shared" si="1"/>
        <v>2.3525437402309284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30177</v>
      </c>
      <c r="C37" s="28">
        <v>34850</v>
      </c>
      <c r="D37" s="28">
        <v>65027</v>
      </c>
      <c r="E37" s="28">
        <v>43871</v>
      </c>
      <c r="F37" s="28">
        <v>61826</v>
      </c>
      <c r="G37" s="28">
        <v>105697</v>
      </c>
      <c r="H37" s="56">
        <f t="shared" si="1"/>
        <v>1.6254325126485922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41867</v>
      </c>
      <c r="C38" s="28">
        <v>13719</v>
      </c>
      <c r="D38" s="28">
        <v>55586</v>
      </c>
      <c r="E38" s="28">
        <v>128882</v>
      </c>
      <c r="F38" s="28">
        <v>35163</v>
      </c>
      <c r="G38" s="28">
        <v>164045</v>
      </c>
      <c r="H38" s="56">
        <f t="shared" si="1"/>
        <v>2.9511927463749865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63528</v>
      </c>
      <c r="C39" s="28">
        <v>13654</v>
      </c>
      <c r="D39" s="28">
        <v>77182</v>
      </c>
      <c r="E39" s="28">
        <v>119944</v>
      </c>
      <c r="F39" s="28">
        <v>24945</v>
      </c>
      <c r="G39" s="28">
        <v>144889</v>
      </c>
      <c r="H39" s="56">
        <f t="shared" si="1"/>
        <v>1.8772382161643906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255863</v>
      </c>
      <c r="C40" s="28">
        <v>157769</v>
      </c>
      <c r="D40" s="28">
        <v>413632</v>
      </c>
      <c r="E40" s="28">
        <v>604958</v>
      </c>
      <c r="F40" s="28">
        <v>407410</v>
      </c>
      <c r="G40" s="28">
        <v>1012368</v>
      </c>
      <c r="H40" s="56">
        <f t="shared" si="1"/>
        <v>2.447508896797153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997446</v>
      </c>
      <c r="C41" s="28">
        <v>699265</v>
      </c>
      <c r="D41" s="28">
        <v>1696711</v>
      </c>
      <c r="E41" s="28">
        <v>2861073</v>
      </c>
      <c r="F41" s="28">
        <v>2708461</v>
      </c>
      <c r="G41" s="28">
        <v>5569534</v>
      </c>
      <c r="H41" s="56">
        <f t="shared" si="1"/>
        <v>3.2825472340310164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117809</v>
      </c>
      <c r="C42" s="28">
        <v>65900</v>
      </c>
      <c r="D42" s="28">
        <v>183709</v>
      </c>
      <c r="E42" s="28">
        <v>240790</v>
      </c>
      <c r="F42" s="28">
        <v>127030</v>
      </c>
      <c r="G42" s="28">
        <v>367820</v>
      </c>
      <c r="H42" s="56">
        <f t="shared" si="1"/>
        <v>2.002188243363145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728174</v>
      </c>
      <c r="C44" s="32">
        <v>873907</v>
      </c>
      <c r="D44" s="32">
        <v>1602081</v>
      </c>
      <c r="E44" s="32">
        <v>1453949</v>
      </c>
      <c r="F44" s="32">
        <v>1792883</v>
      </c>
      <c r="G44" s="32">
        <v>3246832</v>
      </c>
      <c r="H44" s="58">
        <f aca="true" t="shared" si="2" ref="H44:H50">G44/D44</f>
        <v>2.026634109011966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279426</v>
      </c>
      <c r="C45" s="28">
        <v>470059</v>
      </c>
      <c r="D45" s="28">
        <v>749485</v>
      </c>
      <c r="E45" s="28">
        <v>533345</v>
      </c>
      <c r="F45" s="28">
        <v>873767</v>
      </c>
      <c r="G45" s="28">
        <v>1407112</v>
      </c>
      <c r="H45" s="56">
        <f t="shared" si="2"/>
        <v>1.877438507775339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46632</v>
      </c>
      <c r="C46" s="28">
        <v>72116</v>
      </c>
      <c r="D46" s="28">
        <v>118748</v>
      </c>
      <c r="E46" s="28">
        <v>79876</v>
      </c>
      <c r="F46" s="28">
        <v>139877</v>
      </c>
      <c r="G46" s="28">
        <v>219753</v>
      </c>
      <c r="H46" s="56">
        <f t="shared" si="2"/>
        <v>1.850582746656786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180423</v>
      </c>
      <c r="C47" s="28">
        <v>86050</v>
      </c>
      <c r="D47" s="28">
        <v>266473</v>
      </c>
      <c r="E47" s="28">
        <v>366764</v>
      </c>
      <c r="F47" s="28">
        <v>185632</v>
      </c>
      <c r="G47" s="28">
        <v>552396</v>
      </c>
      <c r="H47" s="56">
        <f t="shared" si="2"/>
        <v>2.072990509357421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98251</v>
      </c>
      <c r="C48" s="28">
        <v>118382</v>
      </c>
      <c r="D48" s="28">
        <v>216633</v>
      </c>
      <c r="E48" s="28">
        <v>225673</v>
      </c>
      <c r="F48" s="28">
        <v>336879</v>
      </c>
      <c r="G48" s="28">
        <v>562552</v>
      </c>
      <c r="H48" s="56">
        <f t="shared" si="2"/>
        <v>2.5967973485110765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73023</v>
      </c>
      <c r="C49" s="28">
        <v>74938</v>
      </c>
      <c r="D49" s="28">
        <v>147961</v>
      </c>
      <c r="E49" s="28">
        <v>125227</v>
      </c>
      <c r="F49" s="28">
        <v>143480</v>
      </c>
      <c r="G49" s="28">
        <v>268707</v>
      </c>
      <c r="H49" s="56">
        <f t="shared" si="2"/>
        <v>1.8160663958745886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50419</v>
      </c>
      <c r="C50" s="28">
        <v>52362</v>
      </c>
      <c r="D50" s="28">
        <v>102781</v>
      </c>
      <c r="E50" s="28">
        <v>123064</v>
      </c>
      <c r="F50" s="28">
        <v>113248</v>
      </c>
      <c r="G50" s="28">
        <v>236312</v>
      </c>
      <c r="H50" s="56">
        <f t="shared" si="2"/>
        <v>2.2991798094978644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596307</v>
      </c>
      <c r="C52" s="32">
        <v>482980</v>
      </c>
      <c r="D52" s="32">
        <v>1079287</v>
      </c>
      <c r="E52" s="32">
        <v>1383275</v>
      </c>
      <c r="F52" s="32">
        <v>1155721</v>
      </c>
      <c r="G52" s="32">
        <v>2538996</v>
      </c>
      <c r="H52" s="58">
        <f>G52/D52</f>
        <v>2.352475291558223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59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 t="s">
        <v>29</v>
      </c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3"/>
      <c r="H8" s="23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3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49" t="s">
        <v>11</v>
      </c>
      <c r="B14" s="28">
        <v>274088</v>
      </c>
      <c r="C14" s="28">
        <v>882159</v>
      </c>
      <c r="D14" s="28">
        <v>1156247</v>
      </c>
      <c r="E14" s="28">
        <v>498725</v>
      </c>
      <c r="F14" s="28">
        <v>1703528</v>
      </c>
      <c r="G14" s="28">
        <v>2202253</v>
      </c>
      <c r="H14" s="56">
        <v>1.9046561850538855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5" t="s">
        <v>42</v>
      </c>
      <c r="B15" s="33">
        <v>116017</v>
      </c>
      <c r="C15" s="33">
        <v>649124</v>
      </c>
      <c r="D15" s="33">
        <v>765141</v>
      </c>
      <c r="E15" s="33">
        <v>220269</v>
      </c>
      <c r="F15" s="33">
        <v>1540466</v>
      </c>
      <c r="G15" s="33">
        <v>1760735</v>
      </c>
      <c r="H15" s="55">
        <v>2.3011902381391143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9" t="s">
        <v>30</v>
      </c>
      <c r="B16" s="28">
        <v>121441</v>
      </c>
      <c r="C16" s="28">
        <v>248348</v>
      </c>
      <c r="D16" s="28">
        <v>369789</v>
      </c>
      <c r="E16" s="28">
        <v>206881</v>
      </c>
      <c r="F16" s="28">
        <v>516674</v>
      </c>
      <c r="G16" s="28">
        <v>723555</v>
      </c>
      <c r="H16" s="56">
        <v>1.956669884718042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6" t="s">
        <v>5</v>
      </c>
      <c r="B17" s="33">
        <v>168993</v>
      </c>
      <c r="C17" s="33">
        <v>172404</v>
      </c>
      <c r="D17" s="33">
        <v>341397</v>
      </c>
      <c r="E17" s="33">
        <v>267319</v>
      </c>
      <c r="F17" s="33">
        <v>334100</v>
      </c>
      <c r="G17" s="33">
        <v>601419</v>
      </c>
      <c r="H17" s="55">
        <v>1.7616411392015747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31</v>
      </c>
      <c r="B18" s="28">
        <v>103016</v>
      </c>
      <c r="C18" s="28">
        <v>182315</v>
      </c>
      <c r="D18" s="28">
        <v>285331</v>
      </c>
      <c r="E18" s="28">
        <v>198481</v>
      </c>
      <c r="F18" s="28">
        <v>450125</v>
      </c>
      <c r="G18" s="28">
        <v>648606</v>
      </c>
      <c r="H18" s="56">
        <v>2.2731704581696346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/>
      <c r="B19" s="28"/>
      <c r="C19" s="28"/>
      <c r="D19" s="28"/>
      <c r="E19" s="28"/>
      <c r="F19" s="28"/>
      <c r="G19" s="28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 t="s">
        <v>32</v>
      </c>
      <c r="B20" s="28">
        <v>27645</v>
      </c>
      <c r="C20" s="28">
        <v>32278</v>
      </c>
      <c r="D20" s="28">
        <v>59923</v>
      </c>
      <c r="E20" s="28">
        <v>47892</v>
      </c>
      <c r="F20" s="28">
        <v>67164</v>
      </c>
      <c r="G20" s="28">
        <v>115056</v>
      </c>
      <c r="H20" s="56">
        <v>1.9200640822388733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6" t="s">
        <v>33</v>
      </c>
      <c r="B21" s="33">
        <v>43515</v>
      </c>
      <c r="C21" s="33">
        <v>36332</v>
      </c>
      <c r="D21" s="33">
        <v>79847</v>
      </c>
      <c r="E21" s="33">
        <v>95646</v>
      </c>
      <c r="F21" s="33">
        <v>71626</v>
      </c>
      <c r="G21" s="33">
        <v>167272</v>
      </c>
      <c r="H21" s="55">
        <v>2.0949065086978846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16</v>
      </c>
      <c r="B22" s="28">
        <v>134008</v>
      </c>
      <c r="C22" s="28">
        <v>358316</v>
      </c>
      <c r="D22" s="28">
        <v>492324</v>
      </c>
      <c r="E22" s="28">
        <v>227013</v>
      </c>
      <c r="F22" s="28">
        <v>629251</v>
      </c>
      <c r="G22" s="28">
        <v>856264</v>
      </c>
      <c r="H22" s="56">
        <v>1.7392286380513646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6" t="s">
        <v>48</v>
      </c>
      <c r="B23" s="33">
        <v>21923</v>
      </c>
      <c r="C23" s="33">
        <v>17804</v>
      </c>
      <c r="D23" s="33">
        <v>39727</v>
      </c>
      <c r="E23" s="33">
        <v>33414</v>
      </c>
      <c r="F23" s="33">
        <v>39580</v>
      </c>
      <c r="G23" s="33">
        <v>72994</v>
      </c>
      <c r="H23" s="55">
        <v>1.8373901880333274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64" t="s">
        <v>34</v>
      </c>
      <c r="B24" s="28">
        <v>30252</v>
      </c>
      <c r="C24" s="28">
        <v>14927</v>
      </c>
      <c r="D24" s="28">
        <v>45179</v>
      </c>
      <c r="E24" s="28">
        <v>48391</v>
      </c>
      <c r="F24" s="28">
        <v>35414</v>
      </c>
      <c r="G24" s="28">
        <v>83805</v>
      </c>
      <c r="H24" s="56">
        <v>1.854954735607251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9"/>
      <c r="B25" s="28"/>
      <c r="C25" s="28"/>
      <c r="D25" s="28"/>
      <c r="E25" s="28"/>
      <c r="F25" s="28"/>
      <c r="G25" s="28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9" t="s">
        <v>35</v>
      </c>
      <c r="B26" s="28">
        <v>11496</v>
      </c>
      <c r="C26" s="28">
        <v>7591</v>
      </c>
      <c r="D26" s="28">
        <v>19087</v>
      </c>
      <c r="E26" s="28">
        <v>17664</v>
      </c>
      <c r="F26" s="28">
        <v>18163</v>
      </c>
      <c r="G26" s="28">
        <v>35827</v>
      </c>
      <c r="H26" s="56">
        <v>1.877036726567821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6" t="s">
        <v>14</v>
      </c>
      <c r="B27" s="33">
        <v>13416</v>
      </c>
      <c r="C27" s="33">
        <v>23168</v>
      </c>
      <c r="D27" s="33">
        <v>36584</v>
      </c>
      <c r="E27" s="33">
        <v>17616</v>
      </c>
      <c r="F27" s="33">
        <v>42206</v>
      </c>
      <c r="G27" s="33">
        <v>59822</v>
      </c>
      <c r="H27" s="55">
        <v>1.6351957139733218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9" t="s">
        <v>45</v>
      </c>
      <c r="B28" s="28">
        <v>21594</v>
      </c>
      <c r="C28" s="28">
        <v>25038</v>
      </c>
      <c r="D28" s="28">
        <v>46632</v>
      </c>
      <c r="E28" s="28">
        <v>47329</v>
      </c>
      <c r="F28" s="28">
        <v>47676</v>
      </c>
      <c r="G28" s="28">
        <v>95005</v>
      </c>
      <c r="H28" s="56">
        <v>2.0373348773374507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6" t="s">
        <v>46</v>
      </c>
      <c r="B29" s="33">
        <v>25290</v>
      </c>
      <c r="C29" s="33">
        <v>24903</v>
      </c>
      <c r="D29" s="33">
        <v>50193</v>
      </c>
      <c r="E29" s="33">
        <v>39237</v>
      </c>
      <c r="F29" s="33">
        <v>55025</v>
      </c>
      <c r="G29" s="33">
        <v>94262</v>
      </c>
      <c r="H29" s="55">
        <v>1.877990954914032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36</v>
      </c>
      <c r="B30" s="28">
        <v>41347</v>
      </c>
      <c r="C30" s="28">
        <v>43504</v>
      </c>
      <c r="D30" s="28">
        <v>84851</v>
      </c>
      <c r="E30" s="28">
        <v>67802</v>
      </c>
      <c r="F30" s="28">
        <v>75071</v>
      </c>
      <c r="G30" s="28">
        <v>142873</v>
      </c>
      <c r="H30" s="56">
        <v>1.6838104441904043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61"/>
      <c r="B31" s="10"/>
      <c r="C31" s="10"/>
      <c r="D31" s="10"/>
      <c r="E31" s="10"/>
      <c r="F31" s="10"/>
      <c r="G31" s="10"/>
      <c r="H31" s="5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29"/>
      <c r="B32" s="29"/>
      <c r="C32" s="29"/>
      <c r="D32" s="13"/>
      <c r="E32" s="13"/>
      <c r="F32" s="29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2" t="s">
        <v>39</v>
      </c>
      <c r="B33" s="12"/>
      <c r="C33" s="12"/>
      <c r="D33" s="12"/>
      <c r="E33" s="22"/>
      <c r="F33" s="22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2" t="s">
        <v>49</v>
      </c>
      <c r="B34" s="12"/>
      <c r="C34" s="12"/>
      <c r="D34" s="12"/>
      <c r="E34" s="22"/>
      <c r="F34" s="22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2" t="s">
        <v>70</v>
      </c>
      <c r="B35" s="12"/>
      <c r="C35" s="12"/>
      <c r="D35" s="12"/>
      <c r="E35" s="22"/>
      <c r="F35" s="22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4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H1" sqref="H1"/>
      <selection pane="topRight" activeCell="H1" sqref="H1"/>
      <selection pane="bottomLeft" activeCell="H1" sqref="H1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35" t="s">
        <v>40</v>
      </c>
      <c r="B1" s="30"/>
      <c r="C1" s="30"/>
      <c r="D1" s="30"/>
      <c r="E1" s="30"/>
      <c r="F1" s="30"/>
      <c r="G1" s="30"/>
      <c r="H1" s="31" t="s">
        <v>71</v>
      </c>
    </row>
    <row r="2" spans="1:8" ht="12" customHeight="1">
      <c r="A2" s="35" t="s">
        <v>58</v>
      </c>
      <c r="B2" s="30"/>
      <c r="C2" s="30"/>
      <c r="D2" s="30"/>
      <c r="E2" s="30"/>
      <c r="F2" s="30"/>
      <c r="G2" s="30"/>
      <c r="H2" s="31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50"/>
    </row>
    <row r="5" spans="1:8" ht="12" customHeight="1">
      <c r="A5" s="59"/>
      <c r="B5" s="14" t="s">
        <v>61</v>
      </c>
      <c r="C5" s="15"/>
      <c r="D5" s="15"/>
      <c r="E5" s="15"/>
      <c r="F5" s="15"/>
      <c r="H5" s="51"/>
    </row>
    <row r="6" spans="1:8" ht="3.75" customHeight="1">
      <c r="A6" s="59"/>
      <c r="B6" s="16"/>
      <c r="C6" s="15"/>
      <c r="D6" s="15"/>
      <c r="E6" s="17"/>
      <c r="F6" s="17"/>
      <c r="G6" s="17"/>
      <c r="H6" s="52"/>
    </row>
    <row r="7" spans="1:8" ht="12" customHeight="1">
      <c r="A7" s="59"/>
      <c r="B7" s="19" t="s">
        <v>22</v>
      </c>
      <c r="C7" s="20"/>
      <c r="D7" s="21"/>
      <c r="E7" s="22" t="s">
        <v>23</v>
      </c>
      <c r="G7" s="22"/>
      <c r="H7" s="26" t="s">
        <v>38</v>
      </c>
    </row>
    <row r="8" spans="1:8" ht="12" customHeight="1">
      <c r="A8" s="60"/>
      <c r="B8" s="14"/>
      <c r="C8" s="22"/>
      <c r="D8" s="23"/>
      <c r="E8" s="22"/>
      <c r="F8" s="22"/>
      <c r="G8" s="22"/>
      <c r="H8" s="26" t="s">
        <v>37</v>
      </c>
    </row>
    <row r="9" spans="1:8" ht="3.75" customHeight="1">
      <c r="A9" s="59"/>
      <c r="B9" s="24"/>
      <c r="C9" s="18"/>
      <c r="D9" s="25"/>
      <c r="E9" s="18"/>
      <c r="F9" s="18"/>
      <c r="G9" s="25"/>
      <c r="H9" s="23"/>
    </row>
    <row r="10" spans="1:8" ht="12" customHeight="1">
      <c r="A10" s="59"/>
      <c r="B10" s="14" t="s">
        <v>24</v>
      </c>
      <c r="C10" s="14" t="s">
        <v>24</v>
      </c>
      <c r="D10" s="14" t="s">
        <v>25</v>
      </c>
      <c r="E10" s="26" t="s">
        <v>24</v>
      </c>
      <c r="F10" s="22" t="s">
        <v>24</v>
      </c>
      <c r="G10" s="26" t="s">
        <v>4</v>
      </c>
      <c r="H10" s="26"/>
    </row>
    <row r="11" spans="1:8" ht="12" customHeight="1">
      <c r="A11" s="59"/>
      <c r="B11" s="14" t="s">
        <v>26</v>
      </c>
      <c r="C11" s="14" t="s">
        <v>27</v>
      </c>
      <c r="D11" s="14"/>
      <c r="E11" s="26" t="s">
        <v>26</v>
      </c>
      <c r="F11" s="22" t="s">
        <v>28</v>
      </c>
      <c r="G11" s="26"/>
      <c r="H11" s="26"/>
    </row>
    <row r="12" spans="1:8" ht="3.75" customHeight="1">
      <c r="A12" s="61"/>
      <c r="B12" s="5"/>
      <c r="C12" s="5"/>
      <c r="D12" s="5"/>
      <c r="E12" s="6"/>
      <c r="F12" s="3"/>
      <c r="G12" s="6"/>
      <c r="H12" s="6"/>
    </row>
    <row r="13" spans="1:8" ht="3.75" customHeight="1">
      <c r="A13" s="59"/>
      <c r="B13" s="27"/>
      <c r="C13" s="27"/>
      <c r="D13" s="27"/>
      <c r="E13" s="27"/>
      <c r="F13" s="27"/>
      <c r="G13" s="27"/>
      <c r="H13" s="53"/>
    </row>
    <row r="14" spans="1:22" ht="12" customHeight="1">
      <c r="A14" s="62" t="s">
        <v>4</v>
      </c>
      <c r="B14" s="32">
        <v>6257868</v>
      </c>
      <c r="C14" s="32">
        <v>6541034</v>
      </c>
      <c r="D14" s="32">
        <v>12798902</v>
      </c>
      <c r="E14" s="32">
        <v>14933267</v>
      </c>
      <c r="F14" s="32">
        <v>17153017</v>
      </c>
      <c r="G14" s="32">
        <v>32086284</v>
      </c>
      <c r="H14" s="58">
        <f>G14/D14</f>
        <v>2.506955987318287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3"/>
      <c r="B15" s="28"/>
      <c r="C15" s="28"/>
      <c r="D15" s="28"/>
      <c r="E15" s="28"/>
      <c r="F15" s="28"/>
      <c r="G15" s="28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62" t="s">
        <v>41</v>
      </c>
      <c r="B16" s="32">
        <v>1339748</v>
      </c>
      <c r="C16" s="32">
        <v>1857569</v>
      </c>
      <c r="D16" s="32">
        <v>3197317</v>
      </c>
      <c r="E16" s="32">
        <v>3327441</v>
      </c>
      <c r="F16" s="32">
        <v>5448707</v>
      </c>
      <c r="G16" s="32">
        <v>8776148</v>
      </c>
      <c r="H16" s="58">
        <f>G16/D16</f>
        <v>2.7448476331874505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9" t="s">
        <v>44</v>
      </c>
      <c r="B17" s="28">
        <v>429713</v>
      </c>
      <c r="C17" s="28">
        <v>506552</v>
      </c>
      <c r="D17" s="28">
        <v>936265</v>
      </c>
      <c r="E17" s="28">
        <v>938957</v>
      </c>
      <c r="F17" s="28">
        <v>1446611</v>
      </c>
      <c r="G17" s="28">
        <v>2385568</v>
      </c>
      <c r="H17" s="56">
        <f>G17/D17</f>
        <v>2.547962382445141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9" t="s">
        <v>43</v>
      </c>
      <c r="B18" s="28">
        <v>736047</v>
      </c>
      <c r="C18" s="28">
        <v>559062</v>
      </c>
      <c r="D18" s="28">
        <v>1295109</v>
      </c>
      <c r="E18" s="28">
        <v>2042533</v>
      </c>
      <c r="F18" s="28">
        <v>2124991</v>
      </c>
      <c r="G18" s="28">
        <v>4167524</v>
      </c>
      <c r="H18" s="56">
        <f>G18/D18</f>
        <v>3.217894401166234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9" t="s">
        <v>42</v>
      </c>
      <c r="B19" s="28">
        <v>173988</v>
      </c>
      <c r="C19" s="28">
        <v>791955</v>
      </c>
      <c r="D19" s="28">
        <v>965943</v>
      </c>
      <c r="E19" s="28">
        <v>345951</v>
      </c>
      <c r="F19" s="28">
        <v>1877105</v>
      </c>
      <c r="G19" s="28">
        <v>2223056</v>
      </c>
      <c r="H19" s="56">
        <f>G19/D19</f>
        <v>2.3014360060583283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9"/>
      <c r="B20" s="28"/>
      <c r="C20" s="28"/>
      <c r="D20" s="28"/>
      <c r="E20" s="28"/>
      <c r="F20" s="28"/>
      <c r="G20" s="28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0</v>
      </c>
      <c r="B21" s="32">
        <v>1295357</v>
      </c>
      <c r="C21" s="32">
        <v>917588</v>
      </c>
      <c r="D21" s="32">
        <v>2212945</v>
      </c>
      <c r="E21" s="32">
        <v>2814257</v>
      </c>
      <c r="F21" s="32">
        <v>2496982</v>
      </c>
      <c r="G21" s="32">
        <v>5311239</v>
      </c>
      <c r="H21" s="58">
        <f aca="true" t="shared" si="0" ref="H21:H26">G21/D21</f>
        <v>2.400077272593761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9" t="s">
        <v>5</v>
      </c>
      <c r="B22" s="28">
        <v>996159</v>
      </c>
      <c r="C22" s="28">
        <v>747966</v>
      </c>
      <c r="D22" s="28">
        <v>1744125</v>
      </c>
      <c r="E22" s="28">
        <v>2303362</v>
      </c>
      <c r="F22" s="28">
        <v>2174343</v>
      </c>
      <c r="G22" s="28">
        <v>4477705</v>
      </c>
      <c r="H22" s="56">
        <f t="shared" si="0"/>
        <v>2.5673073890919516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9" t="s">
        <v>45</v>
      </c>
      <c r="B23" s="28">
        <v>109265</v>
      </c>
      <c r="C23" s="28">
        <v>55535</v>
      </c>
      <c r="D23" s="28">
        <v>164800</v>
      </c>
      <c r="E23" s="28">
        <v>182860</v>
      </c>
      <c r="F23" s="28">
        <v>99652</v>
      </c>
      <c r="G23" s="28">
        <v>282512</v>
      </c>
      <c r="H23" s="56">
        <f t="shared" si="0"/>
        <v>1.714271844660194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9" t="s">
        <v>7</v>
      </c>
      <c r="B24" s="28">
        <v>79330</v>
      </c>
      <c r="C24" s="28">
        <v>67870</v>
      </c>
      <c r="D24" s="28">
        <v>147200</v>
      </c>
      <c r="E24" s="28">
        <v>151683</v>
      </c>
      <c r="F24" s="28">
        <v>122253</v>
      </c>
      <c r="G24" s="28">
        <v>273936</v>
      </c>
      <c r="H24" s="56">
        <f t="shared" si="0"/>
        <v>1.8609782608695653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9" t="s">
        <v>46</v>
      </c>
      <c r="B25" s="28">
        <v>67337</v>
      </c>
      <c r="C25" s="28">
        <v>41990</v>
      </c>
      <c r="D25" s="28">
        <v>109327</v>
      </c>
      <c r="E25" s="28">
        <v>109742</v>
      </c>
      <c r="F25" s="28">
        <v>91797</v>
      </c>
      <c r="G25" s="28">
        <v>201539</v>
      </c>
      <c r="H25" s="56">
        <f t="shared" si="0"/>
        <v>1.8434512974836956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64" t="s">
        <v>6</v>
      </c>
      <c r="B26" s="28">
        <v>43266</v>
      </c>
      <c r="C26" s="28">
        <v>4227</v>
      </c>
      <c r="D26" s="28">
        <v>47493</v>
      </c>
      <c r="E26" s="28">
        <v>66610</v>
      </c>
      <c r="F26" s="28">
        <v>8937</v>
      </c>
      <c r="G26" s="28">
        <v>75547</v>
      </c>
      <c r="H26" s="56">
        <f t="shared" si="0"/>
        <v>1.5906975764849556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9"/>
      <c r="B27" s="28"/>
      <c r="C27" s="28"/>
      <c r="D27" s="28"/>
      <c r="E27" s="28"/>
      <c r="F27" s="28"/>
      <c r="G27" s="28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2" t="s">
        <v>1</v>
      </c>
      <c r="B28" s="32">
        <v>305581</v>
      </c>
      <c r="C28" s="32">
        <v>359628</v>
      </c>
      <c r="D28" s="32">
        <v>665209</v>
      </c>
      <c r="E28" s="32">
        <v>699510</v>
      </c>
      <c r="F28" s="32">
        <v>770453</v>
      </c>
      <c r="G28" s="32">
        <v>1469963</v>
      </c>
      <c r="H28" s="58">
        <f>G28/D28</f>
        <v>2.209776175607967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9" t="s">
        <v>10</v>
      </c>
      <c r="B29" s="28">
        <v>111915</v>
      </c>
      <c r="C29" s="28">
        <v>218043</v>
      </c>
      <c r="D29" s="28">
        <v>329958</v>
      </c>
      <c r="E29" s="28">
        <v>198527</v>
      </c>
      <c r="F29" s="28">
        <v>462509</v>
      </c>
      <c r="G29" s="28">
        <v>661036</v>
      </c>
      <c r="H29" s="56">
        <f>G29/D29</f>
        <v>2.0033943714048457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9" t="s">
        <v>9</v>
      </c>
      <c r="B30" s="28">
        <v>55024</v>
      </c>
      <c r="C30" s="28">
        <v>36712</v>
      </c>
      <c r="D30" s="28">
        <v>91736</v>
      </c>
      <c r="E30" s="28">
        <v>119536</v>
      </c>
      <c r="F30" s="28">
        <v>72497</v>
      </c>
      <c r="G30" s="28">
        <v>192033</v>
      </c>
      <c r="H30" s="56">
        <f>G30/D30</f>
        <v>2.0933221417982035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9" t="s">
        <v>8</v>
      </c>
      <c r="B31" s="28">
        <v>138642</v>
      </c>
      <c r="C31" s="28">
        <v>104873</v>
      </c>
      <c r="D31" s="28">
        <v>243515</v>
      </c>
      <c r="E31" s="28">
        <v>381447</v>
      </c>
      <c r="F31" s="28">
        <v>235447</v>
      </c>
      <c r="G31" s="28">
        <v>616894</v>
      </c>
      <c r="H31" s="56">
        <f>G31/D31</f>
        <v>2.533289530419071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9"/>
      <c r="B32" s="28"/>
      <c r="C32" s="28"/>
      <c r="D32" s="28"/>
      <c r="E32" s="28"/>
      <c r="F32" s="28"/>
      <c r="G32" s="28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62" t="s">
        <v>11</v>
      </c>
      <c r="B33" s="32">
        <v>573967</v>
      </c>
      <c r="C33" s="32">
        <v>1190977</v>
      </c>
      <c r="D33" s="32">
        <v>1764944</v>
      </c>
      <c r="E33" s="32">
        <v>1029005</v>
      </c>
      <c r="F33" s="32">
        <v>2220114</v>
      </c>
      <c r="G33" s="32">
        <v>3249119</v>
      </c>
      <c r="H33" s="58">
        <f>G33/D33</f>
        <v>1.84091903199195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9"/>
      <c r="B34" s="28"/>
      <c r="C34" s="28"/>
      <c r="D34" s="28"/>
      <c r="E34" s="28"/>
      <c r="F34" s="28"/>
      <c r="G34" s="28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62" t="s">
        <v>2</v>
      </c>
      <c r="B35" s="32">
        <v>1487418</v>
      </c>
      <c r="C35" s="32">
        <v>956790</v>
      </c>
      <c r="D35" s="32">
        <v>2444208</v>
      </c>
      <c r="E35" s="32">
        <v>4224870</v>
      </c>
      <c r="F35" s="32">
        <v>3471392</v>
      </c>
      <c r="G35" s="32">
        <v>7696262</v>
      </c>
      <c r="H35" s="58">
        <f aca="true" t="shared" si="1" ref="H35:H42">G35/D35</f>
        <v>3.1487753906377853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9" t="s">
        <v>12</v>
      </c>
      <c r="B36" s="28">
        <v>51050</v>
      </c>
      <c r="C36" s="28">
        <v>7962</v>
      </c>
      <c r="D36" s="28">
        <v>59012</v>
      </c>
      <c r="E36" s="28">
        <v>113011</v>
      </c>
      <c r="F36" s="28">
        <v>22588</v>
      </c>
      <c r="G36" s="28">
        <v>135599</v>
      </c>
      <c r="H36" s="56">
        <f t="shared" si="1"/>
        <v>2.297820782213787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9" t="s">
        <v>14</v>
      </c>
      <c r="B37" s="28">
        <v>30526</v>
      </c>
      <c r="C37" s="28">
        <v>32049</v>
      </c>
      <c r="D37" s="28">
        <v>62575</v>
      </c>
      <c r="E37" s="28">
        <v>46136</v>
      </c>
      <c r="F37" s="28">
        <v>53474</v>
      </c>
      <c r="G37" s="28">
        <v>99610</v>
      </c>
      <c r="H37" s="56">
        <f t="shared" si="1"/>
        <v>1.5918497802636835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9" t="s">
        <v>53</v>
      </c>
      <c r="B38" s="28">
        <v>37009</v>
      </c>
      <c r="C38" s="28">
        <v>12500</v>
      </c>
      <c r="D38" s="28">
        <v>49509</v>
      </c>
      <c r="E38" s="28">
        <v>147494</v>
      </c>
      <c r="F38" s="28">
        <v>43615</v>
      </c>
      <c r="G38" s="28">
        <v>191109</v>
      </c>
      <c r="H38" s="56">
        <f t="shared" si="1"/>
        <v>3.860086044961522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9" t="s">
        <v>54</v>
      </c>
      <c r="B39" s="28">
        <v>46999</v>
      </c>
      <c r="C39" s="28">
        <v>8735</v>
      </c>
      <c r="D39" s="28">
        <v>55734</v>
      </c>
      <c r="E39" s="28">
        <v>99454</v>
      </c>
      <c r="F39" s="28">
        <v>18105</v>
      </c>
      <c r="G39" s="28">
        <v>117559</v>
      </c>
      <c r="H39" s="56">
        <f t="shared" si="1"/>
        <v>2.109286970251552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9" t="s">
        <v>33</v>
      </c>
      <c r="B40" s="28">
        <v>241543</v>
      </c>
      <c r="C40" s="28">
        <v>143686</v>
      </c>
      <c r="D40" s="28">
        <v>385229</v>
      </c>
      <c r="E40" s="28">
        <v>604230</v>
      </c>
      <c r="F40" s="28">
        <v>364579</v>
      </c>
      <c r="G40" s="28">
        <v>968809</v>
      </c>
      <c r="H40" s="56">
        <f t="shared" si="1"/>
        <v>2.5148911426709826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9" t="s">
        <v>13</v>
      </c>
      <c r="B41" s="28">
        <v>981520</v>
      </c>
      <c r="C41" s="28">
        <v>689004</v>
      </c>
      <c r="D41" s="28">
        <v>1670524</v>
      </c>
      <c r="E41" s="28">
        <v>2985181</v>
      </c>
      <c r="F41" s="28">
        <v>2849478</v>
      </c>
      <c r="G41" s="28">
        <v>5834659</v>
      </c>
      <c r="H41" s="56">
        <f t="shared" si="1"/>
        <v>3.4927118676535027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9" t="s">
        <v>15</v>
      </c>
      <c r="B42" s="28">
        <v>98771</v>
      </c>
      <c r="C42" s="28">
        <v>62854</v>
      </c>
      <c r="D42" s="28">
        <v>161625</v>
      </c>
      <c r="E42" s="28">
        <v>229364</v>
      </c>
      <c r="F42" s="28">
        <v>119553</v>
      </c>
      <c r="G42" s="28">
        <v>348917</v>
      </c>
      <c r="H42" s="56">
        <f t="shared" si="1"/>
        <v>2.1588058778035575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9"/>
      <c r="B43" s="28"/>
      <c r="C43" s="28"/>
      <c r="D43" s="28"/>
      <c r="E43" s="28"/>
      <c r="F43" s="28"/>
      <c r="G43" s="28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62" t="s">
        <v>3</v>
      </c>
      <c r="B44" s="32">
        <v>684305</v>
      </c>
      <c r="C44" s="32">
        <v>789029</v>
      </c>
      <c r="D44" s="32">
        <v>1473334</v>
      </c>
      <c r="E44" s="32">
        <v>1426036</v>
      </c>
      <c r="F44" s="32">
        <v>1639209</v>
      </c>
      <c r="G44" s="32">
        <v>3065245</v>
      </c>
      <c r="H44" s="58">
        <f aca="true" t="shared" si="2" ref="H44:H50">G44/D44</f>
        <v>2.080482090279597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9" t="s">
        <v>16</v>
      </c>
      <c r="B45" s="28">
        <v>253841</v>
      </c>
      <c r="C45" s="28">
        <v>422118</v>
      </c>
      <c r="D45" s="28">
        <v>675959</v>
      </c>
      <c r="E45" s="28">
        <v>524354</v>
      </c>
      <c r="F45" s="28">
        <v>791068</v>
      </c>
      <c r="G45" s="28">
        <v>1315422</v>
      </c>
      <c r="H45" s="56">
        <f t="shared" si="2"/>
        <v>1.9460085596907504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9" t="s">
        <v>20</v>
      </c>
      <c r="B46" s="28">
        <v>45931</v>
      </c>
      <c r="C46" s="28">
        <v>64467</v>
      </c>
      <c r="D46" s="28">
        <v>110398</v>
      </c>
      <c r="E46" s="28">
        <v>81241</v>
      </c>
      <c r="F46" s="28">
        <v>136857</v>
      </c>
      <c r="G46" s="28">
        <v>218098</v>
      </c>
      <c r="H46" s="56">
        <f t="shared" si="2"/>
        <v>1.9755611514701352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9" t="s">
        <v>19</v>
      </c>
      <c r="B47" s="28">
        <v>165164</v>
      </c>
      <c r="C47" s="28">
        <v>82635</v>
      </c>
      <c r="D47" s="28">
        <v>247799</v>
      </c>
      <c r="E47" s="28">
        <v>321387</v>
      </c>
      <c r="F47" s="28">
        <v>189426</v>
      </c>
      <c r="G47" s="28">
        <v>510813</v>
      </c>
      <c r="H47" s="56">
        <f t="shared" si="2"/>
        <v>2.0614005706237717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9" t="s">
        <v>18</v>
      </c>
      <c r="B48" s="28">
        <v>108294</v>
      </c>
      <c r="C48" s="28">
        <v>109170</v>
      </c>
      <c r="D48" s="28">
        <v>217464</v>
      </c>
      <c r="E48" s="28">
        <v>261789</v>
      </c>
      <c r="F48" s="28">
        <v>299431</v>
      </c>
      <c r="G48" s="28">
        <v>561220</v>
      </c>
      <c r="H48" s="56">
        <f t="shared" si="2"/>
        <v>2.580748997535224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9" t="s">
        <v>17</v>
      </c>
      <c r="B49" s="28">
        <v>63377</v>
      </c>
      <c r="C49" s="28">
        <v>61357</v>
      </c>
      <c r="D49" s="28">
        <v>124734</v>
      </c>
      <c r="E49" s="28">
        <v>118596</v>
      </c>
      <c r="F49" s="28">
        <v>117318</v>
      </c>
      <c r="G49" s="28">
        <v>235914</v>
      </c>
      <c r="H49" s="56">
        <f t="shared" si="2"/>
        <v>1.8913367646351436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9" t="s">
        <v>21</v>
      </c>
      <c r="B50" s="28">
        <v>47698</v>
      </c>
      <c r="C50" s="28">
        <v>49282</v>
      </c>
      <c r="D50" s="28">
        <v>96980</v>
      </c>
      <c r="E50" s="28">
        <v>118669</v>
      </c>
      <c r="F50" s="28">
        <v>105109</v>
      </c>
      <c r="G50" s="28">
        <v>223778</v>
      </c>
      <c r="H50" s="56">
        <f t="shared" si="2"/>
        <v>2.3074654567952155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9"/>
      <c r="B51" s="28"/>
      <c r="C51" s="28"/>
      <c r="D51" s="28"/>
      <c r="E51" s="28"/>
      <c r="F51" s="28"/>
      <c r="G51" s="28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62" t="s">
        <v>47</v>
      </c>
      <c r="B52" s="32">
        <v>571492</v>
      </c>
      <c r="C52" s="32">
        <v>469453</v>
      </c>
      <c r="D52" s="32">
        <v>1040945</v>
      </c>
      <c r="E52" s="32">
        <v>1412148</v>
      </c>
      <c r="F52" s="32">
        <v>1106160</v>
      </c>
      <c r="G52" s="32">
        <v>2518308</v>
      </c>
      <c r="H52" s="58">
        <f>G52/D52</f>
        <v>2.419251737603812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61"/>
      <c r="B53" s="10"/>
      <c r="C53" s="10"/>
      <c r="D53" s="10"/>
      <c r="E53" s="10"/>
      <c r="F53" s="10"/>
      <c r="G53" s="10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22"/>
      <c r="C54" s="22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2" t="s">
        <v>39</v>
      </c>
      <c r="B55" s="12"/>
      <c r="C55" s="12"/>
      <c r="D55" s="12"/>
      <c r="E55" s="2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2" t="s">
        <v>49</v>
      </c>
      <c r="B56" s="12"/>
      <c r="C56" s="12"/>
      <c r="D56" s="12"/>
      <c r="E56" s="2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2" t="s">
        <v>70</v>
      </c>
      <c r="B57" s="12"/>
      <c r="C57" s="12"/>
      <c r="D57" s="12"/>
      <c r="E57" s="2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4" t="s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srv-bfs-beer8/OST/UST</dc:creator>
  <cp:keywords/>
  <dc:description/>
  <cp:lastModifiedBy>Baeriswyl Pierre-Alain BFS</cp:lastModifiedBy>
  <cp:lastPrinted>2009-09-03T11:39:02Z</cp:lastPrinted>
  <dcterms:created xsi:type="dcterms:W3CDTF">2000-06-30T06:51:22Z</dcterms:created>
  <dcterms:modified xsi:type="dcterms:W3CDTF">2016-05-26T13:57:02Z</dcterms:modified>
  <cp:category/>
  <cp:version/>
  <cp:contentType/>
  <cp:contentStatus/>
</cp:coreProperties>
</file>