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5" i="4" l="1"/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<sst xmlns="http://schemas.openxmlformats.org/spreadsheetml/2006/main" count="792" uniqueCount="58">
  <si>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</si>
  <si>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</si>
  <si>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</si>
  <si>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</si>
  <si>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</si>
  <si>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</si>
  <si>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</si>
  <si>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</si>
  <si>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</si>
  <si>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</si>
  <si>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</si>
  <si>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</si>
  <si>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</si>
  <si>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</si>
  <si>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</si>
  <si>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</si>
  <si>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</si>
  <si>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</si>
  <si>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</si>
  <si>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</si>
  <si>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</si>
  <si>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</si>
  <si>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</si>
  <si>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</si>
  <si>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</si>
  <si>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</si>
  <si>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</si>
  <si>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</si>
  <si>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</si>
  <si>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</si>
  <si>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</si>
  <si>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</si>
  <si>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</si>
  <si>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</si>
  <si>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</si>
  <si>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</si>
  <si>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</si>
  <si>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</si>
  <si>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</si>
  <si>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</si>
  <si>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</si>
  <si>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</si>
  <si>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</si>
  <si>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</si>
  <si>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</si>
  <si>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</si>
  <si>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</si>
  <si>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</si>
  <si>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</si>
  <si>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</si>
  <si>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</si>
  <si>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</si>
  <si>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</si>
  <si>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</si>
  <si>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</si>
  <si>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</si>
  <si>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</si>
  <si>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janvier à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</si>
</sst>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9" bestFit="1" customWidth="1"/>
    <col min="3" max="3" width="9" style="29" bestFit="1" customWidth="1"/>
    <col min="4" max="4" width="11.54296875" style="29" customWidth="1"/>
    <col min="5" max="6" width="10.1796875" style="29" customWidth="1"/>
    <col min="7" max="7" width="13.7265625" style="29" customWidth="1"/>
    <col min="8" max="9" width="11.54296875" style="2" customWidth="1"/>
    <col min="10" max="10" width="7.453125" style="2" customWidth="1"/>
    <col min="11" max="11" width="24.7265625" style="2" customWidth="1"/>
    <col min="12" max="12" width="11.26953125" style="29" bestFit="1" customWidth="1"/>
    <col min="13" max="13" width="9.26953125" style="29" bestFit="1" customWidth="1"/>
    <col min="14" max="14" width="10" style="29" customWidth="1"/>
    <col min="15" max="16" width="9.81640625" style="29" customWidth="1"/>
    <col min="17" max="17" width="11.54296875" style="29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2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 t="s">
        <v>57</v>
      </c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 t="str">
        <f>B5</f>
        <v>janvier à mai</v>
      </c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5">
      <c r="A6" s="9" t="s">
        <v>5</v>
      </c>
      <c r="B6" s="28">
        <v>4581.2</v>
      </c>
      <c r="C6" s="28">
        <v>140931.16447368401</v>
      </c>
      <c r="D6" s="28">
        <v>276224.79605263198</v>
      </c>
      <c r="E6" s="28">
        <v>4074377</v>
      </c>
      <c r="F6" s="28">
        <v>9123468</v>
      </c>
      <c r="G6" s="28">
        <v>5403489</v>
      </c>
      <c r="H6" s="17">
        <v>0.252245625512306</v>
      </c>
      <c r="I6" s="18">
        <v>0.217296986538591</v>
      </c>
      <c r="J6" s="46"/>
      <c r="K6" s="9" t="s">
        <v>5</v>
      </c>
      <c r="L6" s="28">
        <v>3687.6</v>
      </c>
      <c r="M6" s="28">
        <v>116191.894736842</v>
      </c>
      <c r="N6" s="28">
        <v>227096.42105263201</v>
      </c>
      <c r="O6" s="28">
        <v>4074377</v>
      </c>
      <c r="P6" s="28">
        <v>9123468</v>
      </c>
      <c r="Q6" s="28">
        <v>5403489</v>
      </c>
      <c r="R6" s="17">
        <v>0.32205290594706898</v>
      </c>
      <c r="S6" s="18">
        <v>0.27907887588647301</v>
      </c>
    </row>
    <row r="7" spans="1:19" s="47" customFormat="1" ht="12.75" customHeight="1" x14ac:dyDescent="0.2">
      <c r="A7" s="48" t="s">
        <v>7</v>
      </c>
      <c r="B7" s="49">
        <v>692.2</v>
      </c>
      <c r="C7" s="49">
        <v>22151.940789473701</v>
      </c>
      <c r="D7" s="49">
        <v>46721.782894736803</v>
      </c>
      <c r="E7" s="49">
        <v>639992</v>
      </c>
      <c r="F7" s="49">
        <v>1900901</v>
      </c>
      <c r="G7" s="49">
        <v>1019725</v>
      </c>
      <c r="H7" s="50">
        <v>0.30285008293499299</v>
      </c>
      <c r="I7" s="51">
        <v>0.26766803098577202</v>
      </c>
      <c r="J7" s="52"/>
      <c r="K7" s="48" t="s">
        <v>7</v>
      </c>
      <c r="L7" s="49">
        <v>568.4</v>
      </c>
      <c r="M7" s="49">
        <v>17773.5921052632</v>
      </c>
      <c r="N7" s="49">
        <v>37691.638157894697</v>
      </c>
      <c r="O7" s="49">
        <v>639992</v>
      </c>
      <c r="P7" s="49">
        <v>1900901</v>
      </c>
      <c r="Q7" s="49">
        <v>1019725</v>
      </c>
      <c r="R7" s="50">
        <v>0.418083202954595</v>
      </c>
      <c r="S7" s="51">
        <v>0.36535904498128902</v>
      </c>
    </row>
    <row r="8" spans="1:19" s="47" customFormat="1" ht="12.75" customHeight="1" x14ac:dyDescent="0.2">
      <c r="A8" s="48" t="s">
        <v>13</v>
      </c>
      <c r="B8" s="49">
        <v>459.6</v>
      </c>
      <c r="C8" s="49">
        <v>9145.4671052631602</v>
      </c>
      <c r="D8" s="49">
        <v>18498.539473684199</v>
      </c>
      <c r="E8" s="49">
        <v>257479</v>
      </c>
      <c r="F8" s="49">
        <v>562319</v>
      </c>
      <c r="G8" s="49">
        <v>354805</v>
      </c>
      <c r="H8" s="50">
        <v>0.25523501360682699</v>
      </c>
      <c r="I8" s="51">
        <v>0.199986983325142</v>
      </c>
      <c r="J8" s="52"/>
      <c r="K8" s="48" t="s">
        <v>13</v>
      </c>
      <c r="L8" s="49">
        <v>356.2</v>
      </c>
      <c r="M8" s="49">
        <v>7831.1776315789502</v>
      </c>
      <c r="N8" s="49">
        <v>15285.822368421101</v>
      </c>
      <c r="O8" s="49">
        <v>257479</v>
      </c>
      <c r="P8" s="49">
        <v>562319</v>
      </c>
      <c r="Q8" s="49">
        <v>354805</v>
      </c>
      <c r="R8" s="50">
        <v>0.30907274257251499</v>
      </c>
      <c r="S8" s="51">
        <v>0.25330551856730199</v>
      </c>
    </row>
    <row r="9" spans="1:19" s="47" customFormat="1" ht="12.75" customHeight="1" x14ac:dyDescent="0.2">
      <c r="A9" s="48" t="s">
        <v>10</v>
      </c>
      <c r="B9" s="49">
        <v>365.2</v>
      </c>
      <c r="C9" s="49">
        <v>19157.618421052601</v>
      </c>
      <c r="D9" s="49">
        <v>34353.3947368421</v>
      </c>
      <c r="E9" s="49">
        <v>371928</v>
      </c>
      <c r="F9" s="49">
        <v>705248</v>
      </c>
      <c r="G9" s="49">
        <v>484861</v>
      </c>
      <c r="H9" s="50">
        <v>0.16650686582704799</v>
      </c>
      <c r="I9" s="51">
        <v>0.135060581617231</v>
      </c>
      <c r="J9" s="52"/>
      <c r="K9" s="48" t="s">
        <v>10</v>
      </c>
      <c r="L9" s="49">
        <v>301.60000000000002</v>
      </c>
      <c r="M9" s="49">
        <v>15381</v>
      </c>
      <c r="N9" s="49">
        <v>27308.1447368421</v>
      </c>
      <c r="O9" s="49">
        <v>371928</v>
      </c>
      <c r="P9" s="49">
        <v>705248</v>
      </c>
      <c r="Q9" s="49">
        <v>484861</v>
      </c>
      <c r="R9" s="50">
        <v>0.21152140577728001</v>
      </c>
      <c r="S9" s="51">
        <v>0.17318127225548299</v>
      </c>
    </row>
    <row r="10" spans="1:19" s="47" customFormat="1" ht="12.75" customHeight="1" x14ac:dyDescent="0.2">
      <c r="A10" s="48" t="s">
        <v>18</v>
      </c>
      <c r="B10" s="49">
        <v>445</v>
      </c>
      <c r="C10" s="49">
        <v>13295.3092105263</v>
      </c>
      <c r="D10" s="49">
        <v>26340.6052631579</v>
      </c>
      <c r="E10" s="49">
        <v>418136</v>
      </c>
      <c r="F10" s="49">
        <v>865200</v>
      </c>
      <c r="G10" s="49">
        <v>489344</v>
      </c>
      <c r="H10" s="50">
        <v>0.24214317772344501</v>
      </c>
      <c r="I10" s="51">
        <v>0.21609622126334899</v>
      </c>
      <c r="J10" s="52"/>
      <c r="K10" s="48" t="s">
        <v>18</v>
      </c>
      <c r="L10" s="49">
        <v>346.8</v>
      </c>
      <c r="M10" s="49">
        <v>11026.2960526316</v>
      </c>
      <c r="N10" s="49">
        <v>21501.539473684199</v>
      </c>
      <c r="O10" s="49">
        <v>418136</v>
      </c>
      <c r="P10" s="49">
        <v>865200</v>
      </c>
      <c r="Q10" s="49">
        <v>489344</v>
      </c>
      <c r="R10" s="50">
        <v>0.30512010724696398</v>
      </c>
      <c r="S10" s="51">
        <v>0.27864195860949498</v>
      </c>
    </row>
    <row r="11" spans="1:19" s="47" customFormat="1" ht="12.75" customHeight="1" x14ac:dyDescent="0.2">
      <c r="A11" s="48" t="s">
        <v>14</v>
      </c>
      <c r="B11" s="49">
        <v>126.2</v>
      </c>
      <c r="C11" s="49">
        <v>5915.7763157894697</v>
      </c>
      <c r="D11" s="49">
        <v>11671.7302631579</v>
      </c>
      <c r="E11" s="49">
        <v>134802</v>
      </c>
      <c r="F11" s="49">
        <v>255535</v>
      </c>
      <c r="G11" s="49">
        <v>180361</v>
      </c>
      <c r="H11" s="50">
        <v>0.20057985004414999</v>
      </c>
      <c r="I11" s="51">
        <v>0.14403616926412999</v>
      </c>
      <c r="J11" s="52"/>
      <c r="K11" s="48" t="s">
        <v>14</v>
      </c>
      <c r="L11" s="49">
        <v>105.2</v>
      </c>
      <c r="M11" s="49">
        <v>4932.3881578947403</v>
      </c>
      <c r="N11" s="49">
        <v>9718.5</v>
      </c>
      <c r="O11" s="49">
        <v>134802</v>
      </c>
      <c r="P11" s="49">
        <v>255535</v>
      </c>
      <c r="Q11" s="49">
        <v>180361</v>
      </c>
      <c r="R11" s="50">
        <v>0.247989462293739</v>
      </c>
      <c r="S11" s="51">
        <v>0.17836464466322999</v>
      </c>
    </row>
    <row r="12" spans="1:19" s="47" customFormat="1" ht="12.75" customHeight="1" x14ac:dyDescent="0.2">
      <c r="A12" s="48" t="s">
        <v>19</v>
      </c>
      <c r="B12" s="49">
        <v>604.6</v>
      </c>
      <c r="C12" s="49">
        <v>17286.164473684199</v>
      </c>
      <c r="D12" s="49">
        <v>34652.407894736803</v>
      </c>
      <c r="E12" s="49">
        <v>589626</v>
      </c>
      <c r="F12" s="49">
        <v>1201216</v>
      </c>
      <c r="G12" s="49">
        <v>709029</v>
      </c>
      <c r="H12" s="50">
        <v>0.269849594500013</v>
      </c>
      <c r="I12" s="51">
        <v>0.22805736519410999</v>
      </c>
      <c r="J12" s="52"/>
      <c r="K12" s="48" t="s">
        <v>19</v>
      </c>
      <c r="L12" s="49">
        <v>494.6</v>
      </c>
      <c r="M12" s="49">
        <v>14713.039473684201</v>
      </c>
      <c r="N12" s="49">
        <v>29592.197368421101</v>
      </c>
      <c r="O12" s="49">
        <v>589626</v>
      </c>
      <c r="P12" s="49">
        <v>1201216</v>
      </c>
      <c r="Q12" s="49">
        <v>709029</v>
      </c>
      <c r="R12" s="50">
        <v>0.33603254216467199</v>
      </c>
      <c r="S12" s="51">
        <v>0.28389702323330102</v>
      </c>
    </row>
    <row r="13" spans="1:19" s="47" customFormat="1" ht="12.75" customHeight="1" x14ac:dyDescent="0.2">
      <c r="A13" s="48" t="s">
        <v>20</v>
      </c>
      <c r="B13" s="54">
        <v>192.8</v>
      </c>
      <c r="C13" s="55">
        <v>2936.8092105263199</v>
      </c>
      <c r="D13" s="55">
        <v>5570.0657894736796</v>
      </c>
      <c r="E13" s="55">
        <v>97071</v>
      </c>
      <c r="F13" s="55">
        <v>167576</v>
      </c>
      <c r="G13" s="55">
        <v>112615</v>
      </c>
      <c r="H13" s="50">
        <v>0.252276571198154</v>
      </c>
      <c r="I13" s="51">
        <v>0.197928305675309</v>
      </c>
      <c r="J13" s="52"/>
      <c r="K13" s="48" t="s">
        <v>20</v>
      </c>
      <c r="L13" s="54">
        <v>166.6</v>
      </c>
      <c r="M13" s="55">
        <v>2648.28947368421</v>
      </c>
      <c r="N13" s="55">
        <v>4997.5460526315801</v>
      </c>
      <c r="O13" s="55">
        <v>97071</v>
      </c>
      <c r="P13" s="55">
        <v>167576</v>
      </c>
      <c r="Q13" s="55">
        <v>112615</v>
      </c>
      <c r="R13" s="50">
        <v>0.28769268499547801</v>
      </c>
      <c r="S13" s="51">
        <v>0.22730306170615699</v>
      </c>
    </row>
    <row r="14" spans="1:19" s="47" customFormat="1" ht="12.75" customHeight="1" x14ac:dyDescent="0.2">
      <c r="A14" s="48" t="s">
        <v>52</v>
      </c>
      <c r="B14" s="54">
        <v>275.8</v>
      </c>
      <c r="C14" s="55">
        <v>10241.2368421053</v>
      </c>
      <c r="D14" s="55">
        <v>19682.046052631598</v>
      </c>
      <c r="E14" s="55">
        <v>316279</v>
      </c>
      <c r="F14" s="55">
        <v>597440</v>
      </c>
      <c r="G14" s="55">
        <v>371020</v>
      </c>
      <c r="H14" s="50">
        <v>0.23834240827202699</v>
      </c>
      <c r="I14" s="51">
        <v>0.19970110349700901</v>
      </c>
      <c r="J14" s="52"/>
      <c r="K14" s="48" t="s">
        <v>52</v>
      </c>
      <c r="L14" s="54">
        <v>231.2</v>
      </c>
      <c r="M14" s="55">
        <v>8356.6710526315801</v>
      </c>
      <c r="N14" s="55">
        <v>16171.868421052601</v>
      </c>
      <c r="O14" s="55">
        <v>316279</v>
      </c>
      <c r="P14" s="55">
        <v>597440</v>
      </c>
      <c r="Q14" s="55">
        <v>371020</v>
      </c>
      <c r="R14" s="50">
        <v>0.30358795434479702</v>
      </c>
      <c r="S14" s="51">
        <v>0.25290199793594298</v>
      </c>
    </row>
    <row r="15" spans="1:19" s="47" customFormat="1" ht="12.75" customHeight="1" x14ac:dyDescent="0.2">
      <c r="A15" s="53" t="s">
        <v>12</v>
      </c>
      <c r="B15" s="49">
        <v>124.8</v>
      </c>
      <c r="C15" s="49">
        <v>10168.539473684201</v>
      </c>
      <c r="D15" s="49">
        <v>16553.296052631598</v>
      </c>
      <c r="E15" s="49">
        <v>157625</v>
      </c>
      <c r="F15" s="49">
        <v>325855</v>
      </c>
      <c r="G15" s="49">
        <v>241247</v>
      </c>
      <c r="H15" s="50">
        <v>0.15608449176963499</v>
      </c>
      <c r="I15" s="51">
        <v>0.12950791721000099</v>
      </c>
      <c r="J15" s="52"/>
      <c r="K15" s="53" t="s">
        <v>12</v>
      </c>
      <c r="L15" s="49">
        <v>97.4</v>
      </c>
      <c r="M15" s="49">
        <v>8183.33552631579</v>
      </c>
      <c r="N15" s="49">
        <v>13506.2039473684</v>
      </c>
      <c r="O15" s="49">
        <v>157625</v>
      </c>
      <c r="P15" s="49">
        <v>325855</v>
      </c>
      <c r="Q15" s="49">
        <v>241247</v>
      </c>
      <c r="R15" s="50">
        <v>0.19508706045226801</v>
      </c>
      <c r="S15" s="51">
        <v>0.159747408342133</v>
      </c>
    </row>
    <row r="16" spans="1:19" s="47" customFormat="1" ht="12.75" customHeight="1" x14ac:dyDescent="0.2">
      <c r="A16" s="48" t="s">
        <v>8</v>
      </c>
      <c r="B16" s="49">
        <v>612.4</v>
      </c>
      <c r="C16" s="49">
        <v>15117.743421052601</v>
      </c>
      <c r="D16" s="49">
        <v>31953.026315789499</v>
      </c>
      <c r="E16" s="49">
        <v>524709</v>
      </c>
      <c r="F16" s="49">
        <v>1282529</v>
      </c>
      <c r="G16" s="49">
        <v>710503</v>
      </c>
      <c r="H16" s="50">
        <v>0.30919706148708997</v>
      </c>
      <c r="I16" s="51">
        <v>0.26406546616538301</v>
      </c>
      <c r="J16" s="52"/>
      <c r="K16" s="48" t="s">
        <v>8</v>
      </c>
      <c r="L16" s="49">
        <v>489.2</v>
      </c>
      <c r="M16" s="49">
        <v>12404.0592105263</v>
      </c>
      <c r="N16" s="49">
        <v>25964.7697368421</v>
      </c>
      <c r="O16" s="49">
        <v>524709</v>
      </c>
      <c r="P16" s="49">
        <v>1282529</v>
      </c>
      <c r="Q16" s="49">
        <v>710503</v>
      </c>
      <c r="R16" s="50">
        <v>0.41194358860779301</v>
      </c>
      <c r="S16" s="51">
        <v>0.35599392783854</v>
      </c>
    </row>
    <row r="17" spans="1:19" s="47" customFormat="1" ht="12.75" customHeight="1" x14ac:dyDescent="0.2">
      <c r="A17" s="48" t="s">
        <v>16</v>
      </c>
      <c r="B17" s="49">
        <v>381.4</v>
      </c>
      <c r="C17" s="49">
        <v>8964.53947368421</v>
      </c>
      <c r="D17" s="49">
        <v>17994.796052631598</v>
      </c>
      <c r="E17" s="49">
        <v>384763</v>
      </c>
      <c r="F17" s="49">
        <v>908618</v>
      </c>
      <c r="G17" s="49">
        <v>494322</v>
      </c>
      <c r="H17" s="50">
        <v>0.36277584928923201</v>
      </c>
      <c r="I17" s="51">
        <v>0.33219326201398103</v>
      </c>
      <c r="J17" s="52"/>
      <c r="K17" s="48" t="s">
        <v>16</v>
      </c>
      <c r="L17" s="49">
        <v>278.39999999999998</v>
      </c>
      <c r="M17" s="49">
        <v>7091.8486842105303</v>
      </c>
      <c r="N17" s="49">
        <v>14371.5197368421</v>
      </c>
      <c r="O17" s="49">
        <v>384763</v>
      </c>
      <c r="P17" s="49">
        <v>908618</v>
      </c>
      <c r="Q17" s="49">
        <v>494322</v>
      </c>
      <c r="R17" s="50">
        <v>0.48680955494804201</v>
      </c>
      <c r="S17" s="51">
        <v>0.44186949011430199</v>
      </c>
    </row>
    <row r="18" spans="1:19" s="47" customFormat="1" ht="12.75" customHeight="1" x14ac:dyDescent="0.2">
      <c r="A18" s="48" t="s">
        <v>15</v>
      </c>
      <c r="B18" s="49">
        <v>104.4</v>
      </c>
      <c r="C18" s="49">
        <v>1988.8289473684199</v>
      </c>
      <c r="D18" s="49">
        <v>4129.0921052631602</v>
      </c>
      <c r="E18" s="49">
        <v>68478</v>
      </c>
      <c r="F18" s="49">
        <v>110648</v>
      </c>
      <c r="G18" s="49">
        <v>67167</v>
      </c>
      <c r="H18" s="50">
        <v>0.222185099668543</v>
      </c>
      <c r="I18" s="51">
        <v>0.17629719799497101</v>
      </c>
      <c r="J18" s="52"/>
      <c r="K18" s="48" t="s">
        <v>15</v>
      </c>
      <c r="L18" s="49">
        <v>88.4</v>
      </c>
      <c r="M18" s="49">
        <v>1779.07236842105</v>
      </c>
      <c r="N18" s="49">
        <v>3743.9407894736801</v>
      </c>
      <c r="O18" s="49">
        <v>68478</v>
      </c>
      <c r="P18" s="49">
        <v>110648</v>
      </c>
      <c r="Q18" s="49">
        <v>67167</v>
      </c>
      <c r="R18" s="50">
        <v>0.256042054222195</v>
      </c>
      <c r="S18" s="51">
        <v>0.20001518443667499</v>
      </c>
    </row>
    <row r="19" spans="1:19" s="47" customFormat="1" ht="12.75" customHeight="1" x14ac:dyDescent="0.2">
      <c r="A19" s="48" t="s">
        <v>45</v>
      </c>
      <c r="B19" s="49">
        <v>196.8</v>
      </c>
      <c r="C19" s="49">
        <v>4561.1907894736796</v>
      </c>
      <c r="D19" s="49">
        <v>8104.0131578947403</v>
      </c>
      <c r="E19" s="49">
        <v>113489</v>
      </c>
      <c r="F19" s="49">
        <v>240383</v>
      </c>
      <c r="G19" s="49">
        <v>168490</v>
      </c>
      <c r="H19" s="50">
        <v>0.243025756489606</v>
      </c>
      <c r="I19" s="51">
        <v>0.195146167022512</v>
      </c>
      <c r="J19" s="52"/>
      <c r="K19" s="48" t="s">
        <v>45</v>
      </c>
      <c r="L19" s="49">
        <v>163.6</v>
      </c>
      <c r="M19" s="49">
        <v>4071.125</v>
      </c>
      <c r="N19" s="49">
        <v>7242.7302631578996</v>
      </c>
      <c r="O19" s="49">
        <v>113489</v>
      </c>
      <c r="P19" s="49">
        <v>240383</v>
      </c>
      <c r="Q19" s="49">
        <v>168490</v>
      </c>
      <c r="R19" s="50">
        <v>0.27838635379801002</v>
      </c>
      <c r="S19" s="51">
        <v>0.223435215471287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5">
      <c r="A22" s="9" t="s">
        <v>5</v>
      </c>
      <c r="B22" s="28">
        <v>4645.6666666666697</v>
      </c>
      <c r="C22" s="28">
        <v>142656.401639344</v>
      </c>
      <c r="D22" s="28">
        <v>279248.39617486298</v>
      </c>
      <c r="E22" s="28">
        <v>10703428</v>
      </c>
      <c r="F22" s="28">
        <v>23730738</v>
      </c>
      <c r="G22" s="28">
        <v>14533512</v>
      </c>
      <c r="H22" s="17">
        <v>0.27835448479009001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117630.420765027</v>
      </c>
      <c r="N22" s="28">
        <v>228640.65027322399</v>
      </c>
      <c r="O22" s="28">
        <v>10703428</v>
      </c>
      <c r="P22" s="28">
        <v>23730738</v>
      </c>
      <c r="Q22" s="28">
        <v>14533512</v>
      </c>
      <c r="R22" s="17">
        <v>0.36049269253502297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22287.884931506898</v>
      </c>
      <c r="D23" s="49">
        <v>47084.366120218598</v>
      </c>
      <c r="E23" s="49">
        <v>1664555</v>
      </c>
      <c r="F23" s="49">
        <v>4769970</v>
      </c>
      <c r="G23" s="49">
        <v>2657492</v>
      </c>
      <c r="H23" s="50">
        <v>0.32577572244584901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17101.122950819699</v>
      </c>
      <c r="N23" s="49">
        <v>36228.885245901598</v>
      </c>
      <c r="O23" s="49">
        <v>1664555</v>
      </c>
      <c r="P23" s="49">
        <v>4769970</v>
      </c>
      <c r="Q23" s="49">
        <v>2657492</v>
      </c>
      <c r="R23" s="50">
        <v>0.472558284438444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5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5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5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5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5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5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5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5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5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5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5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5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5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5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5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5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5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5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5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5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5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5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5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5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5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5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5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0.5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0.5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0.5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0.5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2021-07-01T09:15:26Z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