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GS\GESB\ESS\ESPA2020_moduleeurostat_accidents\publication\PP\dossiercomplementaire\"/>
    </mc:Choice>
  </mc:AlternateContent>
  <bookViews>
    <workbookView xWindow="0" yWindow="0" windowWidth="21600" windowHeight="8925"/>
  </bookViews>
  <sheets>
    <sheet name="Uebersicht" sheetId="1" r:id="rId1"/>
    <sheet name="G1" sheetId="2" r:id="rId2"/>
    <sheet name="G2" sheetId="4" r:id="rId3"/>
    <sheet name="G3" sheetId="5" r:id="rId4"/>
    <sheet name="G4" sheetId="6" r:id="rId5"/>
    <sheet name="G5" sheetId="7" r:id="rId6"/>
    <sheet name="G6" sheetId="8" r:id="rId7"/>
    <sheet name="G7" sheetId="9" r:id="rId8"/>
    <sheet name="G8" sheetId="10" r:id="rId9"/>
    <sheet name="G9" sheetId="11" r:id="rId10"/>
    <sheet name="G10" sheetId="12" r:id="rId11"/>
    <sheet name="G11" sheetId="13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<sst xmlns="http://schemas.openxmlformats.org/spreadsheetml/2006/main" count="250" uniqueCount="100">
  <si>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</si>
  <si>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</si>
  <si>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</si>
  <si>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</si>
  <si>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</si>
  <si>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</si>
  <si>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</si>
  <si>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</si>
  <si>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</si>
  <si>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</si>
  <si>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</si>
  <si>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Total</t>
  </si>
  <si>
    <r>
      <t>±</t>
    </r>
    <r>
      <rPr>
        <vertAlign val="superscript"/>
        <sz val="8"/>
        <rFont val="Arial"/>
        <family val="2"/>
      </rPr>
      <t>1</t>
    </r>
  </si>
  <si>
    <t>≥3</t>
  </si>
  <si>
    <t>Arbeitsunfälle nach Geschlecht und Alter, 2013 und 2020</t>
  </si>
  <si>
    <t>15- bis 74-Jährige, die in den letzten zwölf Monaten erwerbstätig waren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</si>
  <si>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Vertrauensintervall zu 95%</t>
    </r>
  </si>
  <si>
    <t>Die Werte der 65- bis 74-Jährigen sind aufgrund der kleinen Anzahl Beobachtungen nicht dargestellt</t>
  </si>
  <si>
    <t>Männer</t>
  </si>
  <si>
    <t>Frauen</t>
  </si>
  <si>
    <t>15–24 Jahre</t>
  </si>
  <si>
    <t>25–34 Jahre</t>
  </si>
  <si>
    <t>35–44 Jahre</t>
  </si>
  <si>
    <t>45–54 Jahre</t>
  </si>
  <si>
    <t>55–64 Jahre</t>
  </si>
  <si>
    <t>In %</t>
  </si>
  <si>
    <t>Auskunft: 058 463 67 00, gesundheit@bfs.admin.ch</t>
  </si>
  <si>
    <t>© BFS</t>
  </si>
  <si>
    <t>Quelle: Bundesamt für Statistik, Schweizerische Arbeitskräfteerhebung (SAKE), Modul «Arbeitsunfälle»</t>
  </si>
  <si>
    <t>Publikation: Bundesamt für Statistik (2021), Schweizerische Arbeitskräfteerhebung (SAKE) 2020: Arbeitsunfälle und andere arbeitsbedingte Gesundheitsprobleme</t>
  </si>
  <si>
    <t>Arbeitsunfälle nach Wirtschaftsabschnitt, 2020</t>
  </si>
  <si>
    <t>Land- und Forstwirtschaft</t>
  </si>
  <si>
    <t>Baugewerbe</t>
  </si>
  <si>
    <t>Verkehr und Lagerei</t>
  </si>
  <si>
    <t>Gastgewerbe</t>
  </si>
  <si>
    <t>Handel, Reparatur von Kraftfahrzeugen</t>
  </si>
  <si>
    <t>Gesundheits- und Sozialwesen</t>
  </si>
  <si>
    <t>Verarbeitendes Gewerbe und anderes</t>
  </si>
  <si>
    <t>Öffentliche Verwaltung</t>
  </si>
  <si>
    <t>Erziehung und Unterricht</t>
  </si>
  <si>
    <t>Sonstige Dienstleistungen</t>
  </si>
  <si>
    <t>Finanz- und Versicherungswesen</t>
  </si>
  <si>
    <t>15- bis 24-jährige Verunfallte nach Geschlecht und Wirtschaftsabschnitt, 2020</t>
  </si>
  <si>
    <t>Personen, die in den letzten zwölf Monaten erwerbstätig waren</t>
  </si>
  <si>
    <t>Andere</t>
  </si>
  <si>
    <t>Arbeitsbedingte Gesundheitsprobleme nach Geschlecht, Alter und Migrationsstatus, 2013 und 2020</t>
  </si>
  <si>
    <t>15- bis 74-Jährige, die in ihrem Leben mindestens eine Erwerbstätigkeit ausgeübt haben</t>
  </si>
  <si>
    <t>ab 65 Jahren</t>
  </si>
  <si>
    <t>Ohne Migrationshintergrund</t>
  </si>
  <si>
    <t>Migration: erste Generation</t>
  </si>
  <si>
    <t>Migration: zweite Generation</t>
  </si>
  <si>
    <t>Arbeitsbedingte Gesundheitsprobleme nach Wirtschaftsabschnitt, 2020</t>
  </si>
  <si>
    <t>Art des arbeitsbedingten Gesundheitsproblems nach Alter, 2020</t>
  </si>
  <si>
    <t>Knochen-, Gelenk- oder Muskelbeschwerden</t>
  </si>
  <si>
    <t>Stress, Depressionen oder Angstzustände</t>
  </si>
  <si>
    <t>Risiken für die körperliche Gesundheit nach Geschlecht, 2020</t>
  </si>
  <si>
    <t>Erwerbstätige ab 15 Jahren</t>
  </si>
  <si>
    <t>Gleiche Bewegungen Hände/Arme</t>
  </si>
  <si>
    <t>Starke visuelle Konzentration</t>
  </si>
  <si>
    <t>Tragen von schweren Sachen oder Personen</t>
  </si>
  <si>
    <t>Anstrengende oder schmerzhafte Arbeitshaltungen</t>
  </si>
  <si>
    <t>Lärm</t>
  </si>
  <si>
    <t>Rutsch-, Stolper- oder Sturzgefahr</t>
  </si>
  <si>
    <t>Verwendung von Maschinen</t>
  </si>
  <si>
    <t>Chemische Substanzen, Staub usw.</t>
  </si>
  <si>
    <t>Verwendung von Fahrzeugen</t>
  </si>
  <si>
    <t>Andere Faktoren</t>
  </si>
  <si>
    <t>Starke Vibrationen</t>
  </si>
  <si>
    <t>≥ 3 Risiken für die körperliche Gesundheit</t>
  </si>
  <si>
    <t>Häufung von Risiken für die körperliche Gesundheit nach Berufsgruppe, 2020</t>
  </si>
  <si>
    <t>Mindestens drei Risiken. Erwerbstätige ab 15 Jahren</t>
  </si>
  <si>
    <t>Fachkräfte in Land- und Forstwirtschaft</t>
  </si>
  <si>
    <t>Handwerks- und verwandte Berufe</t>
  </si>
  <si>
    <t>Bediener/innen von Anlagen- und Maschinen</t>
  </si>
  <si>
    <t>Hilfsarbeitskräfte</t>
  </si>
  <si>
    <t>Dienstleistungsberufe und Verkaufskräfte</t>
  </si>
  <si>
    <t>Techniker/innen und gleichrangige nichttechnische Berufe</t>
  </si>
  <si>
    <t>Bürokräfte und verwandte Berufe</t>
  </si>
  <si>
    <t>Führungskräfte</t>
  </si>
  <si>
    <t>Intellektuelle und wissenschaftliche Berufe</t>
  </si>
  <si>
    <t>Risiken für das psychische Wohlbefinden nach Geschlecht, 2020</t>
  </si>
  <si>
    <t>Starker Zeitdruck oder Arbeitsüberlastung</t>
  </si>
  <si>
    <t>Schlechte Kommunikation/Zusammenarbeit</t>
  </si>
  <si>
    <t>Starke emotionale Belastung</t>
  </si>
  <si>
    <t>Angst, den Job zu verlieren</t>
  </si>
  <si>
    <t>Mangel an Autonomie</t>
  </si>
  <si>
    <t>Schikanierung oder Mobbing</t>
  </si>
  <si>
    <t>Gewalt oder Androhung von Gewalt</t>
  </si>
  <si>
    <t>≥ 3 Risiken für das psychische Wohlbefinden</t>
  </si>
  <si>
    <r>
      <t>Umgang mit schwierigen Personen</t>
    </r>
    <r>
      <rPr>
        <vertAlign val="superscript"/>
        <sz val="8"/>
        <rFont val="Arial"/>
        <family val="2"/>
      </rPr>
      <t>2</t>
    </r>
  </si>
  <si>
    <t>2 Kund/innen, Patient/innen, Schüler/innen usw.</t>
  </si>
  <si>
    <t>Arbeitsbedingte Gesundheitsprobleme nach Exposition gegenüber Arbeitsrisiken, 2020</t>
  </si>
  <si>
    <t>15- bis 74-jährige Erwerbstätige</t>
  </si>
  <si>
    <t>Risiken für die körperliche Gesundheit</t>
  </si>
  <si>
    <t>Risiken für das psychische Wohlbefinden</t>
  </si>
  <si>
    <t>1 bis 2</t>
  </si>
  <si>
    <t>Risiken im Wirtschaftsabschnitt Gesundheits- und Sozialwesen, 2020</t>
  </si>
  <si>
    <t>Schweizerische Arbeitskräfteerhebung (SAKE) 2020: Arbeitsunfälle und andere arbeitsbedingte Gesundheitsprobleme</t>
  </si>
  <si>
    <t>Daten der Graphiken</t>
  </si>
  <si>
    <t>Inhaltsverzeichnis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</si>
</sst>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u/>
      <sz val="11"/>
      <color theme="10"/>
      <name val="Arial"/>
      <family val="2"/>
    </font>
    <font>
      <u/>
      <sz val="9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right" wrapText="1"/>
    </xf>
    <xf numFmtId="0" fontId="6" fillId="2" borderId="3" xfId="0" applyFont="1" applyFill="1" applyBorder="1" applyAlignment="1"/>
    <xf numFmtId="164" fontId="6" fillId="2" borderId="4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/>
    <xf numFmtId="164" fontId="6" fillId="2" borderId="0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164" fontId="6" fillId="2" borderId="7" xfId="0" applyNumberFormat="1" applyFont="1" applyFill="1" applyBorder="1" applyAlignment="1">
      <alignment horizontal="right" vertical="center"/>
    </xf>
    <xf numFmtId="0" fontId="6" fillId="2" borderId="8" xfId="0" applyFont="1" applyFill="1" applyBorder="1" applyAlignment="1"/>
    <xf numFmtId="0" fontId="6" fillId="2" borderId="9" xfId="0" applyFont="1" applyFill="1" applyBorder="1" applyAlignment="1"/>
    <xf numFmtId="0" fontId="6" fillId="2" borderId="9" xfId="0" applyFont="1" applyFill="1" applyBorder="1" applyAlignment="1">
      <alignment horizontal="left" vertical="top"/>
    </xf>
    <xf numFmtId="0" fontId="6" fillId="2" borderId="1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/>
    </xf>
    <xf numFmtId="164" fontId="7" fillId="2" borderId="0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/>
    <xf numFmtId="164" fontId="7" fillId="2" borderId="4" xfId="0" applyNumberFormat="1" applyFont="1" applyFill="1" applyBorder="1" applyAlignment="1">
      <alignment horizontal="right" vertical="center"/>
    </xf>
    <xf numFmtId="164" fontId="10" fillId="2" borderId="4" xfId="0" applyNumberFormat="1" applyFont="1" applyFill="1" applyBorder="1" applyAlignment="1">
      <alignment horizontal="right" vertical="center"/>
    </xf>
    <xf numFmtId="164" fontId="11" fillId="2" borderId="0" xfId="0" applyNumberFormat="1" applyFont="1" applyFill="1" applyBorder="1" applyAlignment="1">
      <alignment horizontal="right" vertical="center"/>
    </xf>
    <xf numFmtId="164" fontId="11" fillId="2" borderId="7" xfId="0" applyNumberFormat="1" applyFont="1" applyFill="1" applyBorder="1" applyAlignment="1">
      <alignment horizontal="right" vertical="center"/>
    </xf>
    <xf numFmtId="164" fontId="11" fillId="2" borderId="4" xfId="0" applyNumberFormat="1" applyFont="1" applyFill="1" applyBorder="1" applyAlignment="1">
      <alignment horizontal="right" vertical="center"/>
    </xf>
    <xf numFmtId="164" fontId="10" fillId="2" borderId="0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left" vertical="top"/>
    </xf>
    <xf numFmtId="164" fontId="7" fillId="2" borderId="7" xfId="0" applyNumberFormat="1" applyFont="1" applyFill="1" applyBorder="1" applyAlignment="1">
      <alignment horizontal="right" vertical="center"/>
    </xf>
    <xf numFmtId="164" fontId="10" fillId="2" borderId="7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top"/>
    </xf>
    <xf numFmtId="0" fontId="6" fillId="2" borderId="12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 vertical="top"/>
    </xf>
    <xf numFmtId="0" fontId="6" fillId="2" borderId="12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left" vertical="top"/>
    </xf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1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/>
    <xf numFmtId="0" fontId="6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3" fillId="2" borderId="0" xfId="1" applyFont="1" applyFill="1"/>
    <xf numFmtId="0" fontId="4" fillId="2" borderId="5" xfId="0" applyFont="1" applyFill="1" applyBorder="1"/>
    <xf numFmtId="0" fontId="6" fillId="2" borderId="2" xfId="0" applyFont="1" applyFill="1" applyBorder="1" applyAlignment="1"/>
    <xf numFmtId="0" fontId="0" fillId="2" borderId="11" xfId="0" applyFill="1" applyBorder="1" applyAlignme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zoomScaleNormal="100" workbookViewId="0"/>
  </sheetViews>
  <sheetFormatPr baseColWidth="10" defaultColWidth="10.625" defaultRowHeight="14.25" x14ac:dyDescent="0.2"/>
  <cols>
    <col min="1" max="1" width="3.875" style="39" customWidth="1"/>
    <col min="2" max="2" width="111.375" style="39" customWidth="1"/>
    <col min="3" max="16384" width="10.625" style="39"/>
  </cols>
  <sheetData>
    <row r="1" spans="1:2" s="41" customFormat="1" ht="15.75" x14ac:dyDescent="0.25">
      <c r="A1" s="42" t="s">
        <v>97</v>
      </c>
    </row>
    <row r="2" spans="1:2" s="41" customFormat="1" ht="15" x14ac:dyDescent="0.2">
      <c r="A2" s="41" t="s">
        <v>98</v>
      </c>
    </row>
    <row r="4" spans="1:2" s="1" customFormat="1" ht="12" x14ac:dyDescent="0.2">
      <c r="A4" s="36" t="s">
        <v>99</v>
      </c>
    </row>
    <row r="5" spans="1:2" s="1" customFormat="1" ht="12" x14ac:dyDescent="0.2">
      <c r="A5" s="43" t="s">
        <v>0</v>
      </c>
      <c r="B5" s="1" t="str">
        <f>'G1'!A2</f>
        <v>Arbeitsunfälle nach Geschlecht und Alter, 2013 und 2020</v>
      </c>
    </row>
    <row r="6" spans="1:2" s="1" customFormat="1" ht="12" x14ac:dyDescent="0.2">
      <c r="A6" s="43" t="s">
        <v>1</v>
      </c>
      <c r="B6" s="1" t="str">
        <f>'G2'!A2</f>
        <v>Arbeitsunfälle nach Wirtschaftsabschnitt, 2020</v>
      </c>
    </row>
    <row r="7" spans="1:2" s="1" customFormat="1" ht="12" x14ac:dyDescent="0.2">
      <c r="A7" s="43" t="s">
        <v>2</v>
      </c>
      <c r="B7" s="1" t="str">
        <f>'G3'!A2</f>
        <v>15- bis 24-jährige Verunfallte nach Geschlecht und Wirtschaftsabschnitt, 2020</v>
      </c>
    </row>
    <row r="8" spans="1:2" s="1" customFormat="1" ht="12" x14ac:dyDescent="0.2">
      <c r="A8" s="43" t="s">
        <v>3</v>
      </c>
      <c r="B8" s="1" t="str">
        <f>'G4'!A2</f>
        <v>Arbeitsbedingte Gesundheitsprobleme nach Geschlecht, Alter und Migrationsstatus, 2013 und 2020</v>
      </c>
    </row>
    <row r="9" spans="1:2" s="1" customFormat="1" ht="12" x14ac:dyDescent="0.2">
      <c r="A9" s="43" t="s">
        <v>4</v>
      </c>
      <c r="B9" s="1" t="str">
        <f>'G5'!A2</f>
        <v>Arbeitsbedingte Gesundheitsprobleme nach Wirtschaftsabschnitt, 2020</v>
      </c>
    </row>
    <row r="10" spans="1:2" s="1" customFormat="1" ht="12" x14ac:dyDescent="0.2">
      <c r="A10" s="43" t="s">
        <v>5</v>
      </c>
      <c r="B10" s="1" t="str">
        <f>'G6'!A2</f>
        <v>Art des arbeitsbedingten Gesundheitsproblems nach Alter, 2020</v>
      </c>
    </row>
    <row r="11" spans="1:2" s="1" customFormat="1" ht="12" x14ac:dyDescent="0.2">
      <c r="A11" s="43" t="s">
        <v>6</v>
      </c>
      <c r="B11" s="1" t="str">
        <f>'G7'!A2</f>
        <v>Risiken für die körperliche Gesundheit nach Geschlecht, 2020</v>
      </c>
    </row>
    <row r="12" spans="1:2" s="1" customFormat="1" ht="12" x14ac:dyDescent="0.2">
      <c r="A12" s="43" t="s">
        <v>7</v>
      </c>
      <c r="B12" s="1" t="str">
        <f>'G8'!A2</f>
        <v>Häufung von Risiken für die körperliche Gesundheit nach Berufsgruppe, 2020</v>
      </c>
    </row>
    <row r="13" spans="1:2" s="1" customFormat="1" ht="12" x14ac:dyDescent="0.2">
      <c r="A13" s="43" t="s">
        <v>8</v>
      </c>
      <c r="B13" s="1" t="str">
        <f>'G9'!A2</f>
        <v>Risiken für das psychische Wohlbefinden nach Geschlecht, 2020</v>
      </c>
    </row>
    <row r="14" spans="1:2" s="1" customFormat="1" ht="12" x14ac:dyDescent="0.2">
      <c r="A14" s="43" t="s">
        <v>9</v>
      </c>
      <c r="B14" s="1" t="str">
        <f>'G10'!A2</f>
        <v>Arbeitsbedingte Gesundheitsprobleme nach Exposition gegenüber Arbeitsrisiken, 2020</v>
      </c>
    </row>
    <row r="15" spans="1:2" s="1" customFormat="1" ht="12" x14ac:dyDescent="0.2">
      <c r="A15" s="43" t="s">
        <v>10</v>
      </c>
      <c r="B15" s="1" t="str">
        <f>'G11'!A2</f>
        <v>Risiken im Wirtschaftsabschnitt Gesundheits- und Sozialwesen, 2020</v>
      </c>
    </row>
    <row r="17" spans="1:1" ht="11.45" customHeight="1" x14ac:dyDescent="0.2">
      <c r="A17" s="1" t="s">
        <v>28</v>
      </c>
    </row>
    <row r="18" spans="1:1" ht="11.45" customHeight="1" x14ac:dyDescent="0.2">
      <c r="A18" s="1" t="s">
        <v>29</v>
      </c>
    </row>
    <row r="19" spans="1:1" ht="11.45" customHeight="1" x14ac:dyDescent="0.2">
      <c r="A19" s="1" t="s">
        <v>26</v>
      </c>
    </row>
    <row r="20" spans="1:1" ht="11.45" customHeight="1" x14ac:dyDescent="0.2">
      <c r="A20" s="1" t="s">
        <v>27</v>
      </c>
    </row>
  </sheetData>
  <hyperlinks>
    <hyperlink ref="A5" location="'G1'!A1" display="G1"/>
    <hyperlink ref="A6" location="'G2'!A1" display="G2"/>
    <hyperlink ref="A7" location="'G3'!A1" display="G3"/>
    <hyperlink ref="A8" location="'G4'!A1" display="G4"/>
    <hyperlink ref="A9" location="'G5'!A1" display="G5"/>
    <hyperlink ref="A10" location="'G6'!A1" display="G6"/>
    <hyperlink ref="A11" location="'G7'!A1" display="G7"/>
    <hyperlink ref="A12" location="'G8'!A1" display="G8"/>
    <hyperlink ref="A13" location="'G9'!A1" display="G9"/>
    <hyperlink ref="A14" location="'G10'!A1" display="G10"/>
    <hyperlink ref="A15" location="'G11'!A1" display="G11"/>
  </hyperlinks>
  <pageMargins left="0.7" right="0.7" top="0.75" bottom="0.75" header="0.3" footer="0.3"/>
  <pageSetup paperSize="9"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ColWidth="10.625" defaultRowHeight="14.25" x14ac:dyDescent="0.2"/>
  <cols>
    <col min="1" max="1" width="33.75" style="39" customWidth="1"/>
    <col min="2" max="2" width="6" style="39" customWidth="1"/>
    <col min="3" max="3" width="3.375" style="39" customWidth="1"/>
    <col min="4" max="4" width="6" style="39" customWidth="1"/>
    <col min="5" max="5" width="3.75" style="39" customWidth="1"/>
    <col min="6" max="16384" width="10.625" style="39"/>
  </cols>
  <sheetData>
    <row r="1" spans="1:5" s="1" customFormat="1" ht="12" x14ac:dyDescent="0.2">
      <c r="A1" s="36" t="s">
        <v>8</v>
      </c>
    </row>
    <row r="2" spans="1:5" s="1" customFormat="1" ht="12" x14ac:dyDescent="0.2">
      <c r="A2" s="36" t="s">
        <v>80</v>
      </c>
    </row>
    <row r="3" spans="1:5" s="1" customFormat="1" ht="12" x14ac:dyDescent="0.2">
      <c r="A3" s="37" t="s">
        <v>56</v>
      </c>
    </row>
    <row r="5" spans="1:5" s="2" customFormat="1" ht="13.5" customHeight="1" x14ac:dyDescent="0.2">
      <c r="A5" s="3" t="s">
        <v>25</v>
      </c>
      <c r="B5" s="4" t="s">
        <v>18</v>
      </c>
      <c r="C5" s="4" t="s">
        <v>12</v>
      </c>
      <c r="D5" s="4" t="s">
        <v>19</v>
      </c>
      <c r="E5" s="4" t="s">
        <v>12</v>
      </c>
    </row>
    <row r="6" spans="1:5" s="2" customFormat="1" ht="13.5" customHeight="1" x14ac:dyDescent="0.2">
      <c r="A6" s="12" t="s">
        <v>89</v>
      </c>
      <c r="B6" s="6">
        <v>32.286300000000004</v>
      </c>
      <c r="C6" s="24">
        <v>1.7279359999999997</v>
      </c>
      <c r="D6" s="6">
        <v>37.261000000000003</v>
      </c>
      <c r="E6" s="24">
        <v>1.751652</v>
      </c>
    </row>
    <row r="7" spans="1:5" s="2" customFormat="1" ht="13.5" customHeight="1" x14ac:dyDescent="0.2">
      <c r="A7" s="13" t="s">
        <v>81</v>
      </c>
      <c r="B7" s="8">
        <v>40.908299999999997</v>
      </c>
      <c r="C7" s="22">
        <v>1.8143719999999999</v>
      </c>
      <c r="D7" s="8">
        <v>35.378599999999999</v>
      </c>
      <c r="E7" s="22">
        <v>1.7238200000000001</v>
      </c>
    </row>
    <row r="8" spans="1:5" s="2" customFormat="1" ht="13.5" customHeight="1" x14ac:dyDescent="0.2">
      <c r="A8" s="14" t="s">
        <v>82</v>
      </c>
      <c r="B8" s="8">
        <v>21.7028</v>
      </c>
      <c r="C8" s="22">
        <v>1.518804</v>
      </c>
      <c r="D8" s="8">
        <v>23.828900000000001</v>
      </c>
      <c r="E8" s="22">
        <v>1.5703519999999997</v>
      </c>
    </row>
    <row r="9" spans="1:5" s="2" customFormat="1" ht="13.5" customHeight="1" x14ac:dyDescent="0.2">
      <c r="A9" s="14" t="s">
        <v>83</v>
      </c>
      <c r="B9" s="8">
        <v>12.251900000000001</v>
      </c>
      <c r="C9" s="22">
        <v>1.169532</v>
      </c>
      <c r="D9" s="8">
        <v>20.201599999999999</v>
      </c>
      <c r="E9" s="22">
        <v>1.437268</v>
      </c>
    </row>
    <row r="10" spans="1:5" s="2" customFormat="1" ht="13.5" customHeight="1" x14ac:dyDescent="0.2">
      <c r="A10" s="14" t="s">
        <v>84</v>
      </c>
      <c r="B10" s="8">
        <v>14.0091</v>
      </c>
      <c r="C10" s="22">
        <v>1.283604</v>
      </c>
      <c r="D10" s="8">
        <v>13.6295</v>
      </c>
      <c r="E10" s="22">
        <v>1.2316639999999999</v>
      </c>
    </row>
    <row r="11" spans="1:5" s="2" customFormat="1" ht="13.5" customHeight="1" x14ac:dyDescent="0.2">
      <c r="A11" s="14" t="s">
        <v>85</v>
      </c>
      <c r="B11" s="8">
        <v>9.0015000000000001</v>
      </c>
      <c r="C11" s="22">
        <v>1.0805479999999998</v>
      </c>
      <c r="D11" s="8">
        <v>9.8830000000000009</v>
      </c>
      <c r="E11" s="22">
        <v>1.0683959999999999</v>
      </c>
    </row>
    <row r="12" spans="1:5" s="2" customFormat="1" ht="13.5" customHeight="1" x14ac:dyDescent="0.2">
      <c r="A12" s="14" t="s">
        <v>86</v>
      </c>
      <c r="B12" s="8">
        <v>5.7280999999999995</v>
      </c>
      <c r="C12" s="22">
        <v>0.82594400000000001</v>
      </c>
      <c r="D12" s="8">
        <v>7.9432</v>
      </c>
      <c r="E12" s="22">
        <v>0.95785200000000004</v>
      </c>
    </row>
    <row r="13" spans="1:5" s="2" customFormat="1" ht="13.5" customHeight="1" x14ac:dyDescent="0.2">
      <c r="A13" s="14" t="s">
        <v>66</v>
      </c>
      <c r="B13" s="8">
        <v>8.0412999999999997</v>
      </c>
      <c r="C13" s="22">
        <v>1.0074399999999999</v>
      </c>
      <c r="D13" s="8">
        <v>6.8502999999999998</v>
      </c>
      <c r="E13" s="22">
        <v>0.9229639999999999</v>
      </c>
    </row>
    <row r="14" spans="1:5" s="2" customFormat="1" ht="13.5" customHeight="1" x14ac:dyDescent="0.2">
      <c r="A14" s="14" t="s">
        <v>87</v>
      </c>
      <c r="B14" s="8">
        <v>4.2454999999999998</v>
      </c>
      <c r="C14" s="22">
        <v>0.72951199999999994</v>
      </c>
      <c r="D14" s="8">
        <v>6.6283999999999992</v>
      </c>
      <c r="E14" s="22">
        <v>0.91610400000000003</v>
      </c>
    </row>
    <row r="15" spans="1:5" s="2" customFormat="1" ht="13.5" customHeight="1" x14ac:dyDescent="0.2">
      <c r="A15" s="26" t="s">
        <v>88</v>
      </c>
      <c r="B15" s="27">
        <v>21.933199999999999</v>
      </c>
      <c r="C15" s="28">
        <v>1.4939119999999999</v>
      </c>
      <c r="D15" s="27">
        <v>26.254300000000004</v>
      </c>
      <c r="E15" s="28">
        <v>1.5875999999999997</v>
      </c>
    </row>
    <row r="16" spans="1:5" s="2" customFormat="1" ht="13.5" customHeight="1" x14ac:dyDescent="0.2">
      <c r="A16" s="16"/>
      <c r="B16" s="8"/>
      <c r="C16" s="8"/>
      <c r="D16" s="8"/>
      <c r="E16" s="8"/>
    </row>
    <row r="17" spans="1:1" s="2" customFormat="1" ht="13.5" customHeight="1" x14ac:dyDescent="0.2">
      <c r="A17" s="38" t="s">
        <v>16</v>
      </c>
    </row>
    <row r="18" spans="1:1" s="2" customFormat="1" ht="13.5" customHeight="1" x14ac:dyDescent="0.2">
      <c r="A18" s="2" t="s">
        <v>90</v>
      </c>
    </row>
    <row r="19" spans="1:1" s="2" customFormat="1" ht="13.5" customHeight="1" x14ac:dyDescent="0.2"/>
    <row r="20" spans="1:1" s="2" customFormat="1" ht="13.5" customHeight="1" x14ac:dyDescent="0.2">
      <c r="A20" s="2" t="s">
        <v>28</v>
      </c>
    </row>
    <row r="21" spans="1:1" s="2" customFormat="1" ht="13.5" customHeight="1" x14ac:dyDescent="0.2">
      <c r="A21" s="2" t="s">
        <v>29</v>
      </c>
    </row>
    <row r="22" spans="1:1" s="2" customFormat="1" ht="13.5" customHeight="1" x14ac:dyDescent="0.2">
      <c r="A22" s="2" t="s">
        <v>26</v>
      </c>
    </row>
    <row r="23" spans="1:1" s="2" customFormat="1" ht="13.5" customHeight="1" x14ac:dyDescent="0.2">
      <c r="A23" s="2" t="s">
        <v>27</v>
      </c>
    </row>
  </sheetData>
  <pageMargins left="0.7" right="0.7" top="0.75" bottom="0.75" header="0.3" footer="0.3"/>
  <pageSetup paperSize="9" scale="7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Normal="100" workbookViewId="0"/>
  </sheetViews>
  <sheetFormatPr baseColWidth="10" defaultColWidth="10.625" defaultRowHeight="14.25" x14ac:dyDescent="0.2"/>
  <cols>
    <col min="1" max="1" width="27.125" style="39" customWidth="1"/>
    <col min="2" max="2" width="5" style="39" customWidth="1"/>
    <col min="3" max="3" width="6.375" style="39" customWidth="1"/>
    <col min="4" max="4" width="3.25" style="39" customWidth="1"/>
    <col min="5" max="5" width="6.625" style="39" customWidth="1"/>
    <col min="6" max="6" width="3.625" style="39" customWidth="1"/>
    <col min="7" max="16384" width="10.625" style="39"/>
  </cols>
  <sheetData>
    <row r="1" spans="1:6" s="1" customFormat="1" ht="12" x14ac:dyDescent="0.2">
      <c r="A1" s="36" t="s">
        <v>9</v>
      </c>
    </row>
    <row r="2" spans="1:6" s="1" customFormat="1" ht="12" x14ac:dyDescent="0.2">
      <c r="A2" s="36" t="s">
        <v>91</v>
      </c>
    </row>
    <row r="3" spans="1:6" s="1" customFormat="1" ht="12" x14ac:dyDescent="0.2">
      <c r="A3" s="37" t="s">
        <v>92</v>
      </c>
    </row>
    <row r="5" spans="1:6" s="2" customFormat="1" ht="14.25" customHeight="1" x14ac:dyDescent="0.2">
      <c r="A5" s="45" t="s">
        <v>25</v>
      </c>
      <c r="B5" s="46"/>
      <c r="C5" s="4" t="s">
        <v>18</v>
      </c>
      <c r="D5" s="4" t="s">
        <v>12</v>
      </c>
      <c r="E5" s="4" t="s">
        <v>19</v>
      </c>
      <c r="F5" s="4" t="s">
        <v>12</v>
      </c>
    </row>
    <row r="6" spans="1:6" s="2" customFormat="1" ht="14.25" customHeight="1" x14ac:dyDescent="0.2">
      <c r="A6" s="5" t="s">
        <v>93</v>
      </c>
      <c r="B6" s="30">
        <v>0</v>
      </c>
      <c r="C6" s="6">
        <v>2.1768999999999998</v>
      </c>
      <c r="D6" s="24">
        <v>0.98450799999999994</v>
      </c>
      <c r="E6" s="6">
        <v>2.6854</v>
      </c>
      <c r="F6" s="24">
        <v>0.98725199999999991</v>
      </c>
    </row>
    <row r="7" spans="1:6" s="2" customFormat="1" ht="14.25" customHeight="1" x14ac:dyDescent="0.2">
      <c r="A7" s="7"/>
      <c r="B7" s="31" t="s">
        <v>95</v>
      </c>
      <c r="C7" s="8">
        <v>3.5591999999999997</v>
      </c>
      <c r="D7" s="22">
        <v>1.0452680000000001</v>
      </c>
      <c r="E7" s="8">
        <v>8.0777000000000001</v>
      </c>
      <c r="F7" s="22">
        <v>1.6254279999999999</v>
      </c>
    </row>
    <row r="8" spans="1:6" s="2" customFormat="1" ht="14.25" customHeight="1" x14ac:dyDescent="0.2">
      <c r="A8" s="9"/>
      <c r="B8" s="32" t="s">
        <v>13</v>
      </c>
      <c r="C8" s="8">
        <v>11.7767</v>
      </c>
      <c r="D8" s="22">
        <v>1.8772879999999998</v>
      </c>
      <c r="E8" s="8">
        <v>18.188800000000001</v>
      </c>
      <c r="F8" s="22">
        <v>2.6946080000000001</v>
      </c>
    </row>
    <row r="9" spans="1:6" s="2" customFormat="1" ht="14.25" customHeight="1" x14ac:dyDescent="0.2">
      <c r="A9" s="29" t="s">
        <v>94</v>
      </c>
      <c r="B9" s="33">
        <v>0</v>
      </c>
      <c r="C9" s="6">
        <v>2.8151999999999999</v>
      </c>
      <c r="D9" s="24">
        <v>0.9966600000000001</v>
      </c>
      <c r="E9" s="6">
        <v>2.1970000000000001</v>
      </c>
      <c r="F9" s="24">
        <v>0.94687599999999994</v>
      </c>
    </row>
    <row r="10" spans="1:6" s="2" customFormat="1" ht="14.25" customHeight="1" x14ac:dyDescent="0.2">
      <c r="A10" s="44"/>
      <c r="B10" s="32" t="s">
        <v>95</v>
      </c>
      <c r="C10" s="8">
        <v>6.5842000000000001</v>
      </c>
      <c r="D10" s="22">
        <v>1.4517720000000001</v>
      </c>
      <c r="E10" s="8">
        <v>7.7326000000000006</v>
      </c>
      <c r="F10" s="22">
        <v>1.5866200000000001</v>
      </c>
    </row>
    <row r="11" spans="1:6" s="40" customFormat="1" ht="14.25" customHeight="1" x14ac:dyDescent="0.2">
      <c r="A11" s="10"/>
      <c r="B11" s="34" t="s">
        <v>13</v>
      </c>
      <c r="C11" s="11">
        <v>13.372200000000001</v>
      </c>
      <c r="D11" s="23">
        <v>2.5821040000000002</v>
      </c>
      <c r="E11" s="11">
        <v>21.838899999999999</v>
      </c>
      <c r="F11" s="23">
        <v>3.0436839999999998</v>
      </c>
    </row>
    <row r="12" spans="1:6" s="2" customFormat="1" ht="14.25" customHeight="1" x14ac:dyDescent="0.2">
      <c r="A12" s="16"/>
      <c r="B12" s="8"/>
      <c r="C12" s="8"/>
      <c r="D12" s="8"/>
      <c r="E12" s="8"/>
    </row>
    <row r="13" spans="1:6" s="2" customFormat="1" ht="14.25" customHeight="1" x14ac:dyDescent="0.2">
      <c r="A13" s="38" t="s">
        <v>16</v>
      </c>
    </row>
    <row r="14" spans="1:6" s="2" customFormat="1" ht="14.25" customHeight="1" x14ac:dyDescent="0.2"/>
    <row r="15" spans="1:6" s="2" customFormat="1" ht="14.25" customHeight="1" x14ac:dyDescent="0.2"/>
    <row r="16" spans="1:6" s="2" customFormat="1" ht="14.25" customHeight="1" x14ac:dyDescent="0.2">
      <c r="A16" s="2" t="s">
        <v>28</v>
      </c>
    </row>
    <row r="17" spans="1:1" s="2" customFormat="1" ht="14.25" customHeight="1" x14ac:dyDescent="0.2">
      <c r="A17" s="2" t="s">
        <v>29</v>
      </c>
    </row>
    <row r="18" spans="1:1" s="2" customFormat="1" ht="14.25" customHeight="1" x14ac:dyDescent="0.2">
      <c r="A18" s="2" t="s">
        <v>26</v>
      </c>
    </row>
    <row r="19" spans="1:1" s="2" customFormat="1" ht="14.25" customHeight="1" x14ac:dyDescent="0.2">
      <c r="A19" s="2" t="s">
        <v>27</v>
      </c>
    </row>
  </sheetData>
  <mergeCells count="1">
    <mergeCell ref="A5:B5"/>
  </mergeCells>
  <pageMargins left="0.7" right="0.7" top="0.75" bottom="0.75" header="0.3" footer="0.3"/>
  <pageSetup paperSize="9" scale="7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/>
  </sheetViews>
  <sheetFormatPr baseColWidth="10" defaultColWidth="10.625" defaultRowHeight="14.25" x14ac:dyDescent="0.2"/>
  <cols>
    <col min="1" max="1" width="32.5" style="39" customWidth="1"/>
    <col min="2" max="2" width="9.5" style="39" customWidth="1"/>
    <col min="3" max="3" width="3.375" style="39" customWidth="1"/>
    <col min="4" max="4" width="10" style="39" customWidth="1"/>
    <col min="5" max="5" width="3.75" style="39" customWidth="1"/>
    <col min="6" max="16384" width="10.625" style="39"/>
  </cols>
  <sheetData>
    <row r="1" spans="1:5" s="1" customFormat="1" ht="12" x14ac:dyDescent="0.2">
      <c r="A1" s="36" t="s">
        <v>10</v>
      </c>
    </row>
    <row r="2" spans="1:5" s="1" customFormat="1" ht="12" x14ac:dyDescent="0.2">
      <c r="A2" s="36" t="s">
        <v>96</v>
      </c>
    </row>
    <row r="3" spans="1:5" s="1" customFormat="1" ht="12" x14ac:dyDescent="0.2">
      <c r="A3" s="37" t="s">
        <v>56</v>
      </c>
    </row>
    <row r="5" spans="1:5" s="2" customFormat="1" ht="33.75" x14ac:dyDescent="0.2">
      <c r="A5" s="3" t="s">
        <v>25</v>
      </c>
      <c r="B5" s="4" t="s">
        <v>11</v>
      </c>
      <c r="C5" s="4" t="s">
        <v>12</v>
      </c>
      <c r="D5" s="4" t="s">
        <v>36</v>
      </c>
      <c r="E5" s="4" t="s">
        <v>12</v>
      </c>
    </row>
    <row r="6" spans="1:5" s="2" customFormat="1" ht="15.75" customHeight="1" x14ac:dyDescent="0.2">
      <c r="A6" s="12" t="s">
        <v>59</v>
      </c>
      <c r="B6" s="6">
        <v>25.368400000000001</v>
      </c>
      <c r="C6" s="24">
        <v>1.1528719999999999</v>
      </c>
      <c r="D6" s="6">
        <v>38.2834</v>
      </c>
      <c r="E6" s="24">
        <v>3.1416840000000001</v>
      </c>
    </row>
    <row r="7" spans="1:5" s="2" customFormat="1" ht="15.75" customHeight="1" x14ac:dyDescent="0.2">
      <c r="A7" s="13" t="s">
        <v>60</v>
      </c>
      <c r="B7" s="8">
        <v>21.961600000000001</v>
      </c>
      <c r="C7" s="22">
        <v>1.073296</v>
      </c>
      <c r="D7" s="8">
        <v>33.6708</v>
      </c>
      <c r="E7" s="22">
        <v>2.9952719999999999</v>
      </c>
    </row>
    <row r="8" spans="1:5" s="2" customFormat="1" ht="15.75" customHeight="1" x14ac:dyDescent="0.2">
      <c r="A8" s="17" t="s">
        <v>68</v>
      </c>
      <c r="B8" s="18">
        <v>36.121600000000001</v>
      </c>
      <c r="C8" s="25">
        <v>1.2520479999999998</v>
      </c>
      <c r="D8" s="18">
        <v>41.715299999999999</v>
      </c>
      <c r="E8" s="25">
        <v>3.1910760000000002</v>
      </c>
    </row>
    <row r="9" spans="1:5" s="2" customFormat="1" ht="15.75" customHeight="1" x14ac:dyDescent="0.2">
      <c r="A9" s="14"/>
      <c r="B9" s="8"/>
      <c r="C9" s="22"/>
      <c r="D9" s="8"/>
      <c r="E9" s="22"/>
    </row>
    <row r="10" spans="1:5" s="2" customFormat="1" ht="15.75" customHeight="1" x14ac:dyDescent="0.2">
      <c r="A10" s="14" t="s">
        <v>89</v>
      </c>
      <c r="B10" s="8">
        <v>34.610700000000001</v>
      </c>
      <c r="C10" s="22">
        <v>1.233428</v>
      </c>
      <c r="D10" s="8">
        <v>53.910100000000007</v>
      </c>
      <c r="E10" s="22">
        <v>3.2290999999999999</v>
      </c>
    </row>
    <row r="11" spans="1:5" s="2" customFormat="1" ht="15.75" customHeight="1" x14ac:dyDescent="0.2">
      <c r="A11" s="14" t="s">
        <v>81</v>
      </c>
      <c r="B11" s="8">
        <v>38.325800000000001</v>
      </c>
      <c r="C11" s="22">
        <v>1.2602799999999998</v>
      </c>
      <c r="D11" s="8">
        <v>43.569800000000001</v>
      </c>
      <c r="E11" s="22">
        <v>3.2045999999999997</v>
      </c>
    </row>
    <row r="12" spans="1:5" s="2" customFormat="1" ht="15.75" customHeight="1" x14ac:dyDescent="0.2">
      <c r="A12" s="14" t="s">
        <v>83</v>
      </c>
      <c r="B12" s="8">
        <v>15.970999999999998</v>
      </c>
      <c r="C12" s="22">
        <v>0.92061199999999999</v>
      </c>
      <c r="D12" s="8">
        <v>38.739600000000003</v>
      </c>
      <c r="E12" s="22">
        <v>3.1377639999999998</v>
      </c>
    </row>
    <row r="13" spans="1:5" s="2" customFormat="1" ht="15.75" customHeight="1" x14ac:dyDescent="0.2">
      <c r="A13" s="14" t="s">
        <v>82</v>
      </c>
      <c r="B13" s="8">
        <v>22.696100000000001</v>
      </c>
      <c r="C13" s="22">
        <v>1.0925040000000001</v>
      </c>
      <c r="D13" s="8">
        <v>28.190799999999999</v>
      </c>
      <c r="E13" s="22">
        <v>2.8857080000000002</v>
      </c>
    </row>
    <row r="14" spans="1:5" s="2" customFormat="1" ht="15.75" customHeight="1" x14ac:dyDescent="0.2">
      <c r="A14" s="14" t="s">
        <v>87</v>
      </c>
      <c r="B14" s="8">
        <v>5.3587999999999996</v>
      </c>
      <c r="C14" s="22">
        <v>0.57878799999999997</v>
      </c>
      <c r="D14" s="8">
        <v>16.632300000000001</v>
      </c>
      <c r="E14" s="22">
        <v>2.4531359999999998</v>
      </c>
    </row>
    <row r="15" spans="1:5" s="2" customFormat="1" ht="15.75" customHeight="1" x14ac:dyDescent="0.2">
      <c r="A15" s="14" t="s">
        <v>86</v>
      </c>
      <c r="B15" s="8">
        <v>6.7646999999999995</v>
      </c>
      <c r="C15" s="22">
        <v>0.62817999999999996</v>
      </c>
      <c r="D15" s="8">
        <v>11.406600000000001</v>
      </c>
      <c r="E15" s="22">
        <v>2.0040999999999998</v>
      </c>
    </row>
    <row r="16" spans="1:5" s="2" customFormat="1" ht="15.75" customHeight="1" x14ac:dyDescent="0.2">
      <c r="A16" s="26" t="s">
        <v>88</v>
      </c>
      <c r="B16" s="27">
        <v>23.953299999999999</v>
      </c>
      <c r="C16" s="28">
        <v>1.088584</v>
      </c>
      <c r="D16" s="27">
        <v>41.187100000000001</v>
      </c>
      <c r="E16" s="28">
        <v>3.165988</v>
      </c>
    </row>
    <row r="17" spans="1:10" s="2" customFormat="1" ht="15.75" customHeight="1" x14ac:dyDescent="0.2">
      <c r="A17" s="16"/>
      <c r="B17" s="8"/>
      <c r="C17" s="8"/>
      <c r="D17" s="8"/>
      <c r="E17" s="8"/>
    </row>
    <row r="18" spans="1:10" s="2" customFormat="1" ht="15.75" customHeight="1" x14ac:dyDescent="0.2">
      <c r="A18" s="38" t="s">
        <v>16</v>
      </c>
    </row>
    <row r="19" spans="1:10" s="2" customFormat="1" ht="15.75" customHeight="1" x14ac:dyDescent="0.2">
      <c r="A19" s="2" t="s">
        <v>90</v>
      </c>
    </row>
    <row r="20" spans="1:10" s="2" customFormat="1" ht="15.75" customHeight="1" x14ac:dyDescent="0.2">
      <c r="F20" s="35"/>
      <c r="G20" s="35"/>
      <c r="H20" s="35"/>
      <c r="I20" s="35"/>
      <c r="J20" s="35"/>
    </row>
    <row r="21" spans="1:10" s="2" customFormat="1" ht="15.75" customHeight="1" x14ac:dyDescent="0.2">
      <c r="A21" s="2" t="s">
        <v>28</v>
      </c>
      <c r="B21" s="35"/>
      <c r="C21" s="35"/>
      <c r="D21" s="35"/>
      <c r="E21" s="35"/>
    </row>
    <row r="22" spans="1:10" s="2" customFormat="1" ht="15.75" customHeight="1" x14ac:dyDescent="0.2">
      <c r="A22" s="2" t="s">
        <v>29</v>
      </c>
    </row>
    <row r="23" spans="1:10" s="2" customFormat="1" ht="15.75" customHeight="1" x14ac:dyDescent="0.2">
      <c r="A23" s="2" t="s">
        <v>26</v>
      </c>
    </row>
    <row r="24" spans="1:10" ht="15.75" customHeight="1" x14ac:dyDescent="0.2">
      <c r="A24" s="2" t="s">
        <v>27</v>
      </c>
      <c r="B24" s="2"/>
      <c r="C24" s="2"/>
      <c r="D24" s="2"/>
      <c r="E24" s="2"/>
    </row>
  </sheetData>
  <pageMargins left="0.7" right="0.7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/>
  </sheetViews>
  <sheetFormatPr baseColWidth="10" defaultColWidth="10.625" defaultRowHeight="14.25" x14ac:dyDescent="0.2"/>
  <cols>
    <col min="1" max="1" width="9.125" style="39" customWidth="1"/>
    <col min="2" max="2" width="6" style="39" customWidth="1"/>
    <col min="3" max="3" width="3.375" style="39" customWidth="1"/>
    <col min="4" max="4" width="6" style="39" customWidth="1"/>
    <col min="5" max="5" width="3.75" style="39" customWidth="1"/>
    <col min="6" max="16384" width="10.625" style="39"/>
  </cols>
  <sheetData>
    <row r="1" spans="1:5" s="1" customFormat="1" ht="12" x14ac:dyDescent="0.2">
      <c r="A1" s="36" t="s">
        <v>0</v>
      </c>
    </row>
    <row r="2" spans="1:5" s="1" customFormat="1" ht="12" x14ac:dyDescent="0.2">
      <c r="A2" s="36" t="s">
        <v>14</v>
      </c>
    </row>
    <row r="3" spans="1:5" s="1" customFormat="1" ht="12" x14ac:dyDescent="0.2">
      <c r="A3" s="37" t="s">
        <v>15</v>
      </c>
    </row>
    <row r="5" spans="1:5" s="2" customFormat="1" ht="11.25" x14ac:dyDescent="0.2">
      <c r="A5" s="3" t="s">
        <v>25</v>
      </c>
      <c r="B5" s="4">
        <v>2020</v>
      </c>
      <c r="C5" s="4" t="s">
        <v>12</v>
      </c>
      <c r="D5" s="4">
        <v>2013</v>
      </c>
      <c r="E5" s="4" t="s">
        <v>12</v>
      </c>
    </row>
    <row r="6" spans="1:5" s="2" customFormat="1" ht="11.25" x14ac:dyDescent="0.2">
      <c r="A6" s="19" t="s">
        <v>11</v>
      </c>
      <c r="B6" s="20">
        <v>6.9039000000000001</v>
      </c>
      <c r="C6" s="21">
        <v>0.66071599999999997</v>
      </c>
      <c r="D6" s="20">
        <v>6.5590999999999999</v>
      </c>
      <c r="E6" s="21">
        <v>0.71304800000000002</v>
      </c>
    </row>
    <row r="7" spans="1:5" s="2" customFormat="1" ht="11.25" x14ac:dyDescent="0.2">
      <c r="A7" s="13"/>
      <c r="B7" s="8"/>
      <c r="C7" s="22"/>
      <c r="D7" s="8"/>
      <c r="E7" s="22"/>
    </row>
    <row r="8" spans="1:5" s="2" customFormat="1" ht="11.25" x14ac:dyDescent="0.2">
      <c r="A8" s="14" t="s">
        <v>18</v>
      </c>
      <c r="B8" s="8">
        <v>8.5716000000000001</v>
      </c>
      <c r="C8" s="22">
        <v>1.0372319999999999</v>
      </c>
      <c r="D8" s="8">
        <v>8.3803999999999998</v>
      </c>
      <c r="E8" s="22">
        <v>1.046052</v>
      </c>
    </row>
    <row r="9" spans="1:5" s="2" customFormat="1" ht="11.25" x14ac:dyDescent="0.2">
      <c r="A9" s="14" t="s">
        <v>19</v>
      </c>
      <c r="B9" s="8">
        <v>5.0183</v>
      </c>
      <c r="C9" s="22">
        <v>0.7724359999999999</v>
      </c>
      <c r="D9" s="8">
        <v>4.4702999999999999</v>
      </c>
      <c r="E9" s="22">
        <v>0.94962000000000002</v>
      </c>
    </row>
    <row r="10" spans="1:5" s="2" customFormat="1" ht="11.25" x14ac:dyDescent="0.2">
      <c r="A10" s="14"/>
      <c r="B10" s="8"/>
      <c r="C10" s="22"/>
      <c r="D10" s="8"/>
      <c r="E10" s="22"/>
    </row>
    <row r="11" spans="1:5" s="2" customFormat="1" ht="11.25" x14ac:dyDescent="0.2">
      <c r="A11" s="14" t="s">
        <v>20</v>
      </c>
      <c r="B11" s="8">
        <v>13.1723</v>
      </c>
      <c r="C11" s="22">
        <v>2.6753999999999998</v>
      </c>
      <c r="D11" s="8">
        <v>11.392799999999999</v>
      </c>
      <c r="E11" s="22">
        <v>2.8862960000000002</v>
      </c>
    </row>
    <row r="12" spans="1:5" s="2" customFormat="1" ht="11.25" x14ac:dyDescent="0.2">
      <c r="A12" s="14" t="s">
        <v>21</v>
      </c>
      <c r="B12" s="8">
        <v>6.6461999999999994</v>
      </c>
      <c r="C12" s="22">
        <v>1.5960279999999998</v>
      </c>
      <c r="D12" s="8">
        <v>7.5717999999999996</v>
      </c>
      <c r="E12" s="22">
        <v>1.6658039999999998</v>
      </c>
    </row>
    <row r="13" spans="1:5" s="2" customFormat="1" ht="11.25" x14ac:dyDescent="0.2">
      <c r="A13" s="14" t="s">
        <v>22</v>
      </c>
      <c r="B13" s="8">
        <v>6.5291000000000006</v>
      </c>
      <c r="C13" s="22">
        <v>1.3755280000000001</v>
      </c>
      <c r="D13" s="8">
        <v>5.2456999999999994</v>
      </c>
      <c r="E13" s="22">
        <v>1.0574199999999998</v>
      </c>
    </row>
    <row r="14" spans="1:5" s="2" customFormat="1" ht="11.25" x14ac:dyDescent="0.2">
      <c r="A14" s="14" t="s">
        <v>23</v>
      </c>
      <c r="B14" s="8">
        <v>5.9371</v>
      </c>
      <c r="C14" s="22">
        <v>1.1442479999999999</v>
      </c>
      <c r="D14" s="8">
        <v>5.6881000000000004</v>
      </c>
      <c r="E14" s="22">
        <v>1.18286</v>
      </c>
    </row>
    <row r="15" spans="1:5" s="2" customFormat="1" ht="11.25" x14ac:dyDescent="0.2">
      <c r="A15" s="15" t="s">
        <v>24</v>
      </c>
      <c r="B15" s="11">
        <v>5.7056000000000004</v>
      </c>
      <c r="C15" s="23">
        <v>1.200108</v>
      </c>
      <c r="D15" s="11">
        <v>3.7696000000000001</v>
      </c>
      <c r="E15" s="23">
        <v>1.089172</v>
      </c>
    </row>
    <row r="16" spans="1:5" s="2" customFormat="1" ht="11.25" x14ac:dyDescent="0.2">
      <c r="A16" s="16"/>
      <c r="B16" s="8"/>
      <c r="C16" s="8"/>
      <c r="D16" s="8"/>
      <c r="E16" s="8"/>
    </row>
    <row r="17" spans="1:1" s="2" customFormat="1" ht="11.25" x14ac:dyDescent="0.2">
      <c r="A17" s="2" t="s">
        <v>17</v>
      </c>
    </row>
    <row r="18" spans="1:1" s="2" customFormat="1" ht="11.25" x14ac:dyDescent="0.2">
      <c r="A18" s="38" t="s">
        <v>16</v>
      </c>
    </row>
    <row r="19" spans="1:1" s="2" customFormat="1" ht="11.25" x14ac:dyDescent="0.2"/>
    <row r="20" spans="1:1" s="2" customFormat="1" ht="11.25" x14ac:dyDescent="0.2"/>
    <row r="21" spans="1:1" s="2" customFormat="1" ht="11.25" x14ac:dyDescent="0.2">
      <c r="A21" s="2" t="s">
        <v>28</v>
      </c>
    </row>
    <row r="22" spans="1:1" s="2" customFormat="1" ht="11.25" x14ac:dyDescent="0.2">
      <c r="A22" s="2" t="s">
        <v>29</v>
      </c>
    </row>
    <row r="23" spans="1:1" s="2" customFormat="1" ht="11.25" x14ac:dyDescent="0.2">
      <c r="A23" s="2" t="s">
        <v>26</v>
      </c>
    </row>
    <row r="24" spans="1:1" s="2" customFormat="1" ht="11.25" x14ac:dyDescent="0.2">
      <c r="A24" s="2" t="s">
        <v>27</v>
      </c>
    </row>
  </sheetData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baseColWidth="10" defaultColWidth="10.625" defaultRowHeight="14.25" x14ac:dyDescent="0.2"/>
  <cols>
    <col min="1" max="1" width="23.75" style="39" customWidth="1"/>
    <col min="2" max="2" width="6" style="39" customWidth="1"/>
    <col min="3" max="3" width="3.375" style="39" customWidth="1"/>
    <col min="4" max="4" width="6" style="39" customWidth="1"/>
    <col min="5" max="5" width="3.75" style="39" customWidth="1"/>
    <col min="6" max="16384" width="10.625" style="39"/>
  </cols>
  <sheetData>
    <row r="1" spans="1:3" s="1" customFormat="1" ht="12" x14ac:dyDescent="0.2">
      <c r="A1" s="36" t="s">
        <v>1</v>
      </c>
    </row>
    <row r="2" spans="1:3" s="1" customFormat="1" ht="12" x14ac:dyDescent="0.2">
      <c r="A2" s="36" t="s">
        <v>30</v>
      </c>
    </row>
    <row r="3" spans="1:3" s="1" customFormat="1" ht="12" x14ac:dyDescent="0.2">
      <c r="A3" s="37" t="s">
        <v>15</v>
      </c>
    </row>
    <row r="5" spans="1:3" s="2" customFormat="1" ht="12" customHeight="1" x14ac:dyDescent="0.2">
      <c r="A5" s="3" t="s">
        <v>25</v>
      </c>
      <c r="B5" s="4">
        <v>2020</v>
      </c>
      <c r="C5" s="4" t="s">
        <v>12</v>
      </c>
    </row>
    <row r="6" spans="1:3" s="2" customFormat="1" ht="12" customHeight="1" x14ac:dyDescent="0.2">
      <c r="A6" s="12" t="s">
        <v>31</v>
      </c>
      <c r="B6" s="6">
        <v>17.883199999999999</v>
      </c>
      <c r="C6" s="24">
        <v>6.3292320000000002</v>
      </c>
    </row>
    <row r="7" spans="1:3" s="2" customFormat="1" ht="12" customHeight="1" x14ac:dyDescent="0.2">
      <c r="A7" s="13" t="s">
        <v>32</v>
      </c>
      <c r="B7" s="8">
        <v>15.723100000000001</v>
      </c>
      <c r="C7" s="22">
        <v>4.2138040000000005</v>
      </c>
    </row>
    <row r="8" spans="1:3" s="2" customFormat="1" ht="12" customHeight="1" x14ac:dyDescent="0.2">
      <c r="A8" s="13" t="s">
        <v>33</v>
      </c>
      <c r="B8" s="8">
        <v>9.2928999999999995</v>
      </c>
      <c r="C8" s="22">
        <v>3.5581839999999998</v>
      </c>
    </row>
    <row r="9" spans="1:3" s="2" customFormat="1" ht="12" customHeight="1" x14ac:dyDescent="0.2">
      <c r="A9" s="13" t="s">
        <v>34</v>
      </c>
      <c r="B9" s="8">
        <v>8.2733000000000008</v>
      </c>
      <c r="C9" s="22">
        <v>3.3721800000000002</v>
      </c>
    </row>
    <row r="10" spans="1:3" s="2" customFormat="1" ht="12" customHeight="1" x14ac:dyDescent="0.2">
      <c r="A10" s="14" t="s">
        <v>35</v>
      </c>
      <c r="B10" s="8">
        <v>8.2217000000000002</v>
      </c>
      <c r="C10" s="22">
        <v>2.1901039999999998</v>
      </c>
    </row>
    <row r="11" spans="1:3" s="2" customFormat="1" ht="12" customHeight="1" x14ac:dyDescent="0.2">
      <c r="A11" s="14" t="s">
        <v>36</v>
      </c>
      <c r="B11" s="8">
        <v>6.9687999999999999</v>
      </c>
      <c r="C11" s="22">
        <v>1.65032</v>
      </c>
    </row>
    <row r="12" spans="1:3" s="2" customFormat="1" ht="12" customHeight="1" x14ac:dyDescent="0.2">
      <c r="A12" s="17" t="s">
        <v>11</v>
      </c>
      <c r="B12" s="18">
        <v>6.5926</v>
      </c>
      <c r="C12" s="25">
        <v>0.65091600000000005</v>
      </c>
    </row>
    <row r="13" spans="1:3" s="2" customFormat="1" ht="12" customHeight="1" x14ac:dyDescent="0.2">
      <c r="A13" s="14" t="s">
        <v>37</v>
      </c>
      <c r="B13" s="8">
        <v>5.8555000000000001</v>
      </c>
      <c r="C13" s="22">
        <v>1.5262519999999999</v>
      </c>
    </row>
    <row r="14" spans="1:3" s="2" customFormat="1" ht="12" customHeight="1" x14ac:dyDescent="0.2">
      <c r="A14" s="14" t="s">
        <v>38</v>
      </c>
      <c r="B14" s="8">
        <v>4.3820999999999994</v>
      </c>
      <c r="C14" s="22">
        <v>2.109156</v>
      </c>
    </row>
    <row r="15" spans="1:3" s="2" customFormat="1" ht="12" customHeight="1" x14ac:dyDescent="0.2">
      <c r="A15" s="14" t="s">
        <v>39</v>
      </c>
      <c r="B15" s="8">
        <v>4.3201000000000001</v>
      </c>
      <c r="C15" s="22">
        <v>2.0889679999999999</v>
      </c>
    </row>
    <row r="16" spans="1:3" s="2" customFormat="1" ht="12" customHeight="1" x14ac:dyDescent="0.2">
      <c r="A16" s="14" t="s">
        <v>40</v>
      </c>
      <c r="B16" s="8">
        <v>3.7074000000000003</v>
      </c>
      <c r="C16" s="22">
        <v>0.96726000000000001</v>
      </c>
    </row>
    <row r="17" spans="1:5" s="2" customFormat="1" ht="12" customHeight="1" x14ac:dyDescent="0.2">
      <c r="A17" s="15" t="s">
        <v>41</v>
      </c>
      <c r="B17" s="11">
        <v>1.5032000000000001</v>
      </c>
      <c r="C17" s="23">
        <v>1.3574959999999998</v>
      </c>
    </row>
    <row r="18" spans="1:5" s="2" customFormat="1" ht="12" customHeight="1" x14ac:dyDescent="0.2">
      <c r="A18" s="16"/>
      <c r="B18" s="8"/>
      <c r="C18" s="8"/>
      <c r="D18" s="8"/>
      <c r="E18" s="8"/>
    </row>
    <row r="19" spans="1:5" s="2" customFormat="1" ht="12" customHeight="1" x14ac:dyDescent="0.2">
      <c r="A19" s="38" t="s">
        <v>16</v>
      </c>
    </row>
    <row r="20" spans="1:5" s="2" customFormat="1" ht="12" customHeight="1" x14ac:dyDescent="0.2"/>
    <row r="21" spans="1:5" s="2" customFormat="1" ht="12" customHeight="1" x14ac:dyDescent="0.2"/>
    <row r="22" spans="1:5" ht="12" customHeight="1" x14ac:dyDescent="0.2">
      <c r="A22" s="2" t="s">
        <v>28</v>
      </c>
    </row>
    <row r="23" spans="1:5" ht="12" customHeight="1" x14ac:dyDescent="0.2">
      <c r="A23" s="2" t="s">
        <v>29</v>
      </c>
    </row>
    <row r="24" spans="1:5" ht="12" customHeight="1" x14ac:dyDescent="0.2">
      <c r="A24" s="2" t="s">
        <v>26</v>
      </c>
    </row>
    <row r="25" spans="1:5" ht="12" customHeight="1" x14ac:dyDescent="0.2">
      <c r="A25" s="2" t="s">
        <v>27</v>
      </c>
    </row>
  </sheetData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Normal="100" workbookViewId="0"/>
  </sheetViews>
  <sheetFormatPr baseColWidth="10" defaultColWidth="10.625" defaultRowHeight="14.25" x14ac:dyDescent="0.2"/>
  <cols>
    <col min="1" max="1" width="23.75" style="39" customWidth="1"/>
    <col min="2" max="2" width="6" style="39" customWidth="1"/>
    <col min="3" max="3" width="3.375" style="39" customWidth="1"/>
    <col min="4" max="4" width="6" style="39" customWidth="1"/>
    <col min="5" max="5" width="3.75" style="39" customWidth="1"/>
    <col min="6" max="16384" width="10.625" style="39"/>
  </cols>
  <sheetData>
    <row r="1" spans="1:5" s="1" customFormat="1" ht="12" x14ac:dyDescent="0.2">
      <c r="A1" s="36" t="s">
        <v>2</v>
      </c>
    </row>
    <row r="2" spans="1:5" s="1" customFormat="1" ht="12" x14ac:dyDescent="0.2">
      <c r="A2" s="36" t="s">
        <v>42</v>
      </c>
    </row>
    <row r="3" spans="1:5" s="1" customFormat="1" ht="12" x14ac:dyDescent="0.2">
      <c r="A3" s="37" t="s">
        <v>43</v>
      </c>
    </row>
    <row r="5" spans="1:5" s="2" customFormat="1" ht="12" customHeight="1" x14ac:dyDescent="0.2">
      <c r="A5" s="3" t="s">
        <v>25</v>
      </c>
      <c r="B5" s="4">
        <v>2020</v>
      </c>
      <c r="C5" s="4" t="s">
        <v>12</v>
      </c>
    </row>
    <row r="6" spans="1:5" s="2" customFormat="1" ht="12" customHeight="1" x14ac:dyDescent="0.2">
      <c r="A6" s="12" t="s">
        <v>18</v>
      </c>
      <c r="B6" s="6">
        <v>74.517399999999995</v>
      </c>
      <c r="C6" s="24">
        <v>4.6116000000000001</v>
      </c>
    </row>
    <row r="7" spans="1:5" s="2" customFormat="1" ht="12" customHeight="1" x14ac:dyDescent="0.2">
      <c r="A7" s="13" t="s">
        <v>19</v>
      </c>
      <c r="B7" s="8">
        <v>25.482599999999998</v>
      </c>
      <c r="C7" s="22">
        <v>4.6116000000000001</v>
      </c>
    </row>
    <row r="8" spans="1:5" s="2" customFormat="1" ht="12" customHeight="1" x14ac:dyDescent="0.2">
      <c r="A8" s="13"/>
      <c r="B8" s="8"/>
      <c r="C8" s="22"/>
    </row>
    <row r="9" spans="1:5" s="2" customFormat="1" ht="12" customHeight="1" x14ac:dyDescent="0.2">
      <c r="A9" s="13" t="s">
        <v>35</v>
      </c>
      <c r="B9" s="8">
        <v>32.333099999999995</v>
      </c>
      <c r="C9" s="22">
        <v>7.1287000000000003</v>
      </c>
    </row>
    <row r="10" spans="1:5" s="2" customFormat="1" ht="12" customHeight="1" x14ac:dyDescent="0.2">
      <c r="A10" s="14" t="s">
        <v>32</v>
      </c>
      <c r="B10" s="8">
        <v>28.6738</v>
      </c>
      <c r="C10" s="22">
        <v>6.0819000000000001</v>
      </c>
    </row>
    <row r="11" spans="1:5" s="2" customFormat="1" ht="12" customHeight="1" x14ac:dyDescent="0.2">
      <c r="A11" s="15" t="s">
        <v>44</v>
      </c>
      <c r="B11" s="11">
        <v>38.993100000000005</v>
      </c>
      <c r="C11" s="23">
        <v>4.6081500000000002</v>
      </c>
    </row>
    <row r="12" spans="1:5" s="2" customFormat="1" ht="12" customHeight="1" x14ac:dyDescent="0.2">
      <c r="A12" s="16"/>
      <c r="B12" s="8"/>
      <c r="C12" s="8"/>
      <c r="D12" s="8"/>
      <c r="E12" s="8"/>
    </row>
    <row r="13" spans="1:5" s="2" customFormat="1" ht="12" customHeight="1" x14ac:dyDescent="0.2">
      <c r="A13" s="38" t="s">
        <v>16</v>
      </c>
    </row>
    <row r="14" spans="1:5" s="2" customFormat="1" ht="12" customHeight="1" x14ac:dyDescent="0.2"/>
    <row r="15" spans="1:5" s="2" customFormat="1" ht="12" customHeight="1" x14ac:dyDescent="0.2"/>
    <row r="16" spans="1:5" s="2" customFormat="1" ht="12" customHeight="1" x14ac:dyDescent="0.2">
      <c r="A16" s="2" t="s">
        <v>28</v>
      </c>
    </row>
    <row r="17" spans="1:1" s="2" customFormat="1" ht="12" customHeight="1" x14ac:dyDescent="0.2">
      <c r="A17" s="2" t="s">
        <v>29</v>
      </c>
    </row>
    <row r="18" spans="1:1" s="2" customFormat="1" ht="12" customHeight="1" x14ac:dyDescent="0.2">
      <c r="A18" s="2" t="s">
        <v>26</v>
      </c>
    </row>
    <row r="19" spans="1:1" s="2" customFormat="1" ht="12" customHeight="1" x14ac:dyDescent="0.2">
      <c r="A19" s="2" t="s">
        <v>27</v>
      </c>
    </row>
  </sheetData>
  <pageMargins left="0.7" right="0.7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/>
  </sheetViews>
  <sheetFormatPr baseColWidth="10" defaultColWidth="10.625" defaultRowHeight="14.25" x14ac:dyDescent="0.2"/>
  <cols>
    <col min="1" max="1" width="19.625" style="39" customWidth="1"/>
    <col min="2" max="2" width="6" style="39" customWidth="1"/>
    <col min="3" max="3" width="3.375" style="39" customWidth="1"/>
    <col min="4" max="4" width="6" style="39" customWidth="1"/>
    <col min="5" max="5" width="3.75" style="39" customWidth="1"/>
    <col min="6" max="16384" width="10.625" style="39"/>
  </cols>
  <sheetData>
    <row r="1" spans="1:5" s="1" customFormat="1" ht="12" x14ac:dyDescent="0.2">
      <c r="A1" s="36" t="s">
        <v>3</v>
      </c>
    </row>
    <row r="2" spans="1:5" s="1" customFormat="1" ht="12" x14ac:dyDescent="0.2">
      <c r="A2" s="36" t="s">
        <v>45</v>
      </c>
    </row>
    <row r="3" spans="1:5" s="1" customFormat="1" ht="12" x14ac:dyDescent="0.2">
      <c r="A3" s="37" t="s">
        <v>46</v>
      </c>
    </row>
    <row r="5" spans="1:5" s="2" customFormat="1" ht="12.75" customHeight="1" x14ac:dyDescent="0.2">
      <c r="A5" s="3" t="s">
        <v>25</v>
      </c>
      <c r="B5" s="4">
        <v>2020</v>
      </c>
      <c r="C5" s="4" t="s">
        <v>12</v>
      </c>
      <c r="D5" s="4">
        <v>2013</v>
      </c>
      <c r="E5" s="4" t="s">
        <v>12</v>
      </c>
    </row>
    <row r="6" spans="1:5" s="2" customFormat="1" ht="12.75" customHeight="1" x14ac:dyDescent="0.2">
      <c r="A6" s="19" t="s">
        <v>11</v>
      </c>
      <c r="B6" s="20">
        <v>11.7668</v>
      </c>
      <c r="C6" s="21">
        <v>0.76185199999999997</v>
      </c>
      <c r="D6" s="20">
        <v>11.8415</v>
      </c>
      <c r="E6" s="21">
        <v>0.77400400000000003</v>
      </c>
    </row>
    <row r="7" spans="1:5" s="2" customFormat="1" ht="12.75" customHeight="1" x14ac:dyDescent="0.2">
      <c r="A7" s="13"/>
      <c r="B7" s="8"/>
      <c r="C7" s="22"/>
      <c r="D7" s="8"/>
      <c r="E7" s="22"/>
    </row>
    <row r="8" spans="1:5" s="2" customFormat="1" ht="12.75" customHeight="1" x14ac:dyDescent="0.2">
      <c r="A8" s="14" t="s">
        <v>18</v>
      </c>
      <c r="B8" s="8">
        <v>10.8706</v>
      </c>
      <c r="C8" s="22">
        <v>1.0764320000000001</v>
      </c>
      <c r="D8" s="8">
        <v>11.6747</v>
      </c>
      <c r="E8" s="22">
        <v>1.0576159999999999</v>
      </c>
    </row>
    <row r="9" spans="1:5" s="2" customFormat="1" ht="12.75" customHeight="1" x14ac:dyDescent="0.2">
      <c r="A9" s="14" t="s">
        <v>19</v>
      </c>
      <c r="B9" s="8">
        <v>12.682199999999998</v>
      </c>
      <c r="C9" s="22">
        <v>1.077412</v>
      </c>
      <c r="D9" s="8">
        <v>12.0078</v>
      </c>
      <c r="E9" s="22">
        <v>1.129548</v>
      </c>
    </row>
    <row r="10" spans="1:5" s="2" customFormat="1" ht="12.75" customHeight="1" x14ac:dyDescent="0.2">
      <c r="A10" s="14"/>
      <c r="B10" s="8"/>
      <c r="C10" s="22"/>
      <c r="D10" s="8"/>
      <c r="E10" s="22"/>
    </row>
    <row r="11" spans="1:5" s="2" customFormat="1" ht="12.75" customHeight="1" x14ac:dyDescent="0.2">
      <c r="A11" s="14" t="s">
        <v>20</v>
      </c>
      <c r="B11" s="8">
        <v>9.8646999999999991</v>
      </c>
      <c r="C11" s="22">
        <v>2.2690920000000001</v>
      </c>
      <c r="D11" s="8">
        <v>9.0617999999999999</v>
      </c>
      <c r="E11" s="22">
        <v>2.9468599999999996</v>
      </c>
    </row>
    <row r="12" spans="1:5" s="2" customFormat="1" ht="12.75" customHeight="1" x14ac:dyDescent="0.2">
      <c r="A12" s="14" t="s">
        <v>21</v>
      </c>
      <c r="B12" s="8">
        <v>9.5572999999999997</v>
      </c>
      <c r="C12" s="22">
        <v>1.8322080000000001</v>
      </c>
      <c r="D12" s="8">
        <v>7.8627000000000002</v>
      </c>
      <c r="E12" s="22">
        <v>1.5444800000000001</v>
      </c>
    </row>
    <row r="13" spans="1:5" s="2" customFormat="1" ht="12.75" customHeight="1" x14ac:dyDescent="0.2">
      <c r="A13" s="14" t="s">
        <v>22</v>
      </c>
      <c r="B13" s="8">
        <v>9.9285999999999994</v>
      </c>
      <c r="C13" s="22">
        <v>1.6320919999999999</v>
      </c>
      <c r="D13" s="8">
        <v>11.783899999999999</v>
      </c>
      <c r="E13" s="22">
        <v>1.5854440000000001</v>
      </c>
    </row>
    <row r="14" spans="1:5" s="2" customFormat="1" ht="12.75" customHeight="1" x14ac:dyDescent="0.2">
      <c r="A14" s="14" t="s">
        <v>23</v>
      </c>
      <c r="B14" s="8">
        <v>13.406499999999999</v>
      </c>
      <c r="C14" s="22">
        <v>1.66012</v>
      </c>
      <c r="D14" s="8">
        <v>14.194899999999999</v>
      </c>
      <c r="E14" s="22">
        <v>1.5864240000000001</v>
      </c>
    </row>
    <row r="15" spans="1:5" s="2" customFormat="1" ht="12.75" customHeight="1" x14ac:dyDescent="0.2">
      <c r="A15" s="14" t="s">
        <v>24</v>
      </c>
      <c r="B15" s="8">
        <v>17.524700000000003</v>
      </c>
      <c r="C15" s="22">
        <v>2.0928879999999999</v>
      </c>
      <c r="D15" s="8">
        <v>16.521000000000001</v>
      </c>
      <c r="E15" s="22">
        <v>1.9021799999999998</v>
      </c>
    </row>
    <row r="16" spans="1:5" s="2" customFormat="1" ht="12.75" customHeight="1" x14ac:dyDescent="0.2">
      <c r="A16" s="14" t="s">
        <v>47</v>
      </c>
      <c r="B16" s="8">
        <v>8.5181000000000004</v>
      </c>
      <c r="C16" s="22">
        <v>1.5203720000000001</v>
      </c>
      <c r="D16" s="8">
        <v>11.195499999999999</v>
      </c>
      <c r="E16" s="22">
        <v>1.6152360000000001</v>
      </c>
    </row>
    <row r="17" spans="1:5" s="2" customFormat="1" ht="12.75" customHeight="1" x14ac:dyDescent="0.2">
      <c r="A17" s="14"/>
      <c r="B17" s="8"/>
      <c r="C17" s="22"/>
      <c r="D17" s="8"/>
      <c r="E17" s="22"/>
    </row>
    <row r="18" spans="1:5" s="2" customFormat="1" ht="12.75" customHeight="1" x14ac:dyDescent="0.2">
      <c r="A18" s="14" t="s">
        <v>48</v>
      </c>
      <c r="B18" s="8">
        <v>10.6944</v>
      </c>
      <c r="C18" s="22">
        <v>1.006264</v>
      </c>
      <c r="D18" s="8">
        <v>11.5245</v>
      </c>
      <c r="E18" s="22">
        <v>1.0858399999999999</v>
      </c>
    </row>
    <row r="19" spans="1:5" s="2" customFormat="1" ht="12.75" customHeight="1" x14ac:dyDescent="0.2">
      <c r="A19" s="14" t="s">
        <v>49</v>
      </c>
      <c r="B19" s="8">
        <v>13.2056</v>
      </c>
      <c r="C19" s="22">
        <v>1.4472640000000001</v>
      </c>
      <c r="D19" s="8">
        <v>13.299800000000001</v>
      </c>
      <c r="E19" s="22">
        <v>1.34358</v>
      </c>
    </row>
    <row r="20" spans="1:5" s="2" customFormat="1" ht="12.75" customHeight="1" x14ac:dyDescent="0.2">
      <c r="A20" s="15" t="s">
        <v>50</v>
      </c>
      <c r="B20" s="11">
        <v>12.1645</v>
      </c>
      <c r="C20" s="23">
        <v>1.8486719999999999</v>
      </c>
      <c r="D20" s="11">
        <v>10.098699999999999</v>
      </c>
      <c r="E20" s="23">
        <v>1.8655280000000001</v>
      </c>
    </row>
    <row r="21" spans="1:5" s="2" customFormat="1" ht="12.75" customHeight="1" x14ac:dyDescent="0.2">
      <c r="A21" s="16"/>
      <c r="B21" s="8"/>
      <c r="C21" s="8"/>
      <c r="D21" s="8"/>
      <c r="E21" s="8"/>
    </row>
    <row r="22" spans="1:5" s="2" customFormat="1" ht="12.75" customHeight="1" x14ac:dyDescent="0.2">
      <c r="A22" s="38" t="s">
        <v>16</v>
      </c>
    </row>
    <row r="23" spans="1:5" s="2" customFormat="1" ht="12.75" customHeight="1" x14ac:dyDescent="0.2"/>
    <row r="24" spans="1:5" s="2" customFormat="1" ht="12.75" customHeight="1" x14ac:dyDescent="0.2"/>
    <row r="25" spans="1:5" s="2" customFormat="1" ht="12.75" customHeight="1" x14ac:dyDescent="0.2">
      <c r="A25" s="2" t="s">
        <v>28</v>
      </c>
    </row>
    <row r="26" spans="1:5" s="2" customFormat="1" ht="12.75" customHeight="1" x14ac:dyDescent="0.2">
      <c r="A26" s="2" t="s">
        <v>29</v>
      </c>
    </row>
    <row r="27" spans="1:5" s="2" customFormat="1" ht="12.75" customHeight="1" x14ac:dyDescent="0.2">
      <c r="A27" s="2" t="s">
        <v>26</v>
      </c>
    </row>
    <row r="28" spans="1:5" s="2" customFormat="1" ht="12.75" customHeight="1" x14ac:dyDescent="0.2">
      <c r="A28" s="2" t="s">
        <v>27</v>
      </c>
    </row>
  </sheetData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baseColWidth="10" defaultColWidth="10.625" defaultRowHeight="14.25" x14ac:dyDescent="0.2"/>
  <cols>
    <col min="1" max="1" width="23.75" style="39" customWidth="1"/>
    <col min="2" max="2" width="6" style="39" customWidth="1"/>
    <col min="3" max="3" width="3.375" style="39" customWidth="1"/>
    <col min="4" max="4" width="6" style="39" customWidth="1"/>
    <col min="5" max="5" width="3.75" style="39" customWidth="1"/>
    <col min="6" max="16384" width="10.625" style="39"/>
  </cols>
  <sheetData>
    <row r="1" spans="1:3" s="1" customFormat="1" ht="12" x14ac:dyDescent="0.2">
      <c r="A1" s="36" t="s">
        <v>4</v>
      </c>
    </row>
    <row r="2" spans="1:3" s="1" customFormat="1" ht="12" x14ac:dyDescent="0.2">
      <c r="A2" s="36" t="s">
        <v>51</v>
      </c>
    </row>
    <row r="3" spans="1:3" s="1" customFormat="1" ht="12" x14ac:dyDescent="0.2">
      <c r="A3" s="37" t="s">
        <v>46</v>
      </c>
    </row>
    <row r="5" spans="1:3" s="2" customFormat="1" ht="13.5" customHeight="1" x14ac:dyDescent="0.2">
      <c r="A5" s="3" t="s">
        <v>25</v>
      </c>
      <c r="B5" s="4">
        <v>2020</v>
      </c>
      <c r="C5" s="4" t="s">
        <v>12</v>
      </c>
    </row>
    <row r="6" spans="1:3" s="2" customFormat="1" ht="13.5" customHeight="1" x14ac:dyDescent="0.2">
      <c r="A6" s="12" t="s">
        <v>31</v>
      </c>
      <c r="B6" s="6">
        <v>17.1767</v>
      </c>
      <c r="C6" s="24">
        <v>6.0620840000000005</v>
      </c>
    </row>
    <row r="7" spans="1:3" s="2" customFormat="1" ht="13.5" customHeight="1" x14ac:dyDescent="0.2">
      <c r="A7" s="13" t="s">
        <v>32</v>
      </c>
      <c r="B7" s="8">
        <v>12.513</v>
      </c>
      <c r="C7" s="22">
        <v>3.2824120000000003</v>
      </c>
    </row>
    <row r="8" spans="1:3" s="2" customFormat="1" ht="13.5" customHeight="1" x14ac:dyDescent="0.2">
      <c r="A8" s="13" t="s">
        <v>36</v>
      </c>
      <c r="B8" s="8">
        <v>11.8901</v>
      </c>
      <c r="C8" s="22">
        <v>2.0070400000000004</v>
      </c>
    </row>
    <row r="9" spans="1:3" s="2" customFormat="1" ht="13.5" customHeight="1" x14ac:dyDescent="0.2">
      <c r="A9" s="13" t="s">
        <v>34</v>
      </c>
      <c r="B9" s="8">
        <v>11.367099999999999</v>
      </c>
      <c r="C9" s="22">
        <v>3.8827600000000002</v>
      </c>
    </row>
    <row r="10" spans="1:3" s="2" customFormat="1" ht="13.5" customHeight="1" x14ac:dyDescent="0.2">
      <c r="A10" s="14" t="s">
        <v>35</v>
      </c>
      <c r="B10" s="8">
        <v>10.3286</v>
      </c>
      <c r="C10" s="22">
        <v>2.25204</v>
      </c>
    </row>
    <row r="11" spans="1:3" s="2" customFormat="1" ht="13.5" customHeight="1" x14ac:dyDescent="0.2">
      <c r="A11" s="17" t="s">
        <v>11</v>
      </c>
      <c r="B11" s="18">
        <v>9.6036000000000001</v>
      </c>
      <c r="C11" s="25">
        <v>0.69913199999999998</v>
      </c>
    </row>
    <row r="12" spans="1:3" s="2" customFormat="1" ht="13.5" customHeight="1" x14ac:dyDescent="0.2">
      <c r="A12" s="14" t="s">
        <v>38</v>
      </c>
      <c r="B12" s="8">
        <v>9.1052999999999997</v>
      </c>
      <c r="C12" s="22">
        <v>2.8655200000000001</v>
      </c>
    </row>
    <row r="13" spans="1:3" s="2" customFormat="1" ht="13.5" customHeight="1" x14ac:dyDescent="0.2">
      <c r="A13" s="14" t="s">
        <v>33</v>
      </c>
      <c r="B13" s="8">
        <v>8.4908999999999999</v>
      </c>
      <c r="C13" s="22">
        <v>3.1473679999999997</v>
      </c>
    </row>
    <row r="14" spans="1:3" s="2" customFormat="1" ht="13.5" customHeight="1" x14ac:dyDescent="0.2">
      <c r="A14" s="14" t="s">
        <v>41</v>
      </c>
      <c r="B14" s="8">
        <v>8.3607999999999993</v>
      </c>
      <c r="C14" s="22">
        <v>3.0138919999999998</v>
      </c>
    </row>
    <row r="15" spans="1:3" s="2" customFormat="1" ht="13.5" customHeight="1" x14ac:dyDescent="0.2">
      <c r="A15" s="14" t="s">
        <v>37</v>
      </c>
      <c r="B15" s="8">
        <v>7.5398999999999994</v>
      </c>
      <c r="C15" s="22">
        <v>1.6936359999999997</v>
      </c>
    </row>
    <row r="16" spans="1:3" s="2" customFormat="1" ht="13.5" customHeight="1" x14ac:dyDescent="0.2">
      <c r="A16" s="14" t="s">
        <v>39</v>
      </c>
      <c r="B16" s="8">
        <v>7.1887999999999996</v>
      </c>
      <c r="C16" s="22">
        <v>2.0309519999999996</v>
      </c>
    </row>
    <row r="17" spans="1:5" s="2" customFormat="1" ht="13.5" customHeight="1" x14ac:dyDescent="0.2">
      <c r="A17" s="15" t="s">
        <v>40</v>
      </c>
      <c r="B17" s="11">
        <v>6.3710000000000004</v>
      </c>
      <c r="C17" s="23">
        <v>1.1283720000000002</v>
      </c>
    </row>
    <row r="18" spans="1:5" s="2" customFormat="1" ht="13.5" customHeight="1" x14ac:dyDescent="0.2">
      <c r="A18" s="16"/>
      <c r="B18" s="8"/>
      <c r="C18" s="8"/>
      <c r="D18" s="8"/>
      <c r="E18" s="8"/>
    </row>
    <row r="19" spans="1:5" s="2" customFormat="1" ht="13.5" customHeight="1" x14ac:dyDescent="0.2">
      <c r="A19" s="38" t="s">
        <v>16</v>
      </c>
    </row>
    <row r="20" spans="1:5" s="2" customFormat="1" ht="13.5" customHeight="1" x14ac:dyDescent="0.2"/>
    <row r="21" spans="1:5" s="2" customFormat="1" ht="13.5" customHeight="1" x14ac:dyDescent="0.2"/>
    <row r="22" spans="1:5" s="2" customFormat="1" ht="13.5" customHeight="1" x14ac:dyDescent="0.2">
      <c r="A22" s="2" t="s">
        <v>28</v>
      </c>
    </row>
    <row r="23" spans="1:5" s="2" customFormat="1" ht="13.5" customHeight="1" x14ac:dyDescent="0.2">
      <c r="A23" s="2" t="s">
        <v>29</v>
      </c>
    </row>
    <row r="24" spans="1:5" s="2" customFormat="1" ht="13.5" customHeight="1" x14ac:dyDescent="0.2">
      <c r="A24" s="2" t="s">
        <v>26</v>
      </c>
    </row>
    <row r="25" spans="1:5" s="2" customFormat="1" ht="13.5" customHeight="1" x14ac:dyDescent="0.2">
      <c r="A25" s="2" t="s">
        <v>27</v>
      </c>
    </row>
  </sheetData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Normal="100" workbookViewId="0"/>
  </sheetViews>
  <sheetFormatPr baseColWidth="10" defaultColWidth="10.625" defaultRowHeight="14.25" x14ac:dyDescent="0.2"/>
  <cols>
    <col min="1" max="1" width="16.25" style="39" customWidth="1"/>
    <col min="2" max="2" width="14.125" style="39" customWidth="1"/>
    <col min="3" max="4" width="13.125" style="39" customWidth="1"/>
    <col min="5" max="5" width="3.75" style="39" customWidth="1"/>
    <col min="6" max="16384" width="10.625" style="39"/>
  </cols>
  <sheetData>
    <row r="1" spans="1:5" s="1" customFormat="1" ht="12" x14ac:dyDescent="0.2">
      <c r="A1" s="36" t="s">
        <v>5</v>
      </c>
    </row>
    <row r="2" spans="1:5" s="1" customFormat="1" ht="12" x14ac:dyDescent="0.2">
      <c r="A2" s="36" t="s">
        <v>52</v>
      </c>
    </row>
    <row r="3" spans="1:5" s="1" customFormat="1" ht="12" x14ac:dyDescent="0.2">
      <c r="A3" s="37" t="s">
        <v>46</v>
      </c>
    </row>
    <row r="5" spans="1:5" s="2" customFormat="1" ht="42.75" customHeight="1" x14ac:dyDescent="0.2">
      <c r="A5" s="3" t="s">
        <v>25</v>
      </c>
      <c r="B5" s="4" t="s">
        <v>53</v>
      </c>
      <c r="C5" s="4" t="s">
        <v>54</v>
      </c>
      <c r="D5" s="4" t="s">
        <v>44</v>
      </c>
    </row>
    <row r="6" spans="1:5" s="2" customFormat="1" ht="14.25" customHeight="1" x14ac:dyDescent="0.2">
      <c r="A6" s="19" t="s">
        <v>11</v>
      </c>
      <c r="B6" s="20">
        <v>57.5321</v>
      </c>
      <c r="C6" s="20">
        <v>24.8125</v>
      </c>
      <c r="D6" s="20">
        <v>17.6554</v>
      </c>
    </row>
    <row r="7" spans="1:5" s="2" customFormat="1" ht="14.25" customHeight="1" x14ac:dyDescent="0.2">
      <c r="A7" s="14" t="s">
        <v>20</v>
      </c>
      <c r="B7" s="8">
        <v>44.589399999999998</v>
      </c>
      <c r="C7" s="8">
        <v>32.603700000000003</v>
      </c>
      <c r="D7" s="8">
        <v>22.806899999999999</v>
      </c>
    </row>
    <row r="8" spans="1:5" s="2" customFormat="1" ht="14.25" customHeight="1" x14ac:dyDescent="0.2">
      <c r="A8" s="14" t="s">
        <v>21</v>
      </c>
      <c r="B8" s="8">
        <v>44.297599999999996</v>
      </c>
      <c r="C8" s="8">
        <v>39.042300000000004</v>
      </c>
      <c r="D8" s="8">
        <v>16.6601</v>
      </c>
    </row>
    <row r="9" spans="1:5" s="2" customFormat="1" ht="14.25" customHeight="1" x14ac:dyDescent="0.2">
      <c r="A9" s="14" t="s">
        <v>22</v>
      </c>
      <c r="B9" s="8">
        <v>51.667700000000004</v>
      </c>
      <c r="C9" s="8">
        <v>30.0137</v>
      </c>
      <c r="D9" s="8">
        <v>18.3186</v>
      </c>
    </row>
    <row r="10" spans="1:5" s="2" customFormat="1" ht="14.25" customHeight="1" x14ac:dyDescent="0.2">
      <c r="A10" s="14" t="s">
        <v>23</v>
      </c>
      <c r="B10" s="8">
        <v>59.8596</v>
      </c>
      <c r="C10" s="8">
        <v>21.8443</v>
      </c>
      <c r="D10" s="8">
        <v>18.296100000000003</v>
      </c>
    </row>
    <row r="11" spans="1:5" s="2" customFormat="1" ht="14.25" customHeight="1" x14ac:dyDescent="0.2">
      <c r="A11" s="14" t="s">
        <v>24</v>
      </c>
      <c r="B11" s="8">
        <v>67.023699999999991</v>
      </c>
      <c r="C11" s="8">
        <v>19.2821</v>
      </c>
      <c r="D11" s="8">
        <v>13.6942</v>
      </c>
    </row>
    <row r="12" spans="1:5" s="2" customFormat="1" ht="14.25" customHeight="1" x14ac:dyDescent="0.2">
      <c r="A12" s="15" t="s">
        <v>47</v>
      </c>
      <c r="B12" s="11">
        <v>67.540800000000004</v>
      </c>
      <c r="C12" s="11">
        <v>8.8969000000000005</v>
      </c>
      <c r="D12" s="11">
        <v>23.5623</v>
      </c>
    </row>
    <row r="13" spans="1:5" s="2" customFormat="1" ht="14.25" customHeight="1" x14ac:dyDescent="0.2">
      <c r="A13" s="16"/>
      <c r="B13" s="8"/>
      <c r="C13" s="8"/>
      <c r="D13" s="8"/>
      <c r="E13" s="8"/>
    </row>
    <row r="14" spans="1:5" s="2" customFormat="1" ht="14.25" customHeight="1" x14ac:dyDescent="0.2"/>
    <row r="15" spans="1:5" s="2" customFormat="1" ht="14.25" customHeight="1" x14ac:dyDescent="0.2"/>
    <row r="16" spans="1:5" s="2" customFormat="1" ht="14.25" customHeight="1" x14ac:dyDescent="0.2">
      <c r="A16" s="2" t="s">
        <v>28</v>
      </c>
    </row>
    <row r="17" spans="1:1" s="2" customFormat="1" ht="14.25" customHeight="1" x14ac:dyDescent="0.2">
      <c r="A17" s="2" t="s">
        <v>29</v>
      </c>
    </row>
    <row r="18" spans="1:1" s="2" customFormat="1" ht="14.25" customHeight="1" x14ac:dyDescent="0.2">
      <c r="A18" s="2" t="s">
        <v>26</v>
      </c>
    </row>
    <row r="19" spans="1:1" s="2" customFormat="1" ht="14.25" customHeight="1" x14ac:dyDescent="0.2">
      <c r="A19" s="2" t="s">
        <v>27</v>
      </c>
    </row>
  </sheetData>
  <pageMargins left="0.7" right="0.7" top="0.75" bottom="0.75" header="0.3" footer="0.3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baseColWidth="10" defaultColWidth="10.625" defaultRowHeight="14.25" x14ac:dyDescent="0.2"/>
  <cols>
    <col min="1" max="1" width="33.875" style="39" customWidth="1"/>
    <col min="2" max="2" width="6" style="39" customWidth="1"/>
    <col min="3" max="3" width="3.375" style="39" customWidth="1"/>
    <col min="4" max="4" width="6" style="39" customWidth="1"/>
    <col min="5" max="5" width="3.75" style="39" customWidth="1"/>
    <col min="6" max="16384" width="10.625" style="39"/>
  </cols>
  <sheetData>
    <row r="1" spans="1:5" s="1" customFormat="1" ht="12" x14ac:dyDescent="0.2">
      <c r="A1" s="36" t="s">
        <v>6</v>
      </c>
    </row>
    <row r="2" spans="1:5" s="1" customFormat="1" ht="12" x14ac:dyDescent="0.2">
      <c r="A2" s="36" t="s">
        <v>55</v>
      </c>
    </row>
    <row r="3" spans="1:5" s="1" customFormat="1" ht="12" x14ac:dyDescent="0.2">
      <c r="A3" s="37" t="s">
        <v>56</v>
      </c>
    </row>
    <row r="5" spans="1:5" s="2" customFormat="1" ht="15" customHeight="1" x14ac:dyDescent="0.2">
      <c r="A5" s="3" t="s">
        <v>25</v>
      </c>
      <c r="B5" s="4" t="s">
        <v>18</v>
      </c>
      <c r="C5" s="4" t="s">
        <v>12</v>
      </c>
      <c r="D5" s="4" t="s">
        <v>19</v>
      </c>
      <c r="E5" s="4" t="s">
        <v>12</v>
      </c>
    </row>
    <row r="6" spans="1:5" s="2" customFormat="1" ht="15" customHeight="1" x14ac:dyDescent="0.2">
      <c r="A6" s="12" t="s">
        <v>57</v>
      </c>
      <c r="B6" s="6">
        <v>33.612299999999998</v>
      </c>
      <c r="C6" s="24">
        <v>1.7628239999999999</v>
      </c>
      <c r="D6" s="6">
        <v>35.969099999999997</v>
      </c>
      <c r="E6" s="24">
        <v>1.7445959999999996</v>
      </c>
    </row>
    <row r="7" spans="1:5" s="2" customFormat="1" ht="15" customHeight="1" x14ac:dyDescent="0.2">
      <c r="A7" s="13" t="s">
        <v>58</v>
      </c>
      <c r="B7" s="8">
        <v>35.914499999999997</v>
      </c>
      <c r="C7" s="22">
        <v>1.764</v>
      </c>
      <c r="D7" s="8">
        <v>30.315599999999996</v>
      </c>
      <c r="E7" s="22">
        <v>1.6665880000000002</v>
      </c>
    </row>
    <row r="8" spans="1:5" s="2" customFormat="1" ht="15" customHeight="1" x14ac:dyDescent="0.2">
      <c r="A8" s="14" t="s">
        <v>59</v>
      </c>
      <c r="B8" s="8">
        <v>28.033899999999999</v>
      </c>
      <c r="C8" s="22">
        <v>1.7028479999999999</v>
      </c>
      <c r="D8" s="8">
        <v>22.327500000000001</v>
      </c>
      <c r="E8" s="22">
        <v>1.5113559999999999</v>
      </c>
    </row>
    <row r="9" spans="1:5" s="2" customFormat="1" ht="15" customHeight="1" x14ac:dyDescent="0.2">
      <c r="A9" s="14" t="s">
        <v>60</v>
      </c>
      <c r="B9" s="8">
        <v>22.8002</v>
      </c>
      <c r="C9" s="22">
        <v>1.56114</v>
      </c>
      <c r="D9" s="8">
        <v>21.0059</v>
      </c>
      <c r="E9" s="22">
        <v>1.4545159999999999</v>
      </c>
    </row>
    <row r="10" spans="1:5" s="2" customFormat="1" ht="15" customHeight="1" x14ac:dyDescent="0.2">
      <c r="A10" s="14" t="s">
        <v>61</v>
      </c>
      <c r="B10" s="8">
        <v>25.776399999999999</v>
      </c>
      <c r="C10" s="22">
        <v>1.6426759999999998</v>
      </c>
      <c r="D10" s="8">
        <v>16.253</v>
      </c>
      <c r="E10" s="22">
        <v>1.3633759999999999</v>
      </c>
    </row>
    <row r="11" spans="1:5" s="2" customFormat="1" ht="15" customHeight="1" x14ac:dyDescent="0.2">
      <c r="A11" s="14" t="s">
        <v>62</v>
      </c>
      <c r="B11" s="8">
        <v>26.573499999999999</v>
      </c>
      <c r="C11" s="22">
        <v>1.6487519999999998</v>
      </c>
      <c r="D11" s="8">
        <v>15.541499999999999</v>
      </c>
      <c r="E11" s="22">
        <v>1.3043800000000001</v>
      </c>
    </row>
    <row r="12" spans="1:5" s="2" customFormat="1" ht="15" customHeight="1" x14ac:dyDescent="0.2">
      <c r="A12" s="14" t="s">
        <v>63</v>
      </c>
      <c r="B12" s="8">
        <v>32.596499999999999</v>
      </c>
      <c r="C12" s="22">
        <v>1.7287199999999998</v>
      </c>
      <c r="D12" s="8">
        <v>14.3489</v>
      </c>
      <c r="E12" s="22">
        <v>1.2808599999999999</v>
      </c>
    </row>
    <row r="13" spans="1:5" s="2" customFormat="1" ht="15" customHeight="1" x14ac:dyDescent="0.2">
      <c r="A13" s="14" t="s">
        <v>64</v>
      </c>
      <c r="B13" s="8">
        <v>22.682500000000001</v>
      </c>
      <c r="C13" s="22">
        <v>1.5897560000000002</v>
      </c>
      <c r="D13" s="8">
        <v>11.017200000000001</v>
      </c>
      <c r="E13" s="22">
        <v>1.1481680000000001</v>
      </c>
    </row>
    <row r="14" spans="1:5" s="2" customFormat="1" ht="15" customHeight="1" x14ac:dyDescent="0.2">
      <c r="A14" s="14" t="s">
        <v>65</v>
      </c>
      <c r="B14" s="8">
        <v>36.092100000000002</v>
      </c>
      <c r="C14" s="22">
        <v>1.7806599999999999</v>
      </c>
      <c r="D14" s="8">
        <v>10.4269</v>
      </c>
      <c r="E14" s="22">
        <v>1.1313119999999999</v>
      </c>
    </row>
    <row r="15" spans="1:5" s="2" customFormat="1" ht="15" customHeight="1" x14ac:dyDescent="0.2">
      <c r="A15" s="14" t="s">
        <v>66</v>
      </c>
      <c r="B15" s="8">
        <v>12.4114</v>
      </c>
      <c r="C15" s="22">
        <v>1.2173560000000001</v>
      </c>
      <c r="D15" s="8">
        <v>8.5266000000000002</v>
      </c>
      <c r="E15" s="22">
        <v>1.016456</v>
      </c>
    </row>
    <row r="16" spans="1:5" s="2" customFormat="1" ht="15" customHeight="1" x14ac:dyDescent="0.2">
      <c r="A16" s="14" t="s">
        <v>67</v>
      </c>
      <c r="B16" s="8">
        <v>9.3171999999999997</v>
      </c>
      <c r="C16" s="22">
        <v>1.151108</v>
      </c>
      <c r="D16" s="8">
        <v>2.2415000000000003</v>
      </c>
      <c r="E16" s="22">
        <v>0.53998000000000002</v>
      </c>
    </row>
    <row r="17" spans="1:5" s="2" customFormat="1" ht="15" customHeight="1" x14ac:dyDescent="0.2">
      <c r="A17" s="26" t="s">
        <v>68</v>
      </c>
      <c r="B17" s="27">
        <v>42.174800000000005</v>
      </c>
      <c r="C17" s="28">
        <v>1.8251520000000001</v>
      </c>
      <c r="D17" s="27">
        <v>29.219299999999997</v>
      </c>
      <c r="E17" s="28">
        <v>1.6493400000000003</v>
      </c>
    </row>
    <row r="18" spans="1:5" s="2" customFormat="1" ht="15" customHeight="1" x14ac:dyDescent="0.2">
      <c r="A18" s="16"/>
      <c r="B18" s="8"/>
      <c r="C18" s="8"/>
      <c r="D18" s="8"/>
      <c r="E18" s="8"/>
    </row>
    <row r="19" spans="1:5" s="2" customFormat="1" ht="15" customHeight="1" x14ac:dyDescent="0.2">
      <c r="A19" s="38" t="s">
        <v>16</v>
      </c>
    </row>
    <row r="20" spans="1:5" s="2" customFormat="1" ht="15" customHeight="1" x14ac:dyDescent="0.2"/>
    <row r="21" spans="1:5" s="2" customFormat="1" ht="15" customHeight="1" x14ac:dyDescent="0.2"/>
    <row r="22" spans="1:5" s="2" customFormat="1" ht="15" customHeight="1" x14ac:dyDescent="0.2">
      <c r="A22" s="2" t="s">
        <v>28</v>
      </c>
    </row>
    <row r="23" spans="1:5" s="2" customFormat="1" ht="15" customHeight="1" x14ac:dyDescent="0.2">
      <c r="A23" s="2" t="s">
        <v>29</v>
      </c>
    </row>
    <row r="24" spans="1:5" s="2" customFormat="1" ht="15" customHeight="1" x14ac:dyDescent="0.2">
      <c r="A24" s="2" t="s">
        <v>26</v>
      </c>
    </row>
    <row r="25" spans="1:5" s="2" customFormat="1" ht="15" customHeight="1" x14ac:dyDescent="0.2">
      <c r="A25" s="2" t="s">
        <v>27</v>
      </c>
    </row>
  </sheetData>
  <pageMargins left="0.7" right="0.7" top="0.75" bottom="0.75" header="0.3" footer="0.3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ColWidth="10.625" defaultRowHeight="14.25" x14ac:dyDescent="0.2"/>
  <cols>
    <col min="1" max="1" width="37.625" style="39" customWidth="1"/>
    <col min="2" max="2" width="6" style="39" customWidth="1"/>
    <col min="3" max="3" width="3.375" style="39" customWidth="1"/>
    <col min="4" max="4" width="6" style="39" customWidth="1"/>
    <col min="5" max="5" width="3.75" style="39" customWidth="1"/>
    <col min="6" max="16384" width="10.625" style="39"/>
  </cols>
  <sheetData>
    <row r="1" spans="1:5" s="1" customFormat="1" ht="12" x14ac:dyDescent="0.2">
      <c r="A1" s="36" t="s">
        <v>7</v>
      </c>
    </row>
    <row r="2" spans="1:5" s="1" customFormat="1" ht="12" x14ac:dyDescent="0.2">
      <c r="A2" s="36" t="s">
        <v>69</v>
      </c>
    </row>
    <row r="3" spans="1:5" s="1" customFormat="1" ht="12" x14ac:dyDescent="0.2">
      <c r="A3" s="37" t="s">
        <v>70</v>
      </c>
    </row>
    <row r="5" spans="1:5" s="2" customFormat="1" ht="14.25" customHeight="1" x14ac:dyDescent="0.2">
      <c r="A5" s="3" t="s">
        <v>25</v>
      </c>
      <c r="B5" s="4">
        <v>2020</v>
      </c>
      <c r="C5" s="4" t="s">
        <v>12</v>
      </c>
    </row>
    <row r="6" spans="1:5" s="2" customFormat="1" ht="14.25" customHeight="1" x14ac:dyDescent="0.2">
      <c r="A6" s="12" t="s">
        <v>71</v>
      </c>
      <c r="B6" s="6">
        <v>79.707899999999995</v>
      </c>
      <c r="C6" s="24">
        <v>5.8901919999999999</v>
      </c>
    </row>
    <row r="7" spans="1:5" s="2" customFormat="1" ht="14.25" customHeight="1" x14ac:dyDescent="0.2">
      <c r="A7" s="13" t="s">
        <v>72</v>
      </c>
      <c r="B7" s="8">
        <v>73.208700000000007</v>
      </c>
      <c r="C7" s="22">
        <v>3.7134160000000001</v>
      </c>
    </row>
    <row r="8" spans="1:5" s="2" customFormat="1" ht="14.25" customHeight="1" x14ac:dyDescent="0.2">
      <c r="A8" s="13" t="s">
        <v>73</v>
      </c>
      <c r="B8" s="8">
        <v>56.088499999999996</v>
      </c>
      <c r="C8" s="22">
        <v>7.4264399999999995</v>
      </c>
    </row>
    <row r="9" spans="1:5" s="2" customFormat="1" ht="14.25" customHeight="1" x14ac:dyDescent="0.2">
      <c r="A9" s="13" t="s">
        <v>74</v>
      </c>
      <c r="B9" s="8">
        <v>50.556900000000006</v>
      </c>
      <c r="C9" s="22">
        <v>5.8313920000000001</v>
      </c>
    </row>
    <row r="10" spans="1:5" s="2" customFormat="1" ht="14.25" customHeight="1" x14ac:dyDescent="0.2">
      <c r="A10" s="14" t="s">
        <v>75</v>
      </c>
      <c r="B10" s="8">
        <v>46.853400000000001</v>
      </c>
      <c r="C10" s="22">
        <v>3.5397600000000002</v>
      </c>
    </row>
    <row r="11" spans="1:5" s="2" customFormat="1" ht="14.25" customHeight="1" x14ac:dyDescent="0.2">
      <c r="A11" s="17" t="s">
        <v>11</v>
      </c>
      <c r="B11" s="18">
        <v>36.121600000000001</v>
      </c>
      <c r="C11" s="25">
        <v>1.2520479999999998</v>
      </c>
    </row>
    <row r="12" spans="1:5" s="2" customFormat="1" ht="14.25" customHeight="1" x14ac:dyDescent="0.2">
      <c r="A12" s="14" t="s">
        <v>76</v>
      </c>
      <c r="B12" s="8">
        <v>30.475300000000001</v>
      </c>
      <c r="C12" s="22">
        <v>2.920204</v>
      </c>
    </row>
    <row r="13" spans="1:5" s="2" customFormat="1" ht="14.25" customHeight="1" x14ac:dyDescent="0.2">
      <c r="A13" s="14" t="s">
        <v>77</v>
      </c>
      <c r="B13" s="8">
        <v>21.983800000000002</v>
      </c>
      <c r="C13" s="22">
        <v>2.997036</v>
      </c>
    </row>
    <row r="14" spans="1:5" s="2" customFormat="1" ht="14.25" customHeight="1" x14ac:dyDescent="0.2">
      <c r="A14" s="14" t="s">
        <v>78</v>
      </c>
      <c r="B14" s="8">
        <v>21.546900000000001</v>
      </c>
      <c r="C14" s="22">
        <v>3.8280759999999998</v>
      </c>
    </row>
    <row r="15" spans="1:5" s="2" customFormat="1" ht="14.25" customHeight="1" x14ac:dyDescent="0.2">
      <c r="A15" s="15" t="s">
        <v>79</v>
      </c>
      <c r="B15" s="11">
        <v>20.082599999999999</v>
      </c>
      <c r="C15" s="23">
        <v>1.9266800000000002</v>
      </c>
    </row>
    <row r="16" spans="1:5" s="2" customFormat="1" ht="14.25" customHeight="1" x14ac:dyDescent="0.2">
      <c r="A16" s="16"/>
      <c r="B16" s="8"/>
      <c r="C16" s="8"/>
      <c r="D16" s="8"/>
      <c r="E16" s="8"/>
    </row>
    <row r="17" spans="1:1" s="2" customFormat="1" ht="14.25" customHeight="1" x14ac:dyDescent="0.2">
      <c r="A17" s="38" t="s">
        <v>16</v>
      </c>
    </row>
    <row r="18" spans="1:1" s="2" customFormat="1" ht="14.25" customHeight="1" x14ac:dyDescent="0.2"/>
    <row r="19" spans="1:1" s="2" customFormat="1" ht="14.25" customHeight="1" x14ac:dyDescent="0.2"/>
    <row r="20" spans="1:1" s="2" customFormat="1" ht="14.25" customHeight="1" x14ac:dyDescent="0.2">
      <c r="A20" s="2" t="s">
        <v>28</v>
      </c>
    </row>
    <row r="21" spans="1:1" s="2" customFormat="1" ht="14.25" customHeight="1" x14ac:dyDescent="0.2">
      <c r="A21" s="2" t="s">
        <v>29</v>
      </c>
    </row>
    <row r="22" spans="1:1" s="2" customFormat="1" ht="14.25" customHeight="1" x14ac:dyDescent="0.2">
      <c r="A22" s="2" t="s">
        <v>26</v>
      </c>
    </row>
    <row r="23" spans="1:1" s="2" customFormat="1" ht="14.25" customHeight="1" x14ac:dyDescent="0.2">
      <c r="A23" s="2" t="s">
        <v>27</v>
      </c>
    </row>
  </sheetData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Uebersicht</vt:lpstr>
      <vt:lpstr>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Marquis Jean François BFS</dc:creator>
  <cp:lastModifiedBy>Marquis Jean François BFS</cp:lastModifiedBy>
  <dcterms:created xsi:type="dcterms:W3CDTF">2021-08-23T05:55:26Z</dcterms:created>
  <dcterms:modified xsi:type="dcterms:W3CDTF">2021-09-30T07:06:33Z</dcterms:modified>
</cp:coreProperties>
</file>