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S\GESB\ESS\ESPA2020_moduleeurostat_accidents\publication\PP\dossiercomplementaire\"/>
    </mc:Choice>
  </mc:AlternateContent>
  <bookViews>
    <workbookView xWindow="0" yWindow="0" windowWidth="21600" windowHeight="8925" activeTab="11"/>
  </bookViews>
  <sheets>
    <sheet name="Sommaire" sheetId="1" r:id="rId1"/>
    <sheet name="G1" sheetId="2" r:id="rId2"/>
    <sheet name="G2" sheetId="4" r:id="rId3"/>
    <sheet name="G3" sheetId="5" r:id="rId4"/>
    <sheet name="G4" sheetId="6" r:id="rId5"/>
    <sheet name="G5" sheetId="7" r:id="rId6"/>
    <sheet name="G6" sheetId="8" r:id="rId7"/>
    <sheet name="G7" sheetId="9" r:id="rId8"/>
    <sheet name="G8" sheetId="10" r:id="rId9"/>
    <sheet name="G9" sheetId="11" r:id="rId10"/>
    <sheet name="G10" sheetId="12" r:id="rId11"/>
    <sheet name="G11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<sst xmlns="http://schemas.openxmlformats.org/spreadsheetml/2006/main" count="248" uniqueCount="101">
  <si>
    <t>Sommaire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</si>
  <si>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</si>
  <si>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</si>
  <si>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</si>
  <si>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</si>
  <si>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</si>
  <si>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</si>
  <si>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</si>
  <si>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</si>
  <si>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</si>
  <si>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</si>
  <si>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</si>
  <si>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Renseignements: 058 463 67 00, gesundheit@bfs.admin.ch</t>
  </si>
  <si>
    <t>© OFS</t>
  </si>
  <si>
    <t>Publication: Office fédéral de la statistique (2021), Enquête suisse sur la population active (ESPA) 2020: Accidents de travail et autres problèmes de santé liés au travail</t>
  </si>
  <si>
    <t>Source: Office fédéral de la statistique, Enquête suisse sur la population active (ESPA), module "accidents de travail"</t>
  </si>
  <si>
    <t>Accidents de travail selon le genre et l’âge, en 2013 et 2020</t>
  </si>
  <si>
    <t>Population de 15 à 74 ans active professionnellement au cours des 12 derniers mois</t>
  </si>
  <si>
    <t>Total</t>
  </si>
  <si>
    <t>Hommes</t>
  </si>
  <si>
    <t>Femmes</t>
  </si>
  <si>
    <t>15-24 ans</t>
  </si>
  <si>
    <t>25-34 ans</t>
  </si>
  <si>
    <t>35-44 ans</t>
  </si>
  <si>
    <t>45-54 ans</t>
  </si>
  <si>
    <t>55-64 ans</t>
  </si>
  <si>
    <t>En %</t>
  </si>
  <si>
    <r>
      <t>±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</si>
  <si>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Intervalle de confiance à 95%</t>
    </r>
  </si>
  <si>
    <t>Les valeurs pour les personnes de 65 à 74 ans ne sont pas présentées, en raison du faible nombre d’observations</t>
  </si>
  <si>
    <t>Agriculture, sylviculture</t>
  </si>
  <si>
    <t>Construction</t>
  </si>
  <si>
    <t>Transports et entreposage</t>
  </si>
  <si>
    <t>Hébergement et restauration</t>
  </si>
  <si>
    <t>Commerce, réparation d'automobiles</t>
  </si>
  <si>
    <t>Santé humaine et action sociale</t>
  </si>
  <si>
    <t>Industrie manufacturière et autre</t>
  </si>
  <si>
    <t>Administration publique</t>
  </si>
  <si>
    <t>Enseignement</t>
  </si>
  <si>
    <t>Autres services</t>
  </si>
  <si>
    <t>Activités financières et assurance</t>
  </si>
  <si>
    <t>Accidents de travail selon la section économique, en 2020</t>
  </si>
  <si>
    <t>Personnes de 15 à 24 ans accidentées selon le genre et la section économique, en 2020</t>
  </si>
  <si>
    <t>Personnes actives professionnellement au cours des 12 derniers mois</t>
  </si>
  <si>
    <t>Autres</t>
  </si>
  <si>
    <t>Problèmes de santé liés au travail selon le genre, l’âge et le statut de migration, en 2013 et 2020</t>
  </si>
  <si>
    <t>Personnes de 15 à 74 ans ayant eu au moins une activité professionnelle au cours de la vie</t>
  </si>
  <si>
    <t>65+ ans</t>
  </si>
  <si>
    <t>Non issu de la migration</t>
  </si>
  <si>
    <t>Migration: 1re génération</t>
  </si>
  <si>
    <t>Migration: 2e génération</t>
  </si>
  <si>
    <t>Problèmes de santé liés au travail selon la section économique, en 2020</t>
  </si>
  <si>
    <t>Type de problèmes de santé liés au travail selon l’âge, en 2020</t>
  </si>
  <si>
    <t>Douleurs osseuses, articulaires, musculaires</t>
  </si>
  <si>
    <t>Stress, dépression, angoisses</t>
  </si>
  <si>
    <t>Risques pour la santé physique selon le genre, en 2020</t>
  </si>
  <si>
    <t>Population active occupée de 15 ans et plus</t>
  </si>
  <si>
    <t>Mouvements répétitifs bras/main</t>
  </si>
  <si>
    <t>Grande concentration visuelle</t>
  </si>
  <si>
    <t>Objets ou personnes lourdes à porter</t>
  </si>
  <si>
    <t>Positions pénibles ou douloureuses</t>
  </si>
  <si>
    <t>Bruit</t>
  </si>
  <si>
    <t>Risque de glisser, trébucher, chuter</t>
  </si>
  <si>
    <t>Utilisation de machines</t>
  </si>
  <si>
    <t>Utilisation de véhicules</t>
  </si>
  <si>
    <t>Autres facteurs</t>
  </si>
  <si>
    <t>Vibrations fortes</t>
  </si>
  <si>
    <t>≥ 3 risques pour la santé physique</t>
  </si>
  <si>
    <t>Substances chimiques, poussière,  etc.</t>
  </si>
  <si>
    <t>Cumul de risques pour la santé physique selon le groupe de professions, en 2020</t>
  </si>
  <si>
    <t>Au moins trois risques. Population active occupée de 15 ans et plus</t>
  </si>
  <si>
    <t>Agriculteurs et sylviculteurs</t>
  </si>
  <si>
    <t>Métiers  de l’industrie et de l’artisanat</t>
  </si>
  <si>
    <t>Conducteurs et assembleurs</t>
  </si>
  <si>
    <t>Professions élémentaires</t>
  </si>
  <si>
    <t>Pers. des services, commerçants, vendeurs</t>
  </si>
  <si>
    <t>Professions intermédiaires</t>
  </si>
  <si>
    <t>Employés de type administratif</t>
  </si>
  <si>
    <t>Directeurs, cadres de direction, gérants</t>
  </si>
  <si>
    <t>Professions intellectuelles et scientifiques</t>
  </si>
  <si>
    <t>Risques pour le bien-être psychique selon le genre, en 2020</t>
  </si>
  <si>
    <t>Contact avec clients, patients, élèves difficiles</t>
  </si>
  <si>
    <t>Forte pression temporelle ou surcharge</t>
  </si>
  <si>
    <t>Mauvaise communication/collaboration</t>
  </si>
  <si>
    <t>Forte charge émotionnelle</t>
  </si>
  <si>
    <t>Peur de perdre son emploi</t>
  </si>
  <si>
    <t>Manque d'autonomie</t>
  </si>
  <si>
    <t>Harcèlement moral ou mobbing</t>
  </si>
  <si>
    <t>Violences ou menaces de violence</t>
  </si>
  <si>
    <t>≥ 3 risques pour le bien-être psychique</t>
  </si>
  <si>
    <t>Risques pour la santé physique</t>
  </si>
  <si>
    <t>Risques pour le bien-être psychique</t>
  </si>
  <si>
    <t>1 à 2</t>
  </si>
  <si>
    <t>≥3</t>
  </si>
  <si>
    <t>Risques dans la section économique Santé humaine et action sociale, en 2020</t>
  </si>
  <si>
    <t>≥3 risques pour la santé physique</t>
  </si>
  <si>
    <t>≥3 risques pour le bien-être psychique</t>
  </si>
  <si>
    <t>Problèmes de santé liés au travail selon l’exposition à des risques au travail, en 2020</t>
  </si>
  <si>
    <t>Population active occupée de 15 ans à 74 ans</t>
  </si>
  <si>
    <t>Enquête suisse sur la population active (ESPA) 2020: accidents de travail et autres problèmes de santé liés au travail</t>
  </si>
  <si>
    <t>Données des graphiques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</si>
</sst>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right" wrapText="1"/>
    </xf>
    <xf numFmtId="0" fontId="6" fillId="2" borderId="3" xfId="0" applyFont="1" applyFill="1" applyBorder="1" applyAlignment="1"/>
    <xf numFmtId="164" fontId="6" fillId="2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/>
    <xf numFmtId="164" fontId="6" fillId="2" borderId="0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164" fontId="6" fillId="2" borderId="7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/>
    <xf numFmtId="0" fontId="6" fillId="2" borderId="9" xfId="0" applyFont="1" applyFill="1" applyBorder="1" applyAlignment="1"/>
    <xf numFmtId="0" fontId="6" fillId="2" borderId="9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164" fontId="7" fillId="2" borderId="0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/>
    <xf numFmtId="164" fontId="7" fillId="2" borderId="4" xfId="0" applyNumberFormat="1" applyFont="1" applyFill="1" applyBorder="1" applyAlignment="1">
      <alignment horizontal="right" vertical="center"/>
    </xf>
    <xf numFmtId="164" fontId="10" fillId="2" borderId="4" xfId="0" applyNumberFormat="1" applyFont="1" applyFill="1" applyBorder="1" applyAlignment="1">
      <alignment horizontal="right" vertical="center"/>
    </xf>
    <xf numFmtId="164" fontId="11" fillId="2" borderId="0" xfId="0" applyNumberFormat="1" applyFont="1" applyFill="1" applyBorder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/>
    </xf>
    <xf numFmtId="164" fontId="11" fillId="2" borderId="4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left" vertical="top"/>
    </xf>
    <xf numFmtId="164" fontId="7" fillId="2" borderId="7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/>
    </xf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/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3" fillId="2" borderId="0" xfId="1" applyFont="1" applyFill="1"/>
    <xf numFmtId="0" fontId="4" fillId="2" borderId="0" xfId="0" applyFont="1" applyFill="1" applyAlignment="1"/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6" fillId="2" borderId="2" xfId="0" applyFont="1" applyFill="1" applyBorder="1" applyAlignment="1"/>
    <xf numFmtId="0" fontId="0" fillId="2" borderId="11" xfId="0" applyFill="1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/>
  </sheetViews>
  <sheetFormatPr baseColWidth="10" defaultColWidth="10.625" defaultRowHeight="14.25" x14ac:dyDescent="0.2"/>
  <cols>
    <col min="1" max="1" width="3.875" style="39" customWidth="1"/>
    <col min="2" max="2" width="117.125" style="39" customWidth="1"/>
    <col min="3" max="16384" width="10.625" style="39"/>
  </cols>
  <sheetData>
    <row r="1" spans="1:2" s="41" customFormat="1" ht="15.75" x14ac:dyDescent="0.25">
      <c r="A1" s="42" t="s">
        <v>99</v>
      </c>
    </row>
    <row r="2" spans="1:2" s="41" customFormat="1" ht="15" x14ac:dyDescent="0.2">
      <c r="A2" s="41" t="s">
        <v>100</v>
      </c>
    </row>
    <row r="4" spans="1:2" s="1" customFormat="1" ht="12" x14ac:dyDescent="0.2">
      <c r="A4" s="36" t="s">
        <v>0</v>
      </c>
    </row>
    <row r="5" spans="1:2" s="1" customFormat="1" ht="12" x14ac:dyDescent="0.2">
      <c r="A5" s="43" t="s">
        <v>1</v>
      </c>
      <c r="B5" s="1" t="str">
        <f>'G1'!A2</f>
        <v>Accidents de travail selon le genre et l’âge, en 2013 et 2020</v>
      </c>
    </row>
    <row r="6" spans="1:2" s="1" customFormat="1" ht="12" x14ac:dyDescent="0.2">
      <c r="A6" s="43" t="s">
        <v>2</v>
      </c>
      <c r="B6" s="1" t="str">
        <f>'G2'!A2</f>
        <v>Accidents de travail selon la section économique, en 2020</v>
      </c>
    </row>
    <row r="7" spans="1:2" s="1" customFormat="1" ht="12" x14ac:dyDescent="0.2">
      <c r="A7" s="43" t="s">
        <v>3</v>
      </c>
      <c r="B7" s="1" t="str">
        <f>'G3'!A2</f>
        <v>Personnes de 15 à 24 ans accidentées selon le genre et la section économique, en 2020</v>
      </c>
    </row>
    <row r="8" spans="1:2" s="1" customFormat="1" ht="12" x14ac:dyDescent="0.2">
      <c r="A8" s="43" t="s">
        <v>4</v>
      </c>
      <c r="B8" s="1" t="str">
        <f>'G4'!A2</f>
        <v>Problèmes de santé liés au travail selon le genre, l’âge et le statut de migration, en 2013 et 2020</v>
      </c>
    </row>
    <row r="9" spans="1:2" s="1" customFormat="1" ht="12" x14ac:dyDescent="0.2">
      <c r="A9" s="43" t="s">
        <v>5</v>
      </c>
      <c r="B9" s="1" t="str">
        <f>'G5'!A2</f>
        <v>Problèmes de santé liés au travail selon la section économique, en 2020</v>
      </c>
    </row>
    <row r="10" spans="1:2" s="1" customFormat="1" ht="12" x14ac:dyDescent="0.2">
      <c r="A10" s="43" t="s">
        <v>6</v>
      </c>
      <c r="B10" s="1" t="str">
        <f>'G6'!A2</f>
        <v>Type de problèmes de santé liés au travail selon l’âge, en 2020</v>
      </c>
    </row>
    <row r="11" spans="1:2" s="1" customFormat="1" ht="12" x14ac:dyDescent="0.2">
      <c r="A11" s="43" t="s">
        <v>7</v>
      </c>
      <c r="B11" s="1" t="str">
        <f>'G7'!A2</f>
        <v>Risques pour la santé physique selon le genre, en 2020</v>
      </c>
    </row>
    <row r="12" spans="1:2" s="1" customFormat="1" ht="12" x14ac:dyDescent="0.2">
      <c r="A12" s="43" t="s">
        <v>8</v>
      </c>
      <c r="B12" s="1" t="str">
        <f>'G8'!A2</f>
        <v>Cumul de risques pour la santé physique selon le groupe de professions, en 2020</v>
      </c>
    </row>
    <row r="13" spans="1:2" s="1" customFormat="1" ht="12" x14ac:dyDescent="0.2">
      <c r="A13" s="43" t="s">
        <v>9</v>
      </c>
      <c r="B13" s="1" t="str">
        <f>'G9'!A2</f>
        <v>Risques pour le bien-être psychique selon le genre, en 2020</v>
      </c>
    </row>
    <row r="14" spans="1:2" s="1" customFormat="1" ht="12" x14ac:dyDescent="0.2">
      <c r="A14" s="43" t="s">
        <v>10</v>
      </c>
      <c r="B14" s="1" t="str">
        <f>'G10'!A2</f>
        <v>Problèmes de santé liés au travail selon l’exposition à des risques au travail, en 2020</v>
      </c>
    </row>
    <row r="15" spans="1:2" s="1" customFormat="1" ht="12" x14ac:dyDescent="0.2">
      <c r="A15" s="43" t="s">
        <v>11</v>
      </c>
      <c r="B15" s="1" t="str">
        <f>'G11'!A2</f>
        <v>Risques dans la section économique Santé humaine et action sociale, en 2020</v>
      </c>
    </row>
    <row r="17" spans="1:10" x14ac:dyDescent="0.2">
      <c r="A17" s="45" t="s">
        <v>15</v>
      </c>
      <c r="B17" s="45"/>
      <c r="C17" s="45"/>
      <c r="D17" s="45"/>
      <c r="E17" s="45"/>
      <c r="F17" s="45"/>
      <c r="G17" s="45"/>
      <c r="H17" s="45"/>
      <c r="I17" s="45"/>
      <c r="J17" s="45"/>
    </row>
    <row r="18" spans="1:10" x14ac:dyDescent="0.2">
      <c r="A18" s="1" t="s">
        <v>14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 t="s">
        <v>12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 t="s">
        <v>13</v>
      </c>
      <c r="B20" s="1"/>
      <c r="C20" s="1"/>
      <c r="D20" s="1"/>
      <c r="E20" s="1"/>
      <c r="F20" s="1"/>
      <c r="G20" s="1"/>
      <c r="H20" s="1"/>
      <c r="I20" s="1"/>
      <c r="J20" s="1"/>
    </row>
  </sheetData>
  <mergeCells count="1">
    <mergeCell ref="A17:J17"/>
  </mergeCells>
  <hyperlinks>
    <hyperlink ref="A5" location="'G1'!A1" display="G1"/>
    <hyperlink ref="A6" location="'G2'!A1" display="G2"/>
    <hyperlink ref="A7" location="'G3'!A1" display="G3"/>
    <hyperlink ref="A8" location="'G4'!A1" display="G4"/>
    <hyperlink ref="A9" location="'G5'!A1" display="G5"/>
    <hyperlink ref="A10" location="'G6'!A1" display="G6"/>
    <hyperlink ref="A11" location="'G7'!A1" display="G7"/>
    <hyperlink ref="A12" location="'G8'!A1" display="G8"/>
    <hyperlink ref="A13" location="'G9'!A1" display="G9"/>
    <hyperlink ref="A14" location="'G10'!A1" display="G10"/>
    <hyperlink ref="A15" location="'G11'!A1" display="G11"/>
  </hyperlink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/>
  </sheetViews>
  <sheetFormatPr baseColWidth="10" defaultColWidth="10.625" defaultRowHeight="14.25" x14ac:dyDescent="0.2"/>
  <cols>
    <col min="1" max="1" width="29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9</v>
      </c>
    </row>
    <row r="2" spans="1:5" s="1" customFormat="1" ht="12" x14ac:dyDescent="0.2">
      <c r="A2" s="36" t="s">
        <v>80</v>
      </c>
    </row>
    <row r="3" spans="1:5" s="1" customFormat="1" ht="12" x14ac:dyDescent="0.2">
      <c r="A3" s="37" t="s">
        <v>56</v>
      </c>
    </row>
    <row r="5" spans="1:5" s="2" customFormat="1" ht="14.25" customHeight="1" x14ac:dyDescent="0.2">
      <c r="A5" s="3" t="s">
        <v>26</v>
      </c>
      <c r="B5" s="4" t="s">
        <v>19</v>
      </c>
      <c r="C5" s="4" t="s">
        <v>27</v>
      </c>
      <c r="D5" s="4" t="s">
        <v>20</v>
      </c>
      <c r="E5" s="4" t="s">
        <v>27</v>
      </c>
    </row>
    <row r="6" spans="1:5" s="2" customFormat="1" ht="14.25" customHeight="1" x14ac:dyDescent="0.2">
      <c r="A6" s="12" t="s">
        <v>81</v>
      </c>
      <c r="B6" s="6">
        <v>32.286300000000004</v>
      </c>
      <c r="C6" s="24">
        <v>1.7279359999999997</v>
      </c>
      <c r="D6" s="6">
        <v>37.261000000000003</v>
      </c>
      <c r="E6" s="24">
        <v>1.751652</v>
      </c>
    </row>
    <row r="7" spans="1:5" s="2" customFormat="1" ht="14.25" customHeight="1" x14ac:dyDescent="0.2">
      <c r="A7" s="13" t="s">
        <v>82</v>
      </c>
      <c r="B7" s="8">
        <v>40.908299999999997</v>
      </c>
      <c r="C7" s="22">
        <v>1.8143719999999999</v>
      </c>
      <c r="D7" s="8">
        <v>35.378599999999999</v>
      </c>
      <c r="E7" s="22">
        <v>1.7238200000000001</v>
      </c>
    </row>
    <row r="8" spans="1:5" s="2" customFormat="1" ht="14.25" customHeight="1" x14ac:dyDescent="0.2">
      <c r="A8" s="14" t="s">
        <v>83</v>
      </c>
      <c r="B8" s="8">
        <v>21.7028</v>
      </c>
      <c r="C8" s="22">
        <v>1.518804</v>
      </c>
      <c r="D8" s="8">
        <v>23.828900000000001</v>
      </c>
      <c r="E8" s="22">
        <v>1.5703519999999997</v>
      </c>
    </row>
    <row r="9" spans="1:5" s="2" customFormat="1" ht="14.25" customHeight="1" x14ac:dyDescent="0.2">
      <c r="A9" s="14" t="s">
        <v>84</v>
      </c>
      <c r="B9" s="8">
        <v>12.251900000000001</v>
      </c>
      <c r="C9" s="22">
        <v>1.169532</v>
      </c>
      <c r="D9" s="8">
        <v>20.201599999999999</v>
      </c>
      <c r="E9" s="22">
        <v>1.437268</v>
      </c>
    </row>
    <row r="10" spans="1:5" s="2" customFormat="1" ht="14.25" customHeight="1" x14ac:dyDescent="0.2">
      <c r="A10" s="14" t="s">
        <v>85</v>
      </c>
      <c r="B10" s="8">
        <v>14.0091</v>
      </c>
      <c r="C10" s="22">
        <v>1.283604</v>
      </c>
      <c r="D10" s="8">
        <v>13.6295</v>
      </c>
      <c r="E10" s="22">
        <v>1.2316639999999999</v>
      </c>
    </row>
    <row r="11" spans="1:5" s="2" customFormat="1" ht="14.25" customHeight="1" x14ac:dyDescent="0.2">
      <c r="A11" s="14" t="s">
        <v>86</v>
      </c>
      <c r="B11" s="8">
        <v>9.0015000000000001</v>
      </c>
      <c r="C11" s="22">
        <v>1.0805479999999998</v>
      </c>
      <c r="D11" s="8">
        <v>9.8830000000000009</v>
      </c>
      <c r="E11" s="22">
        <v>1.0683959999999999</v>
      </c>
    </row>
    <row r="12" spans="1:5" s="2" customFormat="1" ht="14.25" customHeight="1" x14ac:dyDescent="0.2">
      <c r="A12" s="14" t="s">
        <v>87</v>
      </c>
      <c r="B12" s="8">
        <v>5.7280999999999995</v>
      </c>
      <c r="C12" s="22">
        <v>0.82594400000000001</v>
      </c>
      <c r="D12" s="8">
        <v>7.9432</v>
      </c>
      <c r="E12" s="22">
        <v>0.95785200000000004</v>
      </c>
    </row>
    <row r="13" spans="1:5" s="2" customFormat="1" ht="14.25" customHeight="1" x14ac:dyDescent="0.2">
      <c r="A13" s="14" t="s">
        <v>65</v>
      </c>
      <c r="B13" s="8">
        <v>8.0412999999999997</v>
      </c>
      <c r="C13" s="22">
        <v>1.0074399999999999</v>
      </c>
      <c r="D13" s="8">
        <v>6.8502999999999998</v>
      </c>
      <c r="E13" s="22">
        <v>0.9229639999999999</v>
      </c>
    </row>
    <row r="14" spans="1:5" s="2" customFormat="1" ht="14.25" customHeight="1" x14ac:dyDescent="0.2">
      <c r="A14" s="14" t="s">
        <v>88</v>
      </c>
      <c r="B14" s="8">
        <v>4.2454999999999998</v>
      </c>
      <c r="C14" s="22">
        <v>0.72951199999999994</v>
      </c>
      <c r="D14" s="8">
        <v>6.6283999999999992</v>
      </c>
      <c r="E14" s="22">
        <v>0.91610400000000003</v>
      </c>
    </row>
    <row r="15" spans="1:5" s="2" customFormat="1" ht="14.25" customHeight="1" x14ac:dyDescent="0.2">
      <c r="A15" s="26" t="s">
        <v>89</v>
      </c>
      <c r="B15" s="27">
        <v>21.933199999999999</v>
      </c>
      <c r="C15" s="28">
        <v>1.4939119999999999</v>
      </c>
      <c r="D15" s="27">
        <v>26.254300000000004</v>
      </c>
      <c r="E15" s="28">
        <v>1.5875999999999997</v>
      </c>
    </row>
    <row r="16" spans="1:5" s="2" customFormat="1" ht="14.25" customHeight="1" x14ac:dyDescent="0.2">
      <c r="A16" s="16"/>
      <c r="B16" s="8"/>
      <c r="C16" s="8"/>
      <c r="D16" s="8"/>
      <c r="E16" s="8"/>
    </row>
    <row r="17" spans="1:10" s="2" customFormat="1" ht="14.25" customHeight="1" x14ac:dyDescent="0.2">
      <c r="A17" s="38" t="s">
        <v>28</v>
      </c>
    </row>
    <row r="18" spans="1:10" s="2" customFormat="1" ht="14.25" customHeight="1" x14ac:dyDescent="0.2"/>
    <row r="19" spans="1:10" s="2" customFormat="1" ht="14.25" customHeight="1" x14ac:dyDescent="0.2"/>
    <row r="20" spans="1:10" s="2" customFormat="1" ht="14.25" customHeight="1" x14ac:dyDescent="0.2">
      <c r="A20" s="46" t="s">
        <v>15</v>
      </c>
      <c r="B20" s="46"/>
      <c r="C20" s="46"/>
      <c r="D20" s="46"/>
      <c r="E20" s="46"/>
      <c r="F20" s="46"/>
      <c r="G20" s="46"/>
      <c r="H20" s="46"/>
      <c r="I20" s="46"/>
      <c r="J20" s="46"/>
    </row>
    <row r="21" spans="1:10" s="2" customFormat="1" ht="14.25" customHeight="1" x14ac:dyDescent="0.2">
      <c r="A21" s="2" t="s">
        <v>14</v>
      </c>
    </row>
    <row r="22" spans="1:10" s="2" customFormat="1" ht="14.25" customHeight="1" x14ac:dyDescent="0.2">
      <c r="A22" s="2" t="s">
        <v>12</v>
      </c>
    </row>
    <row r="23" spans="1:10" s="2" customFormat="1" ht="14.25" customHeight="1" x14ac:dyDescent="0.2">
      <c r="A23" s="2" t="s">
        <v>13</v>
      </c>
    </row>
  </sheetData>
  <mergeCells count="1">
    <mergeCell ref="A20:J20"/>
  </mergeCells>
  <pageMargins left="0.7" right="0.7" top="0.75" bottom="0.75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/>
  </sheetViews>
  <sheetFormatPr baseColWidth="10" defaultColWidth="10.625" defaultRowHeight="14.25" x14ac:dyDescent="0.2"/>
  <cols>
    <col min="1" max="1" width="22.25" style="39" customWidth="1"/>
    <col min="2" max="2" width="4.375" style="39" customWidth="1"/>
    <col min="3" max="3" width="6.375" style="39" customWidth="1"/>
    <col min="4" max="4" width="3.25" style="39" customWidth="1"/>
    <col min="5" max="5" width="6.625" style="39" customWidth="1"/>
    <col min="6" max="6" width="3.625" style="39" customWidth="1"/>
    <col min="7" max="16384" width="10.625" style="39"/>
  </cols>
  <sheetData>
    <row r="1" spans="1:10" s="1" customFormat="1" ht="12" x14ac:dyDescent="0.2">
      <c r="A1" s="36" t="s">
        <v>10</v>
      </c>
    </row>
    <row r="2" spans="1:10" s="1" customFormat="1" ht="12" x14ac:dyDescent="0.2">
      <c r="A2" s="36" t="s">
        <v>97</v>
      </c>
    </row>
    <row r="3" spans="1:10" s="1" customFormat="1" ht="12" x14ac:dyDescent="0.2">
      <c r="A3" s="37" t="s">
        <v>98</v>
      </c>
    </row>
    <row r="5" spans="1:10" s="2" customFormat="1" ht="14.25" customHeight="1" x14ac:dyDescent="0.2">
      <c r="A5" s="47" t="s">
        <v>26</v>
      </c>
      <c r="B5" s="48"/>
      <c r="C5" s="4" t="s">
        <v>19</v>
      </c>
      <c r="D5" s="4" t="s">
        <v>27</v>
      </c>
      <c r="E5" s="4" t="s">
        <v>20</v>
      </c>
      <c r="F5" s="4" t="s">
        <v>27</v>
      </c>
    </row>
    <row r="6" spans="1:10" s="2" customFormat="1" ht="14.25" customHeight="1" x14ac:dyDescent="0.2">
      <c r="A6" s="5" t="s">
        <v>90</v>
      </c>
      <c r="B6" s="30">
        <v>0</v>
      </c>
      <c r="C6" s="6">
        <v>2.1768999999999998</v>
      </c>
      <c r="D6" s="24">
        <v>0.98450799999999994</v>
      </c>
      <c r="E6" s="6">
        <v>2.6854</v>
      </c>
      <c r="F6" s="24">
        <v>0.98725199999999991</v>
      </c>
    </row>
    <row r="7" spans="1:10" s="2" customFormat="1" ht="14.25" customHeight="1" x14ac:dyDescent="0.2">
      <c r="A7" s="7"/>
      <c r="B7" s="31" t="s">
        <v>92</v>
      </c>
      <c r="C7" s="8">
        <v>3.5591999999999997</v>
      </c>
      <c r="D7" s="22">
        <v>1.0452680000000001</v>
      </c>
      <c r="E7" s="8">
        <v>8.0777000000000001</v>
      </c>
      <c r="F7" s="22">
        <v>1.6254279999999999</v>
      </c>
    </row>
    <row r="8" spans="1:10" s="2" customFormat="1" ht="14.25" customHeight="1" x14ac:dyDescent="0.2">
      <c r="A8" s="9"/>
      <c r="B8" s="32" t="s">
        <v>93</v>
      </c>
      <c r="C8" s="8">
        <v>11.7767</v>
      </c>
      <c r="D8" s="22">
        <v>1.8772879999999998</v>
      </c>
      <c r="E8" s="8">
        <v>18.188800000000001</v>
      </c>
      <c r="F8" s="22">
        <v>2.6946080000000001</v>
      </c>
    </row>
    <row r="9" spans="1:10" s="2" customFormat="1" ht="14.25" customHeight="1" x14ac:dyDescent="0.2">
      <c r="A9" s="29" t="s">
        <v>91</v>
      </c>
      <c r="B9" s="33">
        <v>0</v>
      </c>
      <c r="C9" s="6">
        <v>2.8151999999999999</v>
      </c>
      <c r="D9" s="24">
        <v>0.9966600000000001</v>
      </c>
      <c r="E9" s="6">
        <v>2.1970000000000001</v>
      </c>
      <c r="F9" s="24">
        <v>0.94687599999999994</v>
      </c>
    </row>
    <row r="10" spans="1:10" s="2" customFormat="1" ht="14.25" customHeight="1" x14ac:dyDescent="0.2">
      <c r="A10" s="9"/>
      <c r="B10" s="32" t="s">
        <v>92</v>
      </c>
      <c r="C10" s="8">
        <v>6.5842000000000001</v>
      </c>
      <c r="D10" s="22">
        <v>1.4517720000000001</v>
      </c>
      <c r="E10" s="8">
        <v>7.7326000000000006</v>
      </c>
      <c r="F10" s="22">
        <v>1.5866200000000001</v>
      </c>
    </row>
    <row r="11" spans="1:10" s="40" customFormat="1" ht="14.25" customHeight="1" x14ac:dyDescent="0.2">
      <c r="A11" s="10"/>
      <c r="B11" s="34" t="s">
        <v>93</v>
      </c>
      <c r="C11" s="11">
        <v>13.372200000000001</v>
      </c>
      <c r="D11" s="23">
        <v>2.5821040000000002</v>
      </c>
      <c r="E11" s="11">
        <v>21.838899999999999</v>
      </c>
      <c r="F11" s="23">
        <v>3.0436839999999998</v>
      </c>
    </row>
    <row r="12" spans="1:10" s="2" customFormat="1" ht="14.25" customHeight="1" x14ac:dyDescent="0.2">
      <c r="A12" s="16"/>
      <c r="B12" s="8"/>
      <c r="C12" s="8"/>
      <c r="D12" s="8"/>
      <c r="E12" s="8"/>
    </row>
    <row r="13" spans="1:10" s="2" customFormat="1" ht="14.25" customHeight="1" x14ac:dyDescent="0.2">
      <c r="A13" s="38" t="s">
        <v>28</v>
      </c>
    </row>
    <row r="14" spans="1:10" s="2" customFormat="1" ht="14.25" customHeight="1" x14ac:dyDescent="0.2"/>
    <row r="15" spans="1:10" s="2" customFormat="1" ht="14.25" customHeight="1" x14ac:dyDescent="0.2"/>
    <row r="16" spans="1:10" s="2" customFormat="1" ht="14.25" customHeight="1" x14ac:dyDescent="0.2">
      <c r="A16" s="46" t="s">
        <v>15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" s="2" customFormat="1" ht="14.25" customHeight="1" x14ac:dyDescent="0.2">
      <c r="A17" s="2" t="s">
        <v>14</v>
      </c>
    </row>
    <row r="18" spans="1:1" s="2" customFormat="1" ht="14.25" customHeight="1" x14ac:dyDescent="0.2">
      <c r="A18" s="2" t="s">
        <v>12</v>
      </c>
    </row>
    <row r="19" spans="1:1" s="2" customFormat="1" ht="14.25" customHeight="1" x14ac:dyDescent="0.2">
      <c r="A19" s="2" t="s">
        <v>13</v>
      </c>
    </row>
  </sheetData>
  <mergeCells count="2">
    <mergeCell ref="A16:J16"/>
    <mergeCell ref="A5:B5"/>
  </mergeCells>
  <pageMargins left="0.7" right="0.7" top="0.75" bottom="0.75" header="0.3" footer="0.3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/>
  </sheetViews>
  <sheetFormatPr baseColWidth="10" defaultColWidth="10.625" defaultRowHeight="14.25" x14ac:dyDescent="0.2"/>
  <cols>
    <col min="1" max="1" width="28.375" style="39" customWidth="1"/>
    <col min="2" max="2" width="7.5" style="39" customWidth="1"/>
    <col min="3" max="3" width="3.375" style="39" customWidth="1"/>
    <col min="4" max="4" width="7.5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11</v>
      </c>
    </row>
    <row r="2" spans="1:5" s="1" customFormat="1" ht="12" x14ac:dyDescent="0.2">
      <c r="A2" s="36" t="s">
        <v>94</v>
      </c>
    </row>
    <row r="3" spans="1:5" s="1" customFormat="1" ht="12" x14ac:dyDescent="0.2">
      <c r="A3" s="37" t="s">
        <v>56</v>
      </c>
    </row>
    <row r="5" spans="1:5" s="2" customFormat="1" ht="57" customHeight="1" x14ac:dyDescent="0.2">
      <c r="A5" s="3" t="s">
        <v>26</v>
      </c>
      <c r="B5" s="4" t="s">
        <v>18</v>
      </c>
      <c r="C5" s="4" t="s">
        <v>27</v>
      </c>
      <c r="D5" s="4" t="s">
        <v>35</v>
      </c>
      <c r="E5" s="4" t="s">
        <v>27</v>
      </c>
    </row>
    <row r="6" spans="1:5" s="2" customFormat="1" ht="14.25" customHeight="1" x14ac:dyDescent="0.2">
      <c r="A6" s="12" t="s">
        <v>59</v>
      </c>
      <c r="B6" s="6">
        <v>25.368400000000001</v>
      </c>
      <c r="C6" s="24">
        <v>1.1528719999999999</v>
      </c>
      <c r="D6" s="6">
        <v>38.2834</v>
      </c>
      <c r="E6" s="24">
        <v>3.1416840000000001</v>
      </c>
    </row>
    <row r="7" spans="1:5" s="2" customFormat="1" ht="14.25" customHeight="1" x14ac:dyDescent="0.2">
      <c r="A7" s="13" t="s">
        <v>60</v>
      </c>
      <c r="B7" s="8">
        <v>21.961600000000001</v>
      </c>
      <c r="C7" s="22">
        <v>1.073296</v>
      </c>
      <c r="D7" s="8">
        <v>33.6708</v>
      </c>
      <c r="E7" s="22">
        <v>2.9952719999999999</v>
      </c>
    </row>
    <row r="8" spans="1:5" s="2" customFormat="1" ht="14.25" customHeight="1" x14ac:dyDescent="0.2">
      <c r="A8" s="17" t="s">
        <v>95</v>
      </c>
      <c r="B8" s="18">
        <v>36.121600000000001</v>
      </c>
      <c r="C8" s="25">
        <v>1.2520479999999998</v>
      </c>
      <c r="D8" s="18">
        <v>41.715299999999999</v>
      </c>
      <c r="E8" s="25">
        <v>3.1910760000000002</v>
      </c>
    </row>
    <row r="9" spans="1:5" s="2" customFormat="1" ht="14.25" customHeight="1" x14ac:dyDescent="0.2">
      <c r="A9" s="14"/>
      <c r="B9" s="8"/>
      <c r="C9" s="22"/>
      <c r="D9" s="8"/>
      <c r="E9" s="22"/>
    </row>
    <row r="10" spans="1:5" s="2" customFormat="1" ht="14.25" customHeight="1" x14ac:dyDescent="0.2">
      <c r="A10" s="14" t="s">
        <v>81</v>
      </c>
      <c r="B10" s="8">
        <v>34.610700000000001</v>
      </c>
      <c r="C10" s="22">
        <v>1.233428</v>
      </c>
      <c r="D10" s="8">
        <v>53.910100000000007</v>
      </c>
      <c r="E10" s="22">
        <v>3.2290999999999999</v>
      </c>
    </row>
    <row r="11" spans="1:5" s="2" customFormat="1" ht="14.25" customHeight="1" x14ac:dyDescent="0.2">
      <c r="A11" s="14" t="s">
        <v>82</v>
      </c>
      <c r="B11" s="8">
        <v>38.325800000000001</v>
      </c>
      <c r="C11" s="22">
        <v>1.2602799999999998</v>
      </c>
      <c r="D11" s="8">
        <v>43.569800000000001</v>
      </c>
      <c r="E11" s="22">
        <v>3.2045999999999997</v>
      </c>
    </row>
    <row r="12" spans="1:5" s="2" customFormat="1" ht="14.25" customHeight="1" x14ac:dyDescent="0.2">
      <c r="A12" s="14" t="s">
        <v>84</v>
      </c>
      <c r="B12" s="8">
        <v>15.970999999999998</v>
      </c>
      <c r="C12" s="22">
        <v>0.92061199999999999</v>
      </c>
      <c r="D12" s="8">
        <v>38.739600000000003</v>
      </c>
      <c r="E12" s="22">
        <v>3.1377639999999998</v>
      </c>
    </row>
    <row r="13" spans="1:5" s="2" customFormat="1" ht="14.25" customHeight="1" x14ac:dyDescent="0.2">
      <c r="A13" s="14" t="s">
        <v>83</v>
      </c>
      <c r="B13" s="8">
        <v>22.696100000000001</v>
      </c>
      <c r="C13" s="22">
        <v>1.0925040000000001</v>
      </c>
      <c r="D13" s="8">
        <v>28.190799999999999</v>
      </c>
      <c r="E13" s="22">
        <v>2.8857080000000002</v>
      </c>
    </row>
    <row r="14" spans="1:5" s="2" customFormat="1" ht="14.25" customHeight="1" x14ac:dyDescent="0.2">
      <c r="A14" s="14" t="s">
        <v>88</v>
      </c>
      <c r="B14" s="8">
        <v>5.3587999999999996</v>
      </c>
      <c r="C14" s="22">
        <v>0.57878799999999997</v>
      </c>
      <c r="D14" s="8">
        <v>16.632300000000001</v>
      </c>
      <c r="E14" s="22">
        <v>2.4531359999999998</v>
      </c>
    </row>
    <row r="15" spans="1:5" s="2" customFormat="1" ht="14.25" customHeight="1" x14ac:dyDescent="0.2">
      <c r="A15" s="14" t="s">
        <v>87</v>
      </c>
      <c r="B15" s="8">
        <v>6.7646999999999995</v>
      </c>
      <c r="C15" s="22">
        <v>0.62817999999999996</v>
      </c>
      <c r="D15" s="8">
        <v>11.406600000000001</v>
      </c>
      <c r="E15" s="22">
        <v>2.0040999999999998</v>
      </c>
    </row>
    <row r="16" spans="1:5" s="2" customFormat="1" ht="14.25" customHeight="1" x14ac:dyDescent="0.2">
      <c r="A16" s="26" t="s">
        <v>96</v>
      </c>
      <c r="B16" s="27">
        <v>23.953299999999999</v>
      </c>
      <c r="C16" s="28">
        <v>1.088584</v>
      </c>
      <c r="D16" s="27">
        <v>41.187100000000001</v>
      </c>
      <c r="E16" s="28">
        <v>3.165988</v>
      </c>
    </row>
    <row r="17" spans="1:10" s="2" customFormat="1" ht="14.25" customHeight="1" x14ac:dyDescent="0.2">
      <c r="A17" s="16"/>
      <c r="B17" s="8"/>
      <c r="C17" s="8"/>
      <c r="D17" s="8"/>
      <c r="E17" s="8"/>
    </row>
    <row r="18" spans="1:10" s="2" customFormat="1" ht="14.25" customHeight="1" x14ac:dyDescent="0.2">
      <c r="A18" s="38" t="s">
        <v>28</v>
      </c>
    </row>
    <row r="19" spans="1:10" s="2" customFormat="1" ht="14.25" customHeight="1" x14ac:dyDescent="0.2"/>
    <row r="20" spans="1:10" s="2" customFormat="1" ht="14.25" customHeight="1" x14ac:dyDescent="0.2">
      <c r="F20" s="35"/>
      <c r="G20" s="35"/>
      <c r="H20" s="35"/>
      <c r="I20" s="35"/>
      <c r="J20" s="35"/>
    </row>
    <row r="21" spans="1:10" s="2" customFormat="1" ht="14.25" customHeight="1" x14ac:dyDescent="0.2">
      <c r="A21" s="44" t="s">
        <v>15</v>
      </c>
      <c r="B21" s="35"/>
      <c r="C21" s="35"/>
      <c r="D21" s="35"/>
      <c r="E21" s="35"/>
    </row>
    <row r="22" spans="1:10" s="2" customFormat="1" ht="14.25" customHeight="1" x14ac:dyDescent="0.2">
      <c r="A22" s="2" t="s">
        <v>14</v>
      </c>
    </row>
    <row r="23" spans="1:10" s="2" customFormat="1" ht="14.25" customHeight="1" x14ac:dyDescent="0.2">
      <c r="A23" s="2" t="s">
        <v>12</v>
      </c>
    </row>
    <row r="24" spans="1:10" ht="14.25" customHeight="1" x14ac:dyDescent="0.2">
      <c r="A24" s="2" t="s">
        <v>13</v>
      </c>
      <c r="B24" s="2"/>
      <c r="C24" s="2"/>
      <c r="D24" s="2"/>
      <c r="E24" s="2"/>
    </row>
  </sheetData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/>
  </sheetViews>
  <sheetFormatPr baseColWidth="10" defaultColWidth="10.625" defaultRowHeight="14.25" x14ac:dyDescent="0.2"/>
  <cols>
    <col min="1" max="1" width="7.8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1" width="10.625" style="39"/>
    <col min="12" max="12" width="11.875" style="39" customWidth="1"/>
    <col min="13" max="16384" width="10.625" style="39"/>
  </cols>
  <sheetData>
    <row r="1" spans="1:5" s="1" customFormat="1" ht="12" x14ac:dyDescent="0.2">
      <c r="A1" s="36" t="s">
        <v>1</v>
      </c>
    </row>
    <row r="2" spans="1:5" s="1" customFormat="1" ht="12" x14ac:dyDescent="0.2">
      <c r="A2" s="36" t="s">
        <v>16</v>
      </c>
    </row>
    <row r="3" spans="1:5" s="1" customFormat="1" ht="12" x14ac:dyDescent="0.2">
      <c r="A3" s="37" t="s">
        <v>17</v>
      </c>
    </row>
    <row r="5" spans="1:5" s="2" customFormat="1" ht="12.75" customHeight="1" x14ac:dyDescent="0.2">
      <c r="A5" s="3" t="s">
        <v>26</v>
      </c>
      <c r="B5" s="4">
        <v>2020</v>
      </c>
      <c r="C5" s="4" t="s">
        <v>27</v>
      </c>
      <c r="D5" s="4">
        <v>2013</v>
      </c>
      <c r="E5" s="4" t="s">
        <v>27</v>
      </c>
    </row>
    <row r="6" spans="1:5" s="2" customFormat="1" ht="12.75" customHeight="1" x14ac:dyDescent="0.2">
      <c r="A6" s="19" t="s">
        <v>18</v>
      </c>
      <c r="B6" s="20">
        <v>6.9039000000000001</v>
      </c>
      <c r="C6" s="21">
        <v>0.66071599999999997</v>
      </c>
      <c r="D6" s="20">
        <v>6.5590999999999999</v>
      </c>
      <c r="E6" s="21">
        <v>0.71304800000000002</v>
      </c>
    </row>
    <row r="7" spans="1:5" s="2" customFormat="1" ht="12.75" customHeight="1" x14ac:dyDescent="0.2">
      <c r="A7" s="13"/>
      <c r="B7" s="8"/>
      <c r="C7" s="22"/>
      <c r="D7" s="8"/>
      <c r="E7" s="22"/>
    </row>
    <row r="8" spans="1:5" s="2" customFormat="1" ht="12.75" customHeight="1" x14ac:dyDescent="0.2">
      <c r="A8" s="14" t="s">
        <v>19</v>
      </c>
      <c r="B8" s="8">
        <v>8.5716000000000001</v>
      </c>
      <c r="C8" s="22">
        <v>1.0372319999999999</v>
      </c>
      <c r="D8" s="8">
        <v>8.3803999999999998</v>
      </c>
      <c r="E8" s="22">
        <v>1.046052</v>
      </c>
    </row>
    <row r="9" spans="1:5" s="2" customFormat="1" ht="12.75" customHeight="1" x14ac:dyDescent="0.2">
      <c r="A9" s="14" t="s">
        <v>20</v>
      </c>
      <c r="B9" s="8">
        <v>5.0183</v>
      </c>
      <c r="C9" s="22">
        <v>0.7724359999999999</v>
      </c>
      <c r="D9" s="8">
        <v>4.4702999999999999</v>
      </c>
      <c r="E9" s="22">
        <v>0.94962000000000002</v>
      </c>
    </row>
    <row r="10" spans="1:5" s="2" customFormat="1" ht="12.75" customHeight="1" x14ac:dyDescent="0.2">
      <c r="A10" s="14"/>
      <c r="B10" s="8"/>
      <c r="C10" s="22"/>
      <c r="D10" s="8"/>
      <c r="E10" s="22"/>
    </row>
    <row r="11" spans="1:5" s="2" customFormat="1" ht="12.75" customHeight="1" x14ac:dyDescent="0.2">
      <c r="A11" s="14" t="s">
        <v>21</v>
      </c>
      <c r="B11" s="8">
        <v>13.1723</v>
      </c>
      <c r="C11" s="22">
        <v>2.6753999999999998</v>
      </c>
      <c r="D11" s="8">
        <v>11.392799999999999</v>
      </c>
      <c r="E11" s="22">
        <v>2.8862960000000002</v>
      </c>
    </row>
    <row r="12" spans="1:5" s="2" customFormat="1" ht="12.75" customHeight="1" x14ac:dyDescent="0.2">
      <c r="A12" s="14" t="s">
        <v>22</v>
      </c>
      <c r="B12" s="8">
        <v>6.6461999999999994</v>
      </c>
      <c r="C12" s="22">
        <v>1.5960279999999998</v>
      </c>
      <c r="D12" s="8">
        <v>7.5717999999999996</v>
      </c>
      <c r="E12" s="22">
        <v>1.6658039999999998</v>
      </c>
    </row>
    <row r="13" spans="1:5" s="2" customFormat="1" ht="12.75" customHeight="1" x14ac:dyDescent="0.2">
      <c r="A13" s="14" t="s">
        <v>23</v>
      </c>
      <c r="B13" s="8">
        <v>6.5291000000000006</v>
      </c>
      <c r="C13" s="22">
        <v>1.3755280000000001</v>
      </c>
      <c r="D13" s="8">
        <v>5.2456999999999994</v>
      </c>
      <c r="E13" s="22">
        <v>1.0574199999999998</v>
      </c>
    </row>
    <row r="14" spans="1:5" s="2" customFormat="1" ht="12.75" customHeight="1" x14ac:dyDescent="0.2">
      <c r="A14" s="14" t="s">
        <v>24</v>
      </c>
      <c r="B14" s="8">
        <v>5.9371</v>
      </c>
      <c r="C14" s="22">
        <v>1.1442479999999999</v>
      </c>
      <c r="D14" s="8">
        <v>5.6881000000000004</v>
      </c>
      <c r="E14" s="22">
        <v>1.18286</v>
      </c>
    </row>
    <row r="15" spans="1:5" s="2" customFormat="1" ht="12.75" customHeight="1" x14ac:dyDescent="0.2">
      <c r="A15" s="15" t="s">
        <v>25</v>
      </c>
      <c r="B15" s="11">
        <v>5.7056000000000004</v>
      </c>
      <c r="C15" s="23">
        <v>1.200108</v>
      </c>
      <c r="D15" s="11">
        <v>3.7696000000000001</v>
      </c>
      <c r="E15" s="23">
        <v>1.089172</v>
      </c>
    </row>
    <row r="16" spans="1:5" s="2" customFormat="1" ht="12.75" customHeight="1" x14ac:dyDescent="0.2">
      <c r="A16" s="16"/>
      <c r="B16" s="8"/>
      <c r="C16" s="8"/>
      <c r="D16" s="8"/>
      <c r="E16" s="8"/>
    </row>
    <row r="17" spans="1:10" s="2" customFormat="1" ht="12.75" customHeight="1" x14ac:dyDescent="0.2">
      <c r="A17" s="2" t="s">
        <v>29</v>
      </c>
    </row>
    <row r="18" spans="1:10" s="2" customFormat="1" ht="12.75" customHeight="1" x14ac:dyDescent="0.2">
      <c r="A18" s="38" t="s">
        <v>28</v>
      </c>
    </row>
    <row r="19" spans="1:10" s="2" customFormat="1" ht="12.75" customHeight="1" x14ac:dyDescent="0.2"/>
    <row r="20" spans="1:10" s="2" customFormat="1" ht="12.75" customHeight="1" x14ac:dyDescent="0.2"/>
    <row r="21" spans="1:10" s="2" customFormat="1" ht="12.75" customHeight="1" x14ac:dyDescent="0.2">
      <c r="A21" s="46" t="s">
        <v>15</v>
      </c>
      <c r="B21" s="46"/>
      <c r="C21" s="46"/>
      <c r="D21" s="46"/>
      <c r="E21" s="46"/>
      <c r="F21" s="46"/>
      <c r="G21" s="46"/>
      <c r="H21" s="46"/>
      <c r="I21" s="46"/>
      <c r="J21" s="46"/>
    </row>
    <row r="22" spans="1:10" s="2" customFormat="1" ht="12.75" customHeight="1" x14ac:dyDescent="0.2">
      <c r="A22" s="2" t="s">
        <v>14</v>
      </c>
    </row>
    <row r="23" spans="1:10" s="2" customFormat="1" ht="12.75" customHeight="1" x14ac:dyDescent="0.2">
      <c r="A23" s="2" t="s">
        <v>12</v>
      </c>
    </row>
    <row r="24" spans="1:10" s="2" customFormat="1" ht="12.75" customHeight="1" x14ac:dyDescent="0.2">
      <c r="A24" s="2" t="s">
        <v>13</v>
      </c>
    </row>
  </sheetData>
  <mergeCells count="1">
    <mergeCell ref="A21:J21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baseColWidth="10" defaultColWidth="10.625" defaultRowHeight="14.25" x14ac:dyDescent="0.2"/>
  <cols>
    <col min="1" max="1" width="23.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3" s="1" customFormat="1" ht="12" x14ac:dyDescent="0.2">
      <c r="A1" s="36" t="s">
        <v>2</v>
      </c>
    </row>
    <row r="2" spans="1:3" s="1" customFormat="1" ht="12" x14ac:dyDescent="0.2">
      <c r="A2" s="36" t="s">
        <v>41</v>
      </c>
    </row>
    <row r="3" spans="1:3" s="1" customFormat="1" ht="12" x14ac:dyDescent="0.2">
      <c r="A3" s="37" t="s">
        <v>17</v>
      </c>
    </row>
    <row r="5" spans="1:3" s="2" customFormat="1" ht="13.5" customHeight="1" x14ac:dyDescent="0.2">
      <c r="A5" s="3" t="s">
        <v>26</v>
      </c>
      <c r="B5" s="4">
        <v>2020</v>
      </c>
      <c r="C5" s="4" t="s">
        <v>27</v>
      </c>
    </row>
    <row r="6" spans="1:3" s="2" customFormat="1" ht="13.5" customHeight="1" x14ac:dyDescent="0.2">
      <c r="A6" s="12" t="s">
        <v>30</v>
      </c>
      <c r="B6" s="6">
        <v>17.883199999999999</v>
      </c>
      <c r="C6" s="24">
        <v>6.3292320000000002</v>
      </c>
    </row>
    <row r="7" spans="1:3" s="2" customFormat="1" ht="13.5" customHeight="1" x14ac:dyDescent="0.2">
      <c r="A7" s="13" t="s">
        <v>31</v>
      </c>
      <c r="B7" s="8">
        <v>15.723100000000001</v>
      </c>
      <c r="C7" s="22">
        <v>4.2138040000000005</v>
      </c>
    </row>
    <row r="8" spans="1:3" s="2" customFormat="1" ht="13.5" customHeight="1" x14ac:dyDescent="0.2">
      <c r="A8" s="13" t="s">
        <v>32</v>
      </c>
      <c r="B8" s="8">
        <v>9.2928999999999995</v>
      </c>
      <c r="C8" s="22">
        <v>3.5581839999999998</v>
      </c>
    </row>
    <row r="9" spans="1:3" s="2" customFormat="1" ht="13.5" customHeight="1" x14ac:dyDescent="0.2">
      <c r="A9" s="13" t="s">
        <v>33</v>
      </c>
      <c r="B9" s="8">
        <v>8.2733000000000008</v>
      </c>
      <c r="C9" s="22">
        <v>3.3721800000000002</v>
      </c>
    </row>
    <row r="10" spans="1:3" s="2" customFormat="1" ht="13.5" customHeight="1" x14ac:dyDescent="0.2">
      <c r="A10" s="14" t="s">
        <v>34</v>
      </c>
      <c r="B10" s="8">
        <v>8.2217000000000002</v>
      </c>
      <c r="C10" s="22">
        <v>2.1901039999999998</v>
      </c>
    </row>
    <row r="11" spans="1:3" s="2" customFormat="1" ht="13.5" customHeight="1" x14ac:dyDescent="0.2">
      <c r="A11" s="14" t="s">
        <v>35</v>
      </c>
      <c r="B11" s="8">
        <v>6.9687999999999999</v>
      </c>
      <c r="C11" s="22">
        <v>1.65032</v>
      </c>
    </row>
    <row r="12" spans="1:3" s="2" customFormat="1" ht="13.5" customHeight="1" x14ac:dyDescent="0.2">
      <c r="A12" s="17" t="s">
        <v>18</v>
      </c>
      <c r="B12" s="18">
        <v>6.5926</v>
      </c>
      <c r="C12" s="25">
        <v>0.65091600000000005</v>
      </c>
    </row>
    <row r="13" spans="1:3" s="2" customFormat="1" ht="13.5" customHeight="1" x14ac:dyDescent="0.2">
      <c r="A13" s="14" t="s">
        <v>36</v>
      </c>
      <c r="B13" s="8">
        <v>5.8555000000000001</v>
      </c>
      <c r="C13" s="22">
        <v>1.5262519999999999</v>
      </c>
    </row>
    <row r="14" spans="1:3" s="2" customFormat="1" ht="13.5" customHeight="1" x14ac:dyDescent="0.2">
      <c r="A14" s="14" t="s">
        <v>37</v>
      </c>
      <c r="B14" s="8">
        <v>4.3820999999999994</v>
      </c>
      <c r="C14" s="22">
        <v>2.109156</v>
      </c>
    </row>
    <row r="15" spans="1:3" s="2" customFormat="1" ht="13.5" customHeight="1" x14ac:dyDescent="0.2">
      <c r="A15" s="14" t="s">
        <v>38</v>
      </c>
      <c r="B15" s="8">
        <v>4.3201000000000001</v>
      </c>
      <c r="C15" s="22">
        <v>2.0889679999999999</v>
      </c>
    </row>
    <row r="16" spans="1:3" s="2" customFormat="1" ht="13.5" customHeight="1" x14ac:dyDescent="0.2">
      <c r="A16" s="14" t="s">
        <v>39</v>
      </c>
      <c r="B16" s="8">
        <v>3.7074000000000003</v>
      </c>
      <c r="C16" s="22">
        <v>0.96726000000000001</v>
      </c>
    </row>
    <row r="17" spans="1:10" s="2" customFormat="1" ht="13.5" customHeight="1" x14ac:dyDescent="0.2">
      <c r="A17" s="15" t="s">
        <v>40</v>
      </c>
      <c r="B17" s="11">
        <v>1.5032000000000001</v>
      </c>
      <c r="C17" s="23">
        <v>1.3574959999999998</v>
      </c>
    </row>
    <row r="18" spans="1:10" s="2" customFormat="1" ht="13.5" customHeight="1" x14ac:dyDescent="0.2">
      <c r="A18" s="16"/>
      <c r="B18" s="8"/>
      <c r="C18" s="8"/>
      <c r="D18" s="8"/>
      <c r="E18" s="8"/>
    </row>
    <row r="19" spans="1:10" s="2" customFormat="1" ht="13.5" customHeight="1" x14ac:dyDescent="0.2">
      <c r="A19" s="38" t="s">
        <v>28</v>
      </c>
    </row>
    <row r="20" spans="1:10" s="2" customFormat="1" ht="13.5" customHeight="1" x14ac:dyDescent="0.2"/>
    <row r="21" spans="1:10" s="2" customFormat="1" ht="13.5" customHeight="1" x14ac:dyDescent="0.2"/>
    <row r="22" spans="1:10" s="2" customFormat="1" ht="13.5" customHeight="1" x14ac:dyDescent="0.2">
      <c r="A22" s="46" t="s">
        <v>15</v>
      </c>
      <c r="B22" s="46"/>
      <c r="C22" s="46"/>
      <c r="D22" s="46"/>
      <c r="E22" s="46"/>
      <c r="F22" s="46"/>
      <c r="G22" s="46"/>
      <c r="H22" s="46"/>
      <c r="I22" s="46"/>
      <c r="J22" s="46"/>
    </row>
    <row r="23" spans="1:10" s="2" customFormat="1" ht="13.5" customHeight="1" x14ac:dyDescent="0.2">
      <c r="A23" s="2" t="s">
        <v>14</v>
      </c>
    </row>
    <row r="24" spans="1:10" s="2" customFormat="1" ht="13.5" customHeight="1" x14ac:dyDescent="0.2">
      <c r="A24" s="2" t="s">
        <v>12</v>
      </c>
    </row>
    <row r="25" spans="1:10" s="2" customFormat="1" ht="13.5" customHeight="1" x14ac:dyDescent="0.2">
      <c r="A25" s="2" t="s">
        <v>13</v>
      </c>
    </row>
  </sheetData>
  <mergeCells count="1">
    <mergeCell ref="A22:J2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/>
  </sheetViews>
  <sheetFormatPr baseColWidth="10" defaultColWidth="10.625" defaultRowHeight="14.25" x14ac:dyDescent="0.2"/>
  <cols>
    <col min="1" max="1" width="23.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10" s="1" customFormat="1" ht="12" x14ac:dyDescent="0.2">
      <c r="A1" s="36" t="s">
        <v>3</v>
      </c>
    </row>
    <row r="2" spans="1:10" s="1" customFormat="1" ht="12" x14ac:dyDescent="0.2">
      <c r="A2" s="36" t="s">
        <v>42</v>
      </c>
    </row>
    <row r="3" spans="1:10" s="1" customFormat="1" ht="12" x14ac:dyDescent="0.2">
      <c r="A3" s="37" t="s">
        <v>43</v>
      </c>
    </row>
    <row r="5" spans="1:10" s="2" customFormat="1" ht="11.25" customHeight="1" x14ac:dyDescent="0.2">
      <c r="A5" s="3" t="s">
        <v>26</v>
      </c>
      <c r="B5" s="4">
        <v>2020</v>
      </c>
      <c r="C5" s="4" t="s">
        <v>27</v>
      </c>
    </row>
    <row r="6" spans="1:10" s="2" customFormat="1" ht="11.25" customHeight="1" x14ac:dyDescent="0.2">
      <c r="A6" s="12" t="s">
        <v>19</v>
      </c>
      <c r="B6" s="6">
        <v>74.517399999999995</v>
      </c>
      <c r="C6" s="24">
        <v>4.6116000000000001</v>
      </c>
    </row>
    <row r="7" spans="1:10" s="2" customFormat="1" ht="11.25" customHeight="1" x14ac:dyDescent="0.2">
      <c r="A7" s="13" t="s">
        <v>20</v>
      </c>
      <c r="B7" s="8">
        <v>25.482599999999998</v>
      </c>
      <c r="C7" s="22">
        <v>4.6116000000000001</v>
      </c>
    </row>
    <row r="8" spans="1:10" s="2" customFormat="1" ht="11.25" customHeight="1" x14ac:dyDescent="0.2">
      <c r="A8" s="13"/>
      <c r="B8" s="8"/>
      <c r="C8" s="22"/>
    </row>
    <row r="9" spans="1:10" s="2" customFormat="1" ht="11.25" customHeight="1" x14ac:dyDescent="0.2">
      <c r="A9" s="13" t="s">
        <v>34</v>
      </c>
      <c r="B9" s="8">
        <v>32.333099999999995</v>
      </c>
      <c r="C9" s="22">
        <v>7.1287000000000003</v>
      </c>
    </row>
    <row r="10" spans="1:10" s="2" customFormat="1" ht="11.25" customHeight="1" x14ac:dyDescent="0.2">
      <c r="A10" s="14" t="s">
        <v>31</v>
      </c>
      <c r="B10" s="8">
        <v>28.6738</v>
      </c>
      <c r="C10" s="22">
        <v>6.0819000000000001</v>
      </c>
    </row>
    <row r="11" spans="1:10" s="2" customFormat="1" ht="11.25" customHeight="1" x14ac:dyDescent="0.2">
      <c r="A11" s="15" t="s">
        <v>44</v>
      </c>
      <c r="B11" s="11">
        <v>38.993100000000005</v>
      </c>
      <c r="C11" s="23">
        <v>4.6081500000000002</v>
      </c>
    </row>
    <row r="12" spans="1:10" s="2" customFormat="1" ht="11.25" customHeight="1" x14ac:dyDescent="0.2">
      <c r="A12" s="16"/>
      <c r="B12" s="8"/>
      <c r="C12" s="8"/>
      <c r="D12" s="8"/>
      <c r="E12" s="8"/>
    </row>
    <row r="13" spans="1:10" s="2" customFormat="1" ht="11.25" customHeight="1" x14ac:dyDescent="0.2">
      <c r="A13" s="38" t="s">
        <v>28</v>
      </c>
    </row>
    <row r="14" spans="1:10" s="2" customFormat="1" ht="11.25" customHeight="1" x14ac:dyDescent="0.2"/>
    <row r="15" spans="1:10" s="2" customFormat="1" ht="11.25" customHeight="1" x14ac:dyDescent="0.2"/>
    <row r="16" spans="1:10" s="2" customFormat="1" ht="11.25" customHeight="1" x14ac:dyDescent="0.2">
      <c r="A16" s="46" t="s">
        <v>15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" s="2" customFormat="1" ht="11.25" customHeight="1" x14ac:dyDescent="0.2">
      <c r="A17" s="2" t="s">
        <v>14</v>
      </c>
    </row>
    <row r="18" spans="1:1" s="2" customFormat="1" ht="11.25" customHeight="1" x14ac:dyDescent="0.2">
      <c r="A18" s="2" t="s">
        <v>12</v>
      </c>
    </row>
    <row r="19" spans="1:1" s="2" customFormat="1" ht="11.25" customHeight="1" x14ac:dyDescent="0.2">
      <c r="A19" s="2" t="s">
        <v>13</v>
      </c>
    </row>
  </sheetData>
  <mergeCells count="1">
    <mergeCell ref="A16:J16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/>
  </sheetViews>
  <sheetFormatPr baseColWidth="10" defaultColWidth="10.625" defaultRowHeight="14.25" x14ac:dyDescent="0.2"/>
  <cols>
    <col min="1" max="1" width="16.2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4</v>
      </c>
    </row>
    <row r="2" spans="1:5" s="1" customFormat="1" ht="12" x14ac:dyDescent="0.2">
      <c r="A2" s="36" t="s">
        <v>45</v>
      </c>
    </row>
    <row r="3" spans="1:5" s="1" customFormat="1" ht="12" x14ac:dyDescent="0.2">
      <c r="A3" s="37" t="s">
        <v>46</v>
      </c>
    </row>
    <row r="5" spans="1:5" s="2" customFormat="1" ht="12" customHeight="1" x14ac:dyDescent="0.2">
      <c r="A5" s="3" t="s">
        <v>26</v>
      </c>
      <c r="B5" s="4">
        <v>2020</v>
      </c>
      <c r="C5" s="4" t="s">
        <v>27</v>
      </c>
      <c r="D5" s="4">
        <v>2013</v>
      </c>
      <c r="E5" s="4" t="s">
        <v>27</v>
      </c>
    </row>
    <row r="6" spans="1:5" s="2" customFormat="1" ht="12" customHeight="1" x14ac:dyDescent="0.2">
      <c r="A6" s="19" t="s">
        <v>18</v>
      </c>
      <c r="B6" s="20">
        <v>11.7668</v>
      </c>
      <c r="C6" s="21">
        <v>0.76185199999999997</v>
      </c>
      <c r="D6" s="20">
        <v>11.8415</v>
      </c>
      <c r="E6" s="21">
        <v>0.77400400000000003</v>
      </c>
    </row>
    <row r="7" spans="1:5" s="2" customFormat="1" ht="12" customHeight="1" x14ac:dyDescent="0.2">
      <c r="A7" s="13"/>
      <c r="B7" s="8"/>
      <c r="C7" s="22"/>
      <c r="D7" s="8"/>
      <c r="E7" s="22"/>
    </row>
    <row r="8" spans="1:5" s="2" customFormat="1" ht="12" customHeight="1" x14ac:dyDescent="0.2">
      <c r="A8" s="14" t="s">
        <v>19</v>
      </c>
      <c r="B8" s="8">
        <v>10.8706</v>
      </c>
      <c r="C8" s="22">
        <v>1.0764320000000001</v>
      </c>
      <c r="D8" s="8">
        <v>11.6747</v>
      </c>
      <c r="E8" s="22">
        <v>1.0576159999999999</v>
      </c>
    </row>
    <row r="9" spans="1:5" s="2" customFormat="1" ht="12" customHeight="1" x14ac:dyDescent="0.2">
      <c r="A9" s="14" t="s">
        <v>20</v>
      </c>
      <c r="B9" s="8">
        <v>12.682199999999998</v>
      </c>
      <c r="C9" s="22">
        <v>1.077412</v>
      </c>
      <c r="D9" s="8">
        <v>12.0078</v>
      </c>
      <c r="E9" s="22">
        <v>1.129548</v>
      </c>
    </row>
    <row r="10" spans="1:5" s="2" customFormat="1" ht="12" customHeight="1" x14ac:dyDescent="0.2">
      <c r="A10" s="14"/>
      <c r="B10" s="8"/>
      <c r="C10" s="22"/>
      <c r="D10" s="8"/>
      <c r="E10" s="22"/>
    </row>
    <row r="11" spans="1:5" s="2" customFormat="1" ht="12" customHeight="1" x14ac:dyDescent="0.2">
      <c r="A11" s="14" t="s">
        <v>21</v>
      </c>
      <c r="B11" s="8">
        <v>9.8646999999999991</v>
      </c>
      <c r="C11" s="22">
        <v>2.2690920000000001</v>
      </c>
      <c r="D11" s="8">
        <v>9.0617999999999999</v>
      </c>
      <c r="E11" s="22">
        <v>2.9468599999999996</v>
      </c>
    </row>
    <row r="12" spans="1:5" s="2" customFormat="1" ht="12" customHeight="1" x14ac:dyDescent="0.2">
      <c r="A12" s="14" t="s">
        <v>22</v>
      </c>
      <c r="B12" s="8">
        <v>9.5572999999999997</v>
      </c>
      <c r="C12" s="22">
        <v>1.8322080000000001</v>
      </c>
      <c r="D12" s="8">
        <v>7.8627000000000002</v>
      </c>
      <c r="E12" s="22">
        <v>1.5444800000000001</v>
      </c>
    </row>
    <row r="13" spans="1:5" s="2" customFormat="1" ht="12" customHeight="1" x14ac:dyDescent="0.2">
      <c r="A13" s="14" t="s">
        <v>23</v>
      </c>
      <c r="B13" s="8">
        <v>9.9285999999999994</v>
      </c>
      <c r="C13" s="22">
        <v>1.6320919999999999</v>
      </c>
      <c r="D13" s="8">
        <v>11.783899999999999</v>
      </c>
      <c r="E13" s="22">
        <v>1.5854440000000001</v>
      </c>
    </row>
    <row r="14" spans="1:5" s="2" customFormat="1" ht="12" customHeight="1" x14ac:dyDescent="0.2">
      <c r="A14" s="14" t="s">
        <v>24</v>
      </c>
      <c r="B14" s="8">
        <v>13.406499999999999</v>
      </c>
      <c r="C14" s="22">
        <v>1.66012</v>
      </c>
      <c r="D14" s="8">
        <v>14.194899999999999</v>
      </c>
      <c r="E14" s="22">
        <v>1.5864240000000001</v>
      </c>
    </row>
    <row r="15" spans="1:5" s="2" customFormat="1" ht="12" customHeight="1" x14ac:dyDescent="0.2">
      <c r="A15" s="14" t="s">
        <v>25</v>
      </c>
      <c r="B15" s="8">
        <v>17.524700000000003</v>
      </c>
      <c r="C15" s="22">
        <v>2.0928879999999999</v>
      </c>
      <c r="D15" s="8">
        <v>16.521000000000001</v>
      </c>
      <c r="E15" s="22">
        <v>1.9021799999999998</v>
      </c>
    </row>
    <row r="16" spans="1:5" s="2" customFormat="1" ht="12" customHeight="1" x14ac:dyDescent="0.2">
      <c r="A16" s="14" t="s">
        <v>47</v>
      </c>
      <c r="B16" s="8">
        <v>8.5181000000000004</v>
      </c>
      <c r="C16" s="22">
        <v>1.5203720000000001</v>
      </c>
      <c r="D16" s="8">
        <v>11.195499999999999</v>
      </c>
      <c r="E16" s="22">
        <v>1.6152360000000001</v>
      </c>
    </row>
    <row r="17" spans="1:10" s="2" customFormat="1" ht="12" customHeight="1" x14ac:dyDescent="0.2">
      <c r="A17" s="14"/>
      <c r="B17" s="8"/>
      <c r="C17" s="22"/>
      <c r="D17" s="8"/>
      <c r="E17" s="22"/>
    </row>
    <row r="18" spans="1:10" s="2" customFormat="1" ht="12" customHeight="1" x14ac:dyDescent="0.2">
      <c r="A18" s="14" t="s">
        <v>48</v>
      </c>
      <c r="B18" s="8">
        <v>10.6944</v>
      </c>
      <c r="C18" s="22">
        <v>1.006264</v>
      </c>
      <c r="D18" s="8">
        <v>11.5245</v>
      </c>
      <c r="E18" s="22">
        <v>1.0858399999999999</v>
      </c>
    </row>
    <row r="19" spans="1:10" s="2" customFormat="1" ht="12" customHeight="1" x14ac:dyDescent="0.2">
      <c r="A19" s="14" t="s">
        <v>49</v>
      </c>
      <c r="B19" s="8">
        <v>13.2056</v>
      </c>
      <c r="C19" s="22">
        <v>1.4472640000000001</v>
      </c>
      <c r="D19" s="8">
        <v>13.299800000000001</v>
      </c>
      <c r="E19" s="22">
        <v>1.34358</v>
      </c>
    </row>
    <row r="20" spans="1:10" s="2" customFormat="1" ht="12" customHeight="1" x14ac:dyDescent="0.2">
      <c r="A20" s="15" t="s">
        <v>50</v>
      </c>
      <c r="B20" s="11">
        <v>12.1645</v>
      </c>
      <c r="C20" s="23">
        <v>1.8486719999999999</v>
      </c>
      <c r="D20" s="11">
        <v>10.098699999999999</v>
      </c>
      <c r="E20" s="23">
        <v>1.8655280000000001</v>
      </c>
    </row>
    <row r="21" spans="1:10" s="2" customFormat="1" ht="12" customHeight="1" x14ac:dyDescent="0.2">
      <c r="A21" s="16"/>
      <c r="B21" s="8"/>
      <c r="C21" s="8"/>
      <c r="D21" s="8"/>
      <c r="E21" s="8"/>
    </row>
    <row r="22" spans="1:10" s="2" customFormat="1" ht="12" customHeight="1" x14ac:dyDescent="0.2">
      <c r="A22" s="38" t="s">
        <v>28</v>
      </c>
    </row>
    <row r="23" spans="1:10" s="2" customFormat="1" ht="12" customHeight="1" x14ac:dyDescent="0.2"/>
    <row r="24" spans="1:10" s="2" customFormat="1" ht="12" customHeight="1" x14ac:dyDescent="0.2"/>
    <row r="25" spans="1:10" s="2" customFormat="1" ht="12" customHeight="1" x14ac:dyDescent="0.2">
      <c r="A25" s="46" t="s">
        <v>15</v>
      </c>
      <c r="B25" s="46"/>
      <c r="C25" s="46"/>
      <c r="D25" s="46"/>
      <c r="E25" s="46"/>
      <c r="F25" s="46"/>
      <c r="G25" s="46"/>
      <c r="H25" s="46"/>
      <c r="I25" s="46"/>
      <c r="J25" s="46"/>
    </row>
    <row r="26" spans="1:10" s="2" customFormat="1" ht="12" customHeight="1" x14ac:dyDescent="0.2">
      <c r="A26" s="2" t="s">
        <v>14</v>
      </c>
    </row>
    <row r="27" spans="1:10" s="2" customFormat="1" ht="12" customHeight="1" x14ac:dyDescent="0.2">
      <c r="A27" s="2" t="s">
        <v>12</v>
      </c>
    </row>
    <row r="28" spans="1:10" s="2" customFormat="1" ht="12" customHeight="1" x14ac:dyDescent="0.2">
      <c r="A28" s="2" t="s">
        <v>13</v>
      </c>
    </row>
  </sheetData>
  <mergeCells count="1">
    <mergeCell ref="A25:J25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baseColWidth="10" defaultColWidth="10.625" defaultRowHeight="14.25" x14ac:dyDescent="0.2"/>
  <cols>
    <col min="1" max="1" width="23.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3" s="1" customFormat="1" ht="12" x14ac:dyDescent="0.2">
      <c r="A1" s="36" t="s">
        <v>5</v>
      </c>
    </row>
    <row r="2" spans="1:3" s="1" customFormat="1" ht="12" x14ac:dyDescent="0.2">
      <c r="A2" s="36" t="s">
        <v>51</v>
      </c>
    </row>
    <row r="3" spans="1:3" s="1" customFormat="1" ht="12" x14ac:dyDescent="0.2">
      <c r="A3" s="37" t="s">
        <v>46</v>
      </c>
    </row>
    <row r="5" spans="1:3" s="2" customFormat="1" ht="14.25" customHeight="1" x14ac:dyDescent="0.2">
      <c r="A5" s="3" t="s">
        <v>26</v>
      </c>
      <c r="B5" s="4">
        <v>2020</v>
      </c>
      <c r="C5" s="4" t="s">
        <v>27</v>
      </c>
    </row>
    <row r="6" spans="1:3" s="2" customFormat="1" ht="14.25" customHeight="1" x14ac:dyDescent="0.2">
      <c r="A6" s="12" t="s">
        <v>30</v>
      </c>
      <c r="B6" s="6">
        <v>17.1767</v>
      </c>
      <c r="C6" s="24">
        <v>6.0620840000000005</v>
      </c>
    </row>
    <row r="7" spans="1:3" s="2" customFormat="1" ht="14.25" customHeight="1" x14ac:dyDescent="0.2">
      <c r="A7" s="13" t="s">
        <v>31</v>
      </c>
      <c r="B7" s="8">
        <v>12.513</v>
      </c>
      <c r="C7" s="22">
        <v>3.2824120000000003</v>
      </c>
    </row>
    <row r="8" spans="1:3" s="2" customFormat="1" ht="14.25" customHeight="1" x14ac:dyDescent="0.2">
      <c r="A8" s="13" t="s">
        <v>35</v>
      </c>
      <c r="B8" s="8">
        <v>11.8901</v>
      </c>
      <c r="C8" s="22">
        <v>2.0070400000000004</v>
      </c>
    </row>
    <row r="9" spans="1:3" s="2" customFormat="1" ht="14.25" customHeight="1" x14ac:dyDescent="0.2">
      <c r="A9" s="13" t="s">
        <v>33</v>
      </c>
      <c r="B9" s="8">
        <v>11.367099999999999</v>
      </c>
      <c r="C9" s="22">
        <v>3.8827600000000002</v>
      </c>
    </row>
    <row r="10" spans="1:3" s="2" customFormat="1" ht="14.25" customHeight="1" x14ac:dyDescent="0.2">
      <c r="A10" s="14" t="s">
        <v>34</v>
      </c>
      <c r="B10" s="8">
        <v>10.3286</v>
      </c>
      <c r="C10" s="22">
        <v>2.25204</v>
      </c>
    </row>
    <row r="11" spans="1:3" s="2" customFormat="1" ht="14.25" customHeight="1" x14ac:dyDescent="0.2">
      <c r="A11" s="17" t="s">
        <v>18</v>
      </c>
      <c r="B11" s="18">
        <v>9.6036000000000001</v>
      </c>
      <c r="C11" s="25">
        <v>0.69913199999999998</v>
      </c>
    </row>
    <row r="12" spans="1:3" s="2" customFormat="1" ht="14.25" customHeight="1" x14ac:dyDescent="0.2">
      <c r="A12" s="14" t="s">
        <v>37</v>
      </c>
      <c r="B12" s="8">
        <v>9.1052999999999997</v>
      </c>
      <c r="C12" s="22">
        <v>2.8655200000000001</v>
      </c>
    </row>
    <row r="13" spans="1:3" s="2" customFormat="1" ht="14.25" customHeight="1" x14ac:dyDescent="0.2">
      <c r="A13" s="14" t="s">
        <v>32</v>
      </c>
      <c r="B13" s="8">
        <v>8.4908999999999999</v>
      </c>
      <c r="C13" s="22">
        <v>3.1473679999999997</v>
      </c>
    </row>
    <row r="14" spans="1:3" s="2" customFormat="1" ht="14.25" customHeight="1" x14ac:dyDescent="0.2">
      <c r="A14" s="14" t="s">
        <v>40</v>
      </c>
      <c r="B14" s="8">
        <v>8.3607999999999993</v>
      </c>
      <c r="C14" s="22">
        <v>3.0138919999999998</v>
      </c>
    </row>
    <row r="15" spans="1:3" s="2" customFormat="1" ht="14.25" customHeight="1" x14ac:dyDescent="0.2">
      <c r="A15" s="14" t="s">
        <v>36</v>
      </c>
      <c r="B15" s="8">
        <v>7.5398999999999994</v>
      </c>
      <c r="C15" s="22">
        <v>1.6936359999999997</v>
      </c>
    </row>
    <row r="16" spans="1:3" s="2" customFormat="1" ht="14.25" customHeight="1" x14ac:dyDescent="0.2">
      <c r="A16" s="14" t="s">
        <v>38</v>
      </c>
      <c r="B16" s="8">
        <v>7.1887999999999996</v>
      </c>
      <c r="C16" s="22">
        <v>2.0309519999999996</v>
      </c>
    </row>
    <row r="17" spans="1:10" s="2" customFormat="1" ht="14.25" customHeight="1" x14ac:dyDescent="0.2">
      <c r="A17" s="15" t="s">
        <v>39</v>
      </c>
      <c r="B17" s="11">
        <v>6.3710000000000004</v>
      </c>
      <c r="C17" s="23">
        <v>1.1283720000000002</v>
      </c>
    </row>
    <row r="18" spans="1:10" s="2" customFormat="1" ht="14.25" customHeight="1" x14ac:dyDescent="0.2">
      <c r="A18" s="16"/>
      <c r="B18" s="8"/>
      <c r="C18" s="8"/>
      <c r="D18" s="8"/>
      <c r="E18" s="8"/>
    </row>
    <row r="19" spans="1:10" s="2" customFormat="1" ht="14.25" customHeight="1" x14ac:dyDescent="0.2">
      <c r="A19" s="38" t="s">
        <v>28</v>
      </c>
    </row>
    <row r="20" spans="1:10" s="2" customFormat="1" ht="14.25" customHeight="1" x14ac:dyDescent="0.2"/>
    <row r="21" spans="1:10" s="2" customFormat="1" ht="14.25" customHeight="1" x14ac:dyDescent="0.2"/>
    <row r="22" spans="1:10" s="2" customFormat="1" ht="14.25" customHeight="1" x14ac:dyDescent="0.2">
      <c r="A22" s="46" t="s">
        <v>15</v>
      </c>
      <c r="B22" s="46"/>
      <c r="C22" s="46"/>
      <c r="D22" s="46"/>
      <c r="E22" s="46"/>
      <c r="F22" s="46"/>
      <c r="G22" s="46"/>
      <c r="H22" s="46"/>
      <c r="I22" s="46"/>
      <c r="J22" s="46"/>
    </row>
    <row r="23" spans="1:10" s="2" customFormat="1" ht="14.25" customHeight="1" x14ac:dyDescent="0.2">
      <c r="A23" s="2" t="s">
        <v>14</v>
      </c>
    </row>
    <row r="24" spans="1:10" s="2" customFormat="1" ht="14.25" customHeight="1" x14ac:dyDescent="0.2">
      <c r="A24" s="2" t="s">
        <v>12</v>
      </c>
    </row>
    <row r="25" spans="1:10" s="2" customFormat="1" ht="14.25" customHeight="1" x14ac:dyDescent="0.2">
      <c r="A25" s="2" t="s">
        <v>13</v>
      </c>
    </row>
  </sheetData>
  <mergeCells count="1">
    <mergeCell ref="A22:J22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/>
  </sheetViews>
  <sheetFormatPr baseColWidth="10" defaultColWidth="10.625" defaultRowHeight="14.25" x14ac:dyDescent="0.2"/>
  <cols>
    <col min="1" max="1" width="16.25" style="39" customWidth="1"/>
    <col min="2" max="4" width="8.25" style="39" customWidth="1"/>
    <col min="5" max="5" width="3.75" style="39" customWidth="1"/>
    <col min="6" max="16384" width="10.625" style="39"/>
  </cols>
  <sheetData>
    <row r="1" spans="1:10" s="1" customFormat="1" ht="12" x14ac:dyDescent="0.2">
      <c r="A1" s="36" t="s">
        <v>6</v>
      </c>
    </row>
    <row r="2" spans="1:10" s="1" customFormat="1" ht="12" x14ac:dyDescent="0.2">
      <c r="A2" s="36" t="s">
        <v>52</v>
      </c>
    </row>
    <row r="3" spans="1:10" s="1" customFormat="1" ht="12" x14ac:dyDescent="0.2">
      <c r="A3" s="37" t="s">
        <v>46</v>
      </c>
    </row>
    <row r="5" spans="1:10" s="2" customFormat="1" ht="48.75" customHeight="1" x14ac:dyDescent="0.2">
      <c r="A5" s="3" t="s">
        <v>26</v>
      </c>
      <c r="B5" s="4" t="s">
        <v>53</v>
      </c>
      <c r="C5" s="4" t="s">
        <v>54</v>
      </c>
      <c r="D5" s="4" t="s">
        <v>44</v>
      </c>
    </row>
    <row r="6" spans="1:10" s="2" customFormat="1" ht="14.25" customHeight="1" x14ac:dyDescent="0.2">
      <c r="A6" s="19" t="s">
        <v>18</v>
      </c>
      <c r="B6" s="20">
        <v>57.5321</v>
      </c>
      <c r="C6" s="20">
        <v>24.8125</v>
      </c>
      <c r="D6" s="20">
        <v>17.6554</v>
      </c>
    </row>
    <row r="7" spans="1:10" s="2" customFormat="1" ht="14.25" customHeight="1" x14ac:dyDescent="0.2">
      <c r="A7" s="14" t="s">
        <v>21</v>
      </c>
      <c r="B7" s="8">
        <v>44.589399999999998</v>
      </c>
      <c r="C7" s="8">
        <v>32.603700000000003</v>
      </c>
      <c r="D7" s="8">
        <v>22.806899999999999</v>
      </c>
    </row>
    <row r="8" spans="1:10" s="2" customFormat="1" ht="14.25" customHeight="1" x14ac:dyDescent="0.2">
      <c r="A8" s="14" t="s">
        <v>22</v>
      </c>
      <c r="B8" s="8">
        <v>44.297599999999996</v>
      </c>
      <c r="C8" s="8">
        <v>39.042300000000004</v>
      </c>
      <c r="D8" s="8">
        <v>16.6601</v>
      </c>
    </row>
    <row r="9" spans="1:10" s="2" customFormat="1" ht="14.25" customHeight="1" x14ac:dyDescent="0.2">
      <c r="A9" s="14" t="s">
        <v>23</v>
      </c>
      <c r="B9" s="8">
        <v>51.667700000000004</v>
      </c>
      <c r="C9" s="8">
        <v>30.0137</v>
      </c>
      <c r="D9" s="8">
        <v>18.3186</v>
      </c>
    </row>
    <row r="10" spans="1:10" s="2" customFormat="1" ht="14.25" customHeight="1" x14ac:dyDescent="0.2">
      <c r="A10" s="14" t="s">
        <v>24</v>
      </c>
      <c r="B10" s="8">
        <v>59.8596</v>
      </c>
      <c r="C10" s="8">
        <v>21.8443</v>
      </c>
      <c r="D10" s="8">
        <v>18.296100000000003</v>
      </c>
    </row>
    <row r="11" spans="1:10" s="2" customFormat="1" ht="14.25" customHeight="1" x14ac:dyDescent="0.2">
      <c r="A11" s="14" t="s">
        <v>25</v>
      </c>
      <c r="B11" s="8">
        <v>67.023699999999991</v>
      </c>
      <c r="C11" s="8">
        <v>19.2821</v>
      </c>
      <c r="D11" s="8">
        <v>13.6942</v>
      </c>
    </row>
    <row r="12" spans="1:10" s="2" customFormat="1" ht="14.25" customHeight="1" x14ac:dyDescent="0.2">
      <c r="A12" s="15" t="s">
        <v>47</v>
      </c>
      <c r="B12" s="11">
        <v>67.540800000000004</v>
      </c>
      <c r="C12" s="11">
        <v>8.8969000000000005</v>
      </c>
      <c r="D12" s="11">
        <v>23.5623</v>
      </c>
    </row>
    <row r="13" spans="1:10" s="2" customFormat="1" ht="14.25" customHeight="1" x14ac:dyDescent="0.2">
      <c r="A13" s="16"/>
      <c r="B13" s="8"/>
      <c r="C13" s="8"/>
      <c r="D13" s="8"/>
      <c r="E13" s="8"/>
    </row>
    <row r="14" spans="1:10" s="2" customFormat="1" ht="14.25" customHeight="1" x14ac:dyDescent="0.2"/>
    <row r="15" spans="1:10" s="2" customFormat="1" ht="14.25" customHeight="1" x14ac:dyDescent="0.2"/>
    <row r="16" spans="1:10" s="2" customFormat="1" ht="14.25" customHeight="1" x14ac:dyDescent="0.2">
      <c r="A16" s="46" t="s">
        <v>15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" s="2" customFormat="1" ht="14.25" customHeight="1" x14ac:dyDescent="0.2">
      <c r="A17" s="2" t="s">
        <v>14</v>
      </c>
    </row>
    <row r="18" spans="1:1" s="2" customFormat="1" ht="14.25" customHeight="1" x14ac:dyDescent="0.2">
      <c r="A18" s="2" t="s">
        <v>12</v>
      </c>
    </row>
    <row r="19" spans="1:1" s="2" customFormat="1" ht="14.25" customHeight="1" x14ac:dyDescent="0.2">
      <c r="A19" s="2" t="s">
        <v>13</v>
      </c>
    </row>
  </sheetData>
  <mergeCells count="1">
    <mergeCell ref="A16:J16"/>
  </mergeCells>
  <pageMargins left="0.7" right="0.7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baseColWidth="10" defaultColWidth="10.625" defaultRowHeight="14.25" x14ac:dyDescent="0.2"/>
  <cols>
    <col min="1" max="1" width="24.87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7</v>
      </c>
    </row>
    <row r="2" spans="1:5" s="1" customFormat="1" ht="12" x14ac:dyDescent="0.2">
      <c r="A2" s="36" t="s">
        <v>55</v>
      </c>
    </row>
    <row r="3" spans="1:5" s="1" customFormat="1" ht="12" x14ac:dyDescent="0.2">
      <c r="A3" s="37" t="s">
        <v>56</v>
      </c>
    </row>
    <row r="5" spans="1:5" s="2" customFormat="1" ht="12.75" customHeight="1" x14ac:dyDescent="0.2">
      <c r="A5" s="3" t="s">
        <v>26</v>
      </c>
      <c r="B5" s="4" t="s">
        <v>19</v>
      </c>
      <c r="C5" s="4" t="s">
        <v>27</v>
      </c>
      <c r="D5" s="4" t="s">
        <v>20</v>
      </c>
      <c r="E5" s="4" t="s">
        <v>27</v>
      </c>
    </row>
    <row r="6" spans="1:5" s="2" customFormat="1" ht="12.75" customHeight="1" x14ac:dyDescent="0.2">
      <c r="A6" s="12" t="s">
        <v>57</v>
      </c>
      <c r="B6" s="6">
        <v>33.612299999999998</v>
      </c>
      <c r="C6" s="24">
        <v>1.7628239999999999</v>
      </c>
      <c r="D6" s="6">
        <v>35.969099999999997</v>
      </c>
      <c r="E6" s="24">
        <v>1.7445959999999996</v>
      </c>
    </row>
    <row r="7" spans="1:5" s="2" customFormat="1" ht="12.75" customHeight="1" x14ac:dyDescent="0.2">
      <c r="A7" s="13" t="s">
        <v>58</v>
      </c>
      <c r="B7" s="8">
        <v>35.914499999999997</v>
      </c>
      <c r="C7" s="22">
        <v>1.764</v>
      </c>
      <c r="D7" s="8">
        <v>30.315599999999996</v>
      </c>
      <c r="E7" s="22">
        <v>1.6665880000000002</v>
      </c>
    </row>
    <row r="8" spans="1:5" s="2" customFormat="1" ht="12.75" customHeight="1" x14ac:dyDescent="0.2">
      <c r="A8" s="14" t="s">
        <v>59</v>
      </c>
      <c r="B8" s="8">
        <v>28.033899999999999</v>
      </c>
      <c r="C8" s="22">
        <v>1.7028479999999999</v>
      </c>
      <c r="D8" s="8">
        <v>22.327500000000001</v>
      </c>
      <c r="E8" s="22">
        <v>1.5113559999999999</v>
      </c>
    </row>
    <row r="9" spans="1:5" s="2" customFormat="1" ht="12.75" customHeight="1" x14ac:dyDescent="0.2">
      <c r="A9" s="14" t="s">
        <v>60</v>
      </c>
      <c r="B9" s="8">
        <v>22.8002</v>
      </c>
      <c r="C9" s="22">
        <v>1.56114</v>
      </c>
      <c r="D9" s="8">
        <v>21.0059</v>
      </c>
      <c r="E9" s="22">
        <v>1.4545159999999999</v>
      </c>
    </row>
    <row r="10" spans="1:5" s="2" customFormat="1" ht="12.75" customHeight="1" x14ac:dyDescent="0.2">
      <c r="A10" s="14" t="s">
        <v>61</v>
      </c>
      <c r="B10" s="8">
        <v>25.776399999999999</v>
      </c>
      <c r="C10" s="22">
        <v>1.6426759999999998</v>
      </c>
      <c r="D10" s="8">
        <v>16.253</v>
      </c>
      <c r="E10" s="22">
        <v>1.3633759999999999</v>
      </c>
    </row>
    <row r="11" spans="1:5" s="2" customFormat="1" ht="12.75" customHeight="1" x14ac:dyDescent="0.2">
      <c r="A11" s="14" t="s">
        <v>62</v>
      </c>
      <c r="B11" s="8">
        <v>26.573499999999999</v>
      </c>
      <c r="C11" s="22">
        <v>1.6487519999999998</v>
      </c>
      <c r="D11" s="8">
        <v>15.541499999999999</v>
      </c>
      <c r="E11" s="22">
        <v>1.3043800000000001</v>
      </c>
    </row>
    <row r="12" spans="1:5" s="2" customFormat="1" ht="12.75" customHeight="1" x14ac:dyDescent="0.2">
      <c r="A12" s="14" t="s">
        <v>63</v>
      </c>
      <c r="B12" s="8">
        <v>32.596499999999999</v>
      </c>
      <c r="C12" s="22">
        <v>1.7287199999999998</v>
      </c>
      <c r="D12" s="8">
        <v>14.3489</v>
      </c>
      <c r="E12" s="22">
        <v>1.2808599999999999</v>
      </c>
    </row>
    <row r="13" spans="1:5" s="2" customFormat="1" ht="12.75" customHeight="1" x14ac:dyDescent="0.2">
      <c r="A13" s="14" t="s">
        <v>68</v>
      </c>
      <c r="B13" s="8">
        <v>22.682500000000001</v>
      </c>
      <c r="C13" s="22">
        <v>1.5897560000000002</v>
      </c>
      <c r="D13" s="8">
        <v>11.017200000000001</v>
      </c>
      <c r="E13" s="22">
        <v>1.1481680000000001</v>
      </c>
    </row>
    <row r="14" spans="1:5" s="2" customFormat="1" ht="12.75" customHeight="1" x14ac:dyDescent="0.2">
      <c r="A14" s="14" t="s">
        <v>64</v>
      </c>
      <c r="B14" s="8">
        <v>36.092100000000002</v>
      </c>
      <c r="C14" s="22">
        <v>1.7806599999999999</v>
      </c>
      <c r="D14" s="8">
        <v>10.4269</v>
      </c>
      <c r="E14" s="22">
        <v>1.1313119999999999</v>
      </c>
    </row>
    <row r="15" spans="1:5" s="2" customFormat="1" ht="12.75" customHeight="1" x14ac:dyDescent="0.2">
      <c r="A15" s="14" t="s">
        <v>65</v>
      </c>
      <c r="B15" s="8">
        <v>12.4114</v>
      </c>
      <c r="C15" s="22">
        <v>1.2173560000000001</v>
      </c>
      <c r="D15" s="8">
        <v>8.5266000000000002</v>
      </c>
      <c r="E15" s="22">
        <v>1.016456</v>
      </c>
    </row>
    <row r="16" spans="1:5" s="2" customFormat="1" ht="12.75" customHeight="1" x14ac:dyDescent="0.2">
      <c r="A16" s="14" t="s">
        <v>66</v>
      </c>
      <c r="B16" s="8">
        <v>9.3171999999999997</v>
      </c>
      <c r="C16" s="22">
        <v>1.151108</v>
      </c>
      <c r="D16" s="8">
        <v>2.2415000000000003</v>
      </c>
      <c r="E16" s="22">
        <v>0.53998000000000002</v>
      </c>
    </row>
    <row r="17" spans="1:10" s="2" customFormat="1" ht="12.75" customHeight="1" x14ac:dyDescent="0.2">
      <c r="A17" s="26" t="s">
        <v>67</v>
      </c>
      <c r="B17" s="27">
        <v>42.174800000000005</v>
      </c>
      <c r="C17" s="28">
        <v>1.8251520000000001</v>
      </c>
      <c r="D17" s="27">
        <v>29.219299999999997</v>
      </c>
      <c r="E17" s="28">
        <v>1.6493400000000003</v>
      </c>
    </row>
    <row r="18" spans="1:10" s="2" customFormat="1" ht="12.75" customHeight="1" x14ac:dyDescent="0.2">
      <c r="A18" s="16"/>
      <c r="B18" s="8"/>
      <c r="C18" s="8"/>
      <c r="D18" s="8"/>
      <c r="E18" s="8"/>
    </row>
    <row r="19" spans="1:10" s="2" customFormat="1" ht="12.75" customHeight="1" x14ac:dyDescent="0.2">
      <c r="A19" s="38" t="s">
        <v>28</v>
      </c>
    </row>
    <row r="20" spans="1:10" s="2" customFormat="1" ht="12.75" customHeight="1" x14ac:dyDescent="0.2"/>
    <row r="21" spans="1:10" s="2" customFormat="1" ht="12.75" customHeight="1" x14ac:dyDescent="0.2"/>
    <row r="22" spans="1:10" s="2" customFormat="1" ht="12.75" customHeight="1" x14ac:dyDescent="0.2">
      <c r="A22" s="46" t="s">
        <v>15</v>
      </c>
      <c r="B22" s="46"/>
      <c r="C22" s="46"/>
      <c r="D22" s="46"/>
      <c r="E22" s="46"/>
      <c r="F22" s="46"/>
      <c r="G22" s="46"/>
      <c r="H22" s="46"/>
      <c r="I22" s="46"/>
      <c r="J22" s="46"/>
    </row>
    <row r="23" spans="1:10" s="2" customFormat="1" ht="12.75" customHeight="1" x14ac:dyDescent="0.2">
      <c r="A23" s="2" t="s">
        <v>14</v>
      </c>
    </row>
    <row r="24" spans="1:10" s="2" customFormat="1" ht="12.75" customHeight="1" x14ac:dyDescent="0.2">
      <c r="A24" s="2" t="s">
        <v>12</v>
      </c>
    </row>
    <row r="25" spans="1:10" s="2" customFormat="1" ht="12.75" customHeight="1" x14ac:dyDescent="0.2">
      <c r="A25" s="2" t="s">
        <v>13</v>
      </c>
    </row>
  </sheetData>
  <mergeCells count="1">
    <mergeCell ref="A22:J22"/>
  </mergeCells>
  <pageMargins left="0.7" right="0.7" top="0.75" bottom="0.75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/>
  </sheetViews>
  <sheetFormatPr baseColWidth="10" defaultColWidth="10.625" defaultRowHeight="14.25" x14ac:dyDescent="0.2"/>
  <cols>
    <col min="1" max="1" width="30.25" style="39" customWidth="1"/>
    <col min="2" max="2" width="6" style="39" customWidth="1"/>
    <col min="3" max="3" width="3.375" style="39" customWidth="1"/>
    <col min="4" max="4" width="6" style="39" customWidth="1"/>
    <col min="5" max="5" width="3.75" style="39" customWidth="1"/>
    <col min="6" max="16384" width="10.625" style="39"/>
  </cols>
  <sheetData>
    <row r="1" spans="1:5" s="1" customFormat="1" ht="12" x14ac:dyDescent="0.2">
      <c r="A1" s="36" t="s">
        <v>8</v>
      </c>
    </row>
    <row r="2" spans="1:5" s="1" customFormat="1" ht="12" x14ac:dyDescent="0.2">
      <c r="A2" s="36" t="s">
        <v>69</v>
      </c>
    </row>
    <row r="3" spans="1:5" s="1" customFormat="1" ht="12" x14ac:dyDescent="0.2">
      <c r="A3" s="37" t="s">
        <v>70</v>
      </c>
    </row>
    <row r="5" spans="1:5" s="2" customFormat="1" ht="13.5" customHeight="1" x14ac:dyDescent="0.2">
      <c r="A5" s="3" t="s">
        <v>26</v>
      </c>
      <c r="B5" s="4">
        <v>2020</v>
      </c>
      <c r="C5" s="4" t="s">
        <v>27</v>
      </c>
    </row>
    <row r="6" spans="1:5" s="2" customFormat="1" ht="13.5" customHeight="1" x14ac:dyDescent="0.2">
      <c r="A6" s="12" t="s">
        <v>71</v>
      </c>
      <c r="B6" s="6">
        <v>79.707899999999995</v>
      </c>
      <c r="C6" s="24">
        <v>5.8901919999999999</v>
      </c>
    </row>
    <row r="7" spans="1:5" s="2" customFormat="1" ht="13.5" customHeight="1" x14ac:dyDescent="0.2">
      <c r="A7" s="13" t="s">
        <v>72</v>
      </c>
      <c r="B7" s="8">
        <v>73.208700000000007</v>
      </c>
      <c r="C7" s="22">
        <v>3.7134160000000001</v>
      </c>
    </row>
    <row r="8" spans="1:5" s="2" customFormat="1" ht="13.5" customHeight="1" x14ac:dyDescent="0.2">
      <c r="A8" s="13" t="s">
        <v>73</v>
      </c>
      <c r="B8" s="8">
        <v>56.088499999999996</v>
      </c>
      <c r="C8" s="22">
        <v>7.4264399999999995</v>
      </c>
    </row>
    <row r="9" spans="1:5" s="2" customFormat="1" ht="13.5" customHeight="1" x14ac:dyDescent="0.2">
      <c r="A9" s="13" t="s">
        <v>74</v>
      </c>
      <c r="B9" s="8">
        <v>50.556900000000006</v>
      </c>
      <c r="C9" s="22">
        <v>5.8313920000000001</v>
      </c>
    </row>
    <row r="10" spans="1:5" s="2" customFormat="1" ht="13.5" customHeight="1" x14ac:dyDescent="0.2">
      <c r="A10" s="14" t="s">
        <v>75</v>
      </c>
      <c r="B10" s="8">
        <v>46.853400000000001</v>
      </c>
      <c r="C10" s="22">
        <v>3.5397600000000002</v>
      </c>
    </row>
    <row r="11" spans="1:5" s="2" customFormat="1" ht="13.5" customHeight="1" x14ac:dyDescent="0.2">
      <c r="A11" s="17" t="s">
        <v>18</v>
      </c>
      <c r="B11" s="18">
        <v>36.121600000000001</v>
      </c>
      <c r="C11" s="25">
        <v>1.2520479999999998</v>
      </c>
    </row>
    <row r="12" spans="1:5" s="2" customFormat="1" ht="13.5" customHeight="1" x14ac:dyDescent="0.2">
      <c r="A12" s="14" t="s">
        <v>76</v>
      </c>
      <c r="B12" s="8">
        <v>30.475300000000001</v>
      </c>
      <c r="C12" s="22">
        <v>2.920204</v>
      </c>
    </row>
    <row r="13" spans="1:5" s="2" customFormat="1" ht="13.5" customHeight="1" x14ac:dyDescent="0.2">
      <c r="A13" s="14" t="s">
        <v>77</v>
      </c>
      <c r="B13" s="8">
        <v>21.983800000000002</v>
      </c>
      <c r="C13" s="22">
        <v>2.997036</v>
      </c>
    </row>
    <row r="14" spans="1:5" s="2" customFormat="1" ht="13.5" customHeight="1" x14ac:dyDescent="0.2">
      <c r="A14" s="14" t="s">
        <v>78</v>
      </c>
      <c r="B14" s="8">
        <v>21.546900000000001</v>
      </c>
      <c r="C14" s="22">
        <v>3.8280759999999998</v>
      </c>
    </row>
    <row r="15" spans="1:5" s="2" customFormat="1" ht="13.5" customHeight="1" x14ac:dyDescent="0.2">
      <c r="A15" s="15" t="s">
        <v>79</v>
      </c>
      <c r="B15" s="11">
        <v>20.082599999999999</v>
      </c>
      <c r="C15" s="23">
        <v>1.9266800000000002</v>
      </c>
    </row>
    <row r="16" spans="1:5" s="2" customFormat="1" ht="13.5" customHeight="1" x14ac:dyDescent="0.2">
      <c r="A16" s="16"/>
      <c r="B16" s="8"/>
      <c r="C16" s="8"/>
      <c r="D16" s="8"/>
      <c r="E16" s="8"/>
    </row>
    <row r="17" spans="1:10" s="2" customFormat="1" ht="13.5" customHeight="1" x14ac:dyDescent="0.2">
      <c r="A17" s="38" t="s">
        <v>28</v>
      </c>
    </row>
    <row r="18" spans="1:10" s="2" customFormat="1" ht="13.5" customHeight="1" x14ac:dyDescent="0.2"/>
    <row r="19" spans="1:10" s="2" customFormat="1" ht="13.5" customHeight="1" x14ac:dyDescent="0.2"/>
    <row r="20" spans="1:10" s="2" customFormat="1" ht="13.5" customHeight="1" x14ac:dyDescent="0.2">
      <c r="A20" s="46" t="s">
        <v>15</v>
      </c>
      <c r="B20" s="46"/>
      <c r="C20" s="46"/>
      <c r="D20" s="46"/>
      <c r="E20" s="46"/>
      <c r="F20" s="46"/>
      <c r="G20" s="46"/>
      <c r="H20" s="46"/>
      <c r="I20" s="46"/>
      <c r="J20" s="46"/>
    </row>
    <row r="21" spans="1:10" s="2" customFormat="1" ht="13.5" customHeight="1" x14ac:dyDescent="0.2">
      <c r="A21" s="2" t="s">
        <v>14</v>
      </c>
    </row>
    <row r="22" spans="1:10" s="2" customFormat="1" ht="13.5" customHeight="1" x14ac:dyDescent="0.2">
      <c r="A22" s="2" t="s">
        <v>12</v>
      </c>
    </row>
    <row r="23" spans="1:10" s="2" customFormat="1" ht="13.5" customHeight="1" x14ac:dyDescent="0.2">
      <c r="A23" s="2" t="s">
        <v>13</v>
      </c>
    </row>
  </sheetData>
  <mergeCells count="1">
    <mergeCell ref="A20:J20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 François BFS</dc:creator>
  <cp:lastModifiedBy>Marquis Jean François BFS</cp:lastModifiedBy>
  <cp:lastPrinted>2021-08-27T13:38:33Z</cp:lastPrinted>
  <dcterms:created xsi:type="dcterms:W3CDTF">2021-08-23T05:55:26Z</dcterms:created>
  <dcterms:modified xsi:type="dcterms:W3CDTF">2021-09-30T07:07:26Z</dcterms:modified>
</cp:coreProperties>
</file>