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101_HUMAN\"/>
    </mc:Choice>
  </mc:AlternateContent>
  <bookViews>
    <workbookView xWindow="-10" yWindow="-10" windowWidth="25260" windowHeight="5950" tabRatio="810"/>
  </bookViews>
  <sheets>
    <sheet name="Index" sheetId="35" r:id="rId1"/>
    <sheet name="G205" sheetId="1" r:id="rId2"/>
    <sheet name="G4" sheetId="4" r:id="rId3"/>
    <sheet name="T205" sheetId="37" r:id="rId4"/>
    <sheet name="G1" sheetId="6" r:id="rId5"/>
    <sheet name="T1" sheetId="38" r:id="rId6"/>
    <sheet name="Tabelle2" sheetId="28" state="hidden" r:id="rId7"/>
    <sheet name="G2" sheetId="31" r:id="rId8"/>
    <sheet name="G512" sheetId="34" r:id="rId9"/>
    <sheet name="T2" sheetId="39" r:id="rId10"/>
  </sheets>
  <definedNames>
    <definedName name="HTML_CodePage" hidden="1">1252</definedName>
    <definedName name="HTML_Control" localSheetId="7" hidden="1">{"'tablong2'!$A$2:$J$21"}</definedName>
    <definedName name="HTML_Control" localSheetId="8" hidden="1">{"'tablong2'!$A$2:$J$21"}</definedName>
    <definedName name="HTML_Control" localSheetId="0" hidden="1">{"'tablong2'!$A$2:$J$21"}</definedName>
    <definedName name="HTML_Control" localSheetId="9" hidden="1">{"'tablong2'!$A$2:$J$21"}</definedName>
    <definedName name="HTML_Control" localSheetId="3" hidden="1">{"'tablong2'!$A$2:$J$21"}</definedName>
    <definedName name="HTML_Control" hidden="1">{"'tabkurz_4'!$A$2:$J$9"}</definedName>
    <definedName name="HTML_Description" hidden="1">""</definedName>
    <definedName name="HTML_Email" hidden="1">""</definedName>
    <definedName name="HTML_Header" hidden="1">"tablong_2"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hidden="1">"T:\PROGRAMME SCIENCE\E_EP_SCIENCE ET TECHNOLOGIE\A_EP-INDICATEURS\Tableaux\Tableaux htm\ind 20101\ind20101_2_ftabl.htm"</definedName>
    <definedName name="HTML_Title" hidden="1">"20101 Tableaux"</definedName>
    <definedName name="_xlnm.Print_Area" localSheetId="7">'G2'!$B$1:$K$45</definedName>
  </definedNames>
  <calcPr calcId="162913" concurrentCalc="0"/>
</workbook>
</file>

<file path=xl/calcChain.xml><?xml version="1.0" encoding="utf-8"?>
<calcChain xmlns="http://schemas.openxmlformats.org/spreadsheetml/2006/main">
  <c r="C28" i="37" l="1"/>
  <c r="C26" i="37"/>
  <c r="C16" i="37"/>
  <c r="C14" i="37"/>
</calcChain>
</file>

<file path=xl/sharedStrings.xml><?xml version="1.0" encoding="utf-8"?>
<sst xmlns="http://schemas.openxmlformats.org/spreadsheetml/2006/main" count="266" uniqueCount="112">
  <si>
    <t>Total</t>
  </si>
  <si>
    <t>In Tausend und in %</t>
  </si>
  <si>
    <t>Ausgebildet und aktiv in W+T</t>
  </si>
  <si>
    <t>Nicht ausgebildet aber aktiv in W+T</t>
  </si>
  <si>
    <t>Ausgebildet aber nicht aktiv in W+T</t>
  </si>
  <si>
    <t>Nicht ausgebildet und nicht aktiv in W+T</t>
  </si>
  <si>
    <t>Männer aktiv in W+T</t>
  </si>
  <si>
    <t>Frauen aktiv in W+T</t>
  </si>
  <si>
    <t>Anteil Frauen aktiv in W+T</t>
  </si>
  <si>
    <t>Männer ausgebildet in W+T</t>
  </si>
  <si>
    <t>Frauen ausgebildet in W+T</t>
  </si>
  <si>
    <t>Anteil Frauen ausgebildet in W+T</t>
  </si>
  <si>
    <t>Total Frauen</t>
  </si>
  <si>
    <t>Frauen</t>
  </si>
  <si>
    <t>Männer</t>
  </si>
  <si>
    <t>Total Männer</t>
  </si>
  <si>
    <t>Aktiv in W+T</t>
  </si>
  <si>
    <t>Ausgebildet in W+T</t>
  </si>
  <si>
    <t>Aktiv in W+T (in Tausend)</t>
  </si>
  <si>
    <t>Ausgebildet in W+T (in Tausend)</t>
  </si>
  <si>
    <t xml:space="preserve"> </t>
  </si>
  <si>
    <t>Total Personen ausgebildet in W+T</t>
  </si>
  <si>
    <t>Total Personen aktiv in W+T</t>
  </si>
  <si>
    <t>© BFS</t>
  </si>
  <si>
    <t>%</t>
  </si>
  <si>
    <t>Portugal</t>
  </si>
  <si>
    <t>Schweden</t>
  </si>
  <si>
    <t>Deutschland</t>
  </si>
  <si>
    <t>Finnland</t>
  </si>
  <si>
    <t>Belgien</t>
  </si>
  <si>
    <t>Italien</t>
  </si>
  <si>
    <t>Österreich</t>
  </si>
  <si>
    <t>Frankreich</t>
  </si>
  <si>
    <t>Vereinigtes Königreich</t>
  </si>
  <si>
    <t>Spanien</t>
  </si>
  <si>
    <t>Bulgarien</t>
  </si>
  <si>
    <t>Männer ausgebildet und aktiv in W+T</t>
  </si>
  <si>
    <t>In Tausend und in % der Erwerbstätige</t>
  </si>
  <si>
    <t>Personen ausgebildet
 in W+T</t>
  </si>
  <si>
    <t>Personen aktiv 
in W+T</t>
  </si>
  <si>
    <t>Luxemburg</t>
  </si>
  <si>
    <t>Frauen ausgebildet 
und aktiv in W+T</t>
  </si>
  <si>
    <t>Luxembourg</t>
  </si>
  <si>
    <t>T205</t>
  </si>
  <si>
    <t>T1</t>
  </si>
  <si>
    <t>T2</t>
  </si>
  <si>
    <t>Set 201 : Kontext Wissenschaft und Technologie</t>
  </si>
  <si>
    <t xml:space="preserve">Indikator 20101 : Humanressourcen für Wissenschaft und Technologie (W+T)               </t>
  </si>
  <si>
    <t>Definitionen und Kommentare: Siehe Indikator im Internet</t>
  </si>
  <si>
    <t>Zurück zum Index</t>
  </si>
  <si>
    <r>
      <t xml:space="preserve">Ind20101-T205 - </t>
    </r>
    <r>
      <rPr>
        <b/>
        <sz val="9"/>
        <rFont val="Arial"/>
        <family val="2"/>
      </rPr>
      <t xml:space="preserve"> Humanressourcen für W+T</t>
    </r>
  </si>
  <si>
    <t>In % Erwerbstätige Frauen</t>
  </si>
  <si>
    <t>In % Erwerbstätige Männer</t>
  </si>
  <si>
    <t>In % Erwerbstätige Total</t>
  </si>
  <si>
    <t>Ind20101_T2 -Humanressourcen für W+T</t>
  </si>
  <si>
    <t>G205</t>
  </si>
  <si>
    <t>G4</t>
  </si>
  <si>
    <t>Zypern</t>
  </si>
  <si>
    <t>Dänemark</t>
  </si>
  <si>
    <t>Estland</t>
  </si>
  <si>
    <t>Griechenland</t>
  </si>
  <si>
    <t>Ungarn</t>
  </si>
  <si>
    <t>Irland</t>
  </si>
  <si>
    <t>Island</t>
  </si>
  <si>
    <t>Lettland</t>
  </si>
  <si>
    <t>Litauen</t>
  </si>
  <si>
    <t>Malta</t>
  </si>
  <si>
    <t>Norwegen</t>
  </si>
  <si>
    <t>Niederlande</t>
  </si>
  <si>
    <t>Poland</t>
  </si>
  <si>
    <t>Slowakische Republik</t>
  </si>
  <si>
    <t>Slowenien</t>
  </si>
  <si>
    <t>Tschechische Republik</t>
  </si>
  <si>
    <t>Rumänien</t>
  </si>
  <si>
    <t>G1</t>
  </si>
  <si>
    <t>G2</t>
  </si>
  <si>
    <t>In der Schweiz:</t>
  </si>
  <si>
    <t>Internationale Vergleiche:</t>
  </si>
  <si>
    <r>
      <t>Ind20101_G205 -</t>
    </r>
    <r>
      <rPr>
        <b/>
        <sz val="9"/>
        <rFont val="Arial"/>
        <family val="2"/>
      </rPr>
      <t xml:space="preserve"> Humanressourcen für W+T</t>
    </r>
  </si>
  <si>
    <t>Tausend</t>
  </si>
  <si>
    <r>
      <t xml:space="preserve">Ind20101_G4 - </t>
    </r>
    <r>
      <rPr>
        <b/>
        <sz val="9"/>
        <rFont val="Arial"/>
        <family val="2"/>
      </rPr>
      <t>Humanressourcen für W+T</t>
    </r>
  </si>
  <si>
    <r>
      <t xml:space="preserve">Ind20101_G1 - </t>
    </r>
    <r>
      <rPr>
        <b/>
        <sz val="9"/>
        <rFont val="Arial"/>
        <family val="2"/>
      </rPr>
      <t>Humanressourcen für W+T</t>
    </r>
  </si>
  <si>
    <r>
      <t xml:space="preserve">Ind20101_T1 - </t>
    </r>
    <r>
      <rPr>
        <b/>
        <sz val="9"/>
        <rFont val="Arial"/>
        <family val="2"/>
      </rPr>
      <t>Humanressourcen für W+T</t>
    </r>
  </si>
  <si>
    <r>
      <t xml:space="preserve">Ind20101_G2 - </t>
    </r>
    <r>
      <rPr>
        <b/>
        <sz val="9"/>
        <rFont val="Arial"/>
        <family val="2"/>
      </rPr>
      <t>Humanressourcen für W+T</t>
    </r>
  </si>
  <si>
    <r>
      <t xml:space="preserve">Ind20101_G512 - </t>
    </r>
    <r>
      <rPr>
        <b/>
        <sz val="10"/>
        <rFont val="Arial"/>
        <family val="2"/>
      </rPr>
      <t>Humanressourcen für W+T</t>
    </r>
  </si>
  <si>
    <t>G512</t>
  </si>
  <si>
    <t>In Tausend und in % der Erwerbstätigen</t>
  </si>
  <si>
    <t>Erwerbstätige</t>
  </si>
  <si>
    <t>In % der Erwerbspersonen (15-74 Jahren)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</si>
  <si>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2010: Bruch in der Reihe aufgrund einer Revision der Gewichtung der SAKE-Daten.</t>
    </r>
  </si>
  <si>
    <t>Humanressourcen für Wissenschaft und Technologie im internationalen Vergleich, 2019</t>
  </si>
  <si>
    <t>Humanressourcen für Wissenschaft und Technologie nach Geschlecht im internationalen Vergleich, 2019</t>
  </si>
  <si>
    <t>Humanressourcen für Wissenschaft und Technologie, im internationalen Vergleich, 2019</t>
  </si>
  <si>
    <t>Humanressourcen für Wissenschaft und Technologie nach Geschlecht, im internationalen Vergleich, 2019</t>
  </si>
  <si>
    <t>© 2021 OFS-BFS-UST / WSA</t>
  </si>
  <si>
    <t>Humanressourcen für Wissenschaft und Technologie in der Schweiz, 2020</t>
  </si>
  <si>
    <r>
      <t xml:space="preserve">Humanressourcen für Wissenschaft und Technologie in der Schweiz nach Geschlecht, 1995-2020 </t>
    </r>
    <r>
      <rPr>
        <b/>
        <vertAlign val="superscript"/>
        <sz val="9"/>
        <rFont val="Arial"/>
        <family val="2"/>
      </rPr>
      <t>1</t>
    </r>
  </si>
  <si>
    <t>Quelle : BFS – Schweizerische Arbeitskräfteerhebung (SAKE), Neuenburg, 2021</t>
  </si>
  <si>
    <t>Humanressourcen für Wissenschaft und Technologie in der Schweiz nach Geschlecht, 1995-2020</t>
  </si>
  <si>
    <t>Humanressourcen für Wissenschaft und Technologie in der Schweiz, indexierte Entwicklung 1995-2020</t>
  </si>
  <si>
    <t>Humanressourcen für Wissenschaft und Technologie in der Schweiz nach Geschlecht, indexierte Entwicklung 1995-2020</t>
  </si>
  <si>
    <r>
      <t xml:space="preserve">1. Personen ausgebildet in Wissenschaft und Technologie (W+T) in der Schweiz nach Geschlecht, 1995-2020 </t>
    </r>
    <r>
      <rPr>
        <b/>
        <vertAlign val="superscript"/>
        <sz val="9"/>
        <rFont val="Arial"/>
        <family val="2"/>
      </rPr>
      <t>1</t>
    </r>
  </si>
  <si>
    <r>
      <t xml:space="preserve">2. Personen aktiv in Wissenschaft und Technologie (W+T) in der Schweiz nach Geschlecht, 1995-2019 </t>
    </r>
    <r>
      <rPr>
        <b/>
        <vertAlign val="superscript"/>
        <sz val="9"/>
        <rFont val="Arial"/>
        <family val="2"/>
      </rPr>
      <t>1</t>
    </r>
  </si>
  <si>
    <r>
      <t xml:space="preserve">Humanressourcen für Wissenschaft und Technologie in der Schweiz, indexierte Entwicklung 1995-2020 </t>
    </r>
    <r>
      <rPr>
        <b/>
        <vertAlign val="superscript"/>
        <sz val="9"/>
        <rFont val="Arial"/>
        <family val="2"/>
      </rPr>
      <t>1</t>
    </r>
  </si>
  <si>
    <r>
      <t>Humanressourcen für Wissenschaft und Technologie in der Schweiz nach Geschlecht, indexierte Entwicklung, 1995-2020</t>
    </r>
    <r>
      <rPr>
        <b/>
        <vertAlign val="superscript"/>
        <sz val="9"/>
        <rFont val="Arial"/>
        <family val="2"/>
      </rPr>
      <t xml:space="preserve"> 1</t>
    </r>
  </si>
  <si>
    <r>
      <t xml:space="preserve">Schweiz </t>
    </r>
    <r>
      <rPr>
        <sz val="8"/>
        <rFont val="Arial"/>
        <family val="2"/>
      </rPr>
      <t xml:space="preserve">(15-64 Jahren) </t>
    </r>
    <r>
      <rPr>
        <vertAlign val="superscript"/>
        <sz val="8"/>
        <rFont val="Arial"/>
        <family val="2"/>
      </rPr>
      <t>2</t>
    </r>
  </si>
  <si>
    <r>
      <t xml:space="preserve">EU 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</si>
  <si>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2020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</si>
  <si>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Zusammenstellung der EU am 1.2.2020</t>
    </r>
  </si>
  <si>
    <t>Quelle : BFS - SAKE; EUROSTAT, Datenbank der Humanressourcen für Wissenschaft und Technologie</t>
  </si>
  <si>
    <r>
      <t>Schweiz</t>
    </r>
    <r>
      <rPr>
        <sz val="8"/>
        <color indexed="8"/>
        <rFont val="Arial"/>
        <family val="2"/>
      </rPr>
      <t xml:space="preserve"> (15-64 Jahren) </t>
    </r>
    <r>
      <rPr>
        <vertAlign val="superscript"/>
        <sz val="8"/>
        <color indexed="8"/>
        <rFont val="Arial"/>
        <family val="2"/>
      </rPr>
      <t>2</t>
    </r>
  </si>
  <si>
    <r>
      <t xml:space="preserve">EU </t>
    </r>
    <r>
      <rPr>
        <b/>
        <vertAlign val="superscript"/>
        <sz val="8"/>
        <color indexed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</si>
</sst>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%"/>
    <numFmt numFmtId="166" formatCode="#\ ##0"/>
  </numFmts>
  <fonts count="36" x14ac:knownFonts="1">
    <font>
      <sz val="10"/>
      <name val="Arial"/>
    </font>
    <font>
      <sz val="10"/>
      <name val="Arial"/>
      <family val="2"/>
    </font>
    <font>
      <b/>
      <sz val="10"/>
      <name val="Times New Roman"/>
      <family val="1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name val="Arial"/>
      <family val="2"/>
    </font>
    <font>
      <b/>
      <u/>
      <sz val="7.5"/>
      <color indexed="10"/>
      <name val="Arial"/>
      <family val="2"/>
    </font>
    <font>
      <b/>
      <sz val="8"/>
      <color indexed="12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b/>
      <u/>
      <sz val="9"/>
      <color indexed="12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sz val="12"/>
      <color indexed="18"/>
      <name val="Arial"/>
      <family val="2"/>
    </font>
    <font>
      <b/>
      <sz val="8"/>
      <color indexed="12"/>
      <name val="Arial"/>
      <family val="2"/>
    </font>
    <font>
      <sz val="8"/>
      <color indexed="8"/>
      <name val="Arial Narrow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8"/>
      <color indexed="8"/>
      <name val="Arial Narrow"/>
      <family val="2"/>
    </font>
    <font>
      <b/>
      <vertAlign val="superscript"/>
      <sz val="8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ashed">
        <color indexed="22"/>
      </bottom>
      <diagonal/>
    </border>
    <border>
      <left/>
      <right/>
      <top style="thin">
        <color indexed="64"/>
      </top>
      <bottom/>
      <diagonal/>
    </border>
    <border>
      <left/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 style="dashed">
        <color indexed="22"/>
      </right>
      <top/>
      <bottom/>
      <diagonal/>
    </border>
    <border>
      <left/>
      <right style="dashed">
        <color indexed="22"/>
      </right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 style="dashed">
        <color indexed="22"/>
      </bottom>
      <diagonal/>
    </border>
    <border>
      <left/>
      <right style="dashed">
        <color indexed="64"/>
      </right>
      <top/>
      <bottom style="dashed">
        <color indexed="22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0" fillId="0" borderId="0"/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289">
    <xf numFmtId="0" fontId="0" fillId="0" borderId="0" xfId="0"/>
    <xf numFmtId="0" fontId="3" fillId="0" borderId="0" xfId="0" applyFont="1"/>
    <xf numFmtId="0" fontId="3" fillId="0" borderId="0" xfId="0" applyFont="1" applyBorder="1"/>
    <xf numFmtId="0" fontId="5" fillId="0" borderId="0" xfId="0" applyFont="1" applyBorder="1"/>
    <xf numFmtId="0" fontId="4" fillId="0" borderId="0" xfId="0" applyFont="1" applyBorder="1"/>
    <xf numFmtId="0" fontId="5" fillId="0" borderId="0" xfId="0" applyFont="1"/>
    <xf numFmtId="0" fontId="5" fillId="0" borderId="0" xfId="0" applyNumberFormat="1" applyFont="1"/>
    <xf numFmtId="0" fontId="6" fillId="0" borderId="0" xfId="0" applyFont="1" applyBorder="1"/>
    <xf numFmtId="0" fontId="7" fillId="0" borderId="0" xfId="0" applyFont="1"/>
    <xf numFmtId="0" fontId="4" fillId="0" borderId="0" xfId="0" applyFont="1"/>
    <xf numFmtId="0" fontId="4" fillId="0" borderId="0" xfId="0" applyFont="1" applyBorder="1" applyAlignment="1">
      <alignment wrapText="1"/>
    </xf>
    <xf numFmtId="3" fontId="4" fillId="0" borderId="0" xfId="0" applyNumberFormat="1" applyFont="1" applyBorder="1"/>
    <xf numFmtId="0" fontId="6" fillId="0" borderId="0" xfId="0" applyFont="1"/>
    <xf numFmtId="3" fontId="4" fillId="0" borderId="0" xfId="0" applyNumberFormat="1" applyFont="1" applyBorder="1" applyAlignment="1">
      <alignment horizontal="right"/>
    </xf>
    <xf numFmtId="3" fontId="4" fillId="0" borderId="0" xfId="0" applyNumberFormat="1" applyFont="1"/>
    <xf numFmtId="0" fontId="4" fillId="0" borderId="1" xfId="0" applyFont="1" applyBorder="1"/>
    <xf numFmtId="0" fontId="5" fillId="0" borderId="1" xfId="0" applyFont="1" applyBorder="1"/>
    <xf numFmtId="0" fontId="0" fillId="0" borderId="1" xfId="0" applyBorder="1"/>
    <xf numFmtId="0" fontId="0" fillId="0" borderId="0" xfId="0" applyBorder="1"/>
    <xf numFmtId="0" fontId="3" fillId="0" borderId="1" xfId="0" applyFont="1" applyBorder="1"/>
    <xf numFmtId="0" fontId="2" fillId="0" borderId="0" xfId="0" applyFont="1" applyBorder="1"/>
    <xf numFmtId="0" fontId="10" fillId="0" borderId="0" xfId="0" applyFont="1" applyBorder="1"/>
    <xf numFmtId="0" fontId="8" fillId="0" borderId="0" xfId="0" applyFont="1" applyAlignment="1"/>
    <xf numFmtId="0" fontId="8" fillId="0" borderId="0" xfId="0" applyFont="1" applyBorder="1" applyAlignment="1"/>
    <xf numFmtId="0" fontId="5" fillId="0" borderId="0" xfId="0" applyFont="1" applyBorder="1" applyAlignment="1">
      <alignment horizontal="right" vertical="center" indent="1"/>
    </xf>
    <xf numFmtId="1" fontId="4" fillId="0" borderId="0" xfId="4" applyNumberFormat="1" applyFont="1" applyBorder="1" applyAlignment="1">
      <alignment horizontal="right" vertical="center" indent="1"/>
    </xf>
    <xf numFmtId="0" fontId="5" fillId="0" borderId="0" xfId="0" applyFont="1" applyBorder="1" applyAlignment="1">
      <alignment horizontal="left" vertical="center" wrapText="1" indent="1"/>
    </xf>
    <xf numFmtId="0" fontId="4" fillId="0" borderId="0" xfId="0" applyFont="1" applyBorder="1" applyAlignment="1">
      <alignment horizontal="left" vertical="center" indent="1"/>
    </xf>
    <xf numFmtId="0" fontId="5" fillId="0" borderId="0" xfId="0" applyFont="1" applyBorder="1" applyAlignment="1">
      <alignment horizontal="left" vertical="center" inden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 indent="1"/>
    </xf>
    <xf numFmtId="1" fontId="4" fillId="0" borderId="1" xfId="4" applyNumberFormat="1" applyFont="1" applyBorder="1" applyAlignment="1">
      <alignment horizontal="right" vertical="center" indent="1"/>
    </xf>
    <xf numFmtId="0" fontId="1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 indent="1"/>
    </xf>
    <xf numFmtId="166" fontId="4" fillId="0" borderId="0" xfId="0" applyNumberFormat="1" applyFont="1" applyBorder="1" applyAlignment="1">
      <alignment horizontal="right" vertical="center" indent="1"/>
    </xf>
    <xf numFmtId="0" fontId="5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4" fillId="0" borderId="2" xfId="0" applyFont="1" applyBorder="1" applyAlignment="1">
      <alignment wrapText="1"/>
    </xf>
    <xf numFmtId="0" fontId="4" fillId="0" borderId="2" xfId="0" applyFont="1" applyBorder="1"/>
    <xf numFmtId="1" fontId="5" fillId="0" borderId="0" xfId="0" applyNumberFormat="1" applyFont="1" applyBorder="1" applyAlignment="1">
      <alignment horizontal="right" vertical="center" indent="1"/>
    </xf>
    <xf numFmtId="0" fontId="4" fillId="0" borderId="1" xfId="0" applyFont="1" applyBorder="1" applyAlignment="1">
      <alignment horizontal="left" vertical="center" wrapText="1" indent="1"/>
    </xf>
    <xf numFmtId="0" fontId="4" fillId="0" borderId="0" xfId="0" applyFont="1" applyBorder="1" applyAlignment="1">
      <alignment horizontal="left" vertical="center" wrapText="1" indent="1"/>
    </xf>
    <xf numFmtId="0" fontId="8" fillId="0" borderId="0" xfId="0" applyFont="1" applyAlignment="1">
      <alignment vertical="center"/>
    </xf>
    <xf numFmtId="3" fontId="5" fillId="0" borderId="0" xfId="0" applyNumberFormat="1" applyFont="1" applyBorder="1" applyAlignment="1">
      <alignment horizontal="right" vertical="center" indent="1"/>
    </xf>
    <xf numFmtId="166" fontId="5" fillId="0" borderId="0" xfId="0" applyNumberFormat="1" applyFont="1" applyBorder="1" applyAlignment="1">
      <alignment horizontal="right" vertical="center" indent="1"/>
    </xf>
    <xf numFmtId="0" fontId="8" fillId="0" borderId="0" xfId="0" applyFont="1"/>
    <xf numFmtId="0" fontId="16" fillId="0" borderId="0" xfId="0" applyFont="1" applyFill="1" applyBorder="1" applyAlignment="1">
      <alignment horizontal="left" vertical="top"/>
    </xf>
    <xf numFmtId="0" fontId="10" fillId="0" borderId="0" xfId="0" applyFont="1"/>
    <xf numFmtId="0" fontId="1" fillId="0" borderId="0" xfId="0" applyFont="1"/>
    <xf numFmtId="0" fontId="8" fillId="0" borderId="0" xfId="0" applyFont="1" applyFill="1" applyBorder="1"/>
    <xf numFmtId="0" fontId="8" fillId="0" borderId="0" xfId="0" applyFont="1" applyFill="1" applyBorder="1" applyAlignment="1"/>
    <xf numFmtId="0" fontId="16" fillId="0" borderId="0" xfId="0" applyFont="1" applyFill="1" applyBorder="1" applyAlignment="1">
      <alignment horizontal="left" vertical="center" indent="1"/>
    </xf>
    <xf numFmtId="0" fontId="16" fillId="0" borderId="1" xfId="0" applyFont="1" applyFill="1" applyBorder="1" applyAlignment="1">
      <alignment horizontal="left" vertical="center" indent="1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Fill="1" applyBorder="1" applyAlignment="1"/>
    <xf numFmtId="0" fontId="15" fillId="0" borderId="2" xfId="0" applyFont="1" applyFill="1" applyBorder="1" applyAlignment="1">
      <alignment horizontal="center" vertical="center"/>
    </xf>
    <xf numFmtId="0" fontId="8" fillId="0" borderId="0" xfId="0" applyFont="1" applyBorder="1"/>
    <xf numFmtId="0" fontId="8" fillId="0" borderId="2" xfId="0" applyFont="1" applyBorder="1"/>
    <xf numFmtId="0" fontId="17" fillId="0" borderId="2" xfId="0" applyFont="1" applyFill="1" applyBorder="1" applyAlignment="1">
      <alignment horizontal="center" vertical="center" wrapText="1"/>
    </xf>
    <xf numFmtId="165" fontId="8" fillId="0" borderId="0" xfId="0" applyNumberFormat="1" applyFont="1" applyBorder="1" applyAlignment="1">
      <alignment horizont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4" fillId="0" borderId="0" xfId="0" applyFont="1" applyAlignment="1">
      <alignment horizontal="right" vertical="center" indent="1"/>
    </xf>
    <xf numFmtId="0" fontId="4" fillId="0" borderId="2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indent="1"/>
    </xf>
    <xf numFmtId="0" fontId="3" fillId="0" borderId="0" xfId="0" applyFont="1" applyAlignment="1">
      <alignment wrapText="1"/>
    </xf>
    <xf numFmtId="0" fontId="16" fillId="0" borderId="2" xfId="0" applyFont="1" applyFill="1" applyBorder="1" applyAlignment="1">
      <alignment horizontal="center" vertical="center" wrapText="1"/>
    </xf>
    <xf numFmtId="3" fontId="0" fillId="0" borderId="0" xfId="0" applyNumberFormat="1" applyBorder="1"/>
    <xf numFmtId="164" fontId="5" fillId="2" borderId="0" xfId="0" applyNumberFormat="1" applyFont="1" applyFill="1" applyBorder="1" applyAlignment="1" applyProtection="1">
      <alignment horizontal="center"/>
    </xf>
    <xf numFmtId="0" fontId="14" fillId="0" borderId="0" xfId="1" applyFont="1" applyAlignment="1" applyProtection="1"/>
    <xf numFmtId="0" fontId="0" fillId="0" borderId="0" xfId="0" applyAlignment="1"/>
    <xf numFmtId="0" fontId="5" fillId="2" borderId="0" xfId="0" applyFont="1" applyFill="1" applyBorder="1" applyAlignment="1">
      <alignment horizontal="left"/>
    </xf>
    <xf numFmtId="0" fontId="18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center" indent="1"/>
    </xf>
    <xf numFmtId="0" fontId="20" fillId="0" borderId="0" xfId="0" applyFont="1"/>
    <xf numFmtId="0" fontId="10" fillId="0" borderId="0" xfId="0" applyFont="1" applyBorder="1" applyAlignment="1"/>
    <xf numFmtId="0" fontId="21" fillId="0" borderId="0" xfId="2" applyFont="1" applyAlignment="1" applyProtection="1"/>
    <xf numFmtId="0" fontId="22" fillId="0" borderId="0" xfId="2" applyFont="1" applyAlignment="1" applyProtection="1">
      <alignment horizontal="left"/>
    </xf>
    <xf numFmtId="0" fontId="4" fillId="0" borderId="0" xfId="0" applyFont="1" applyAlignment="1">
      <alignment horizontal="left"/>
    </xf>
    <xf numFmtId="0" fontId="10" fillId="0" borderId="0" xfId="0" applyFont="1" applyAlignment="1">
      <alignment vertical="center"/>
    </xf>
    <xf numFmtId="0" fontId="21" fillId="0" borderId="0" xfId="1" applyFont="1" applyAlignment="1" applyProtection="1"/>
    <xf numFmtId="1" fontId="0" fillId="0" borderId="0" xfId="0" applyNumberFormat="1" applyBorder="1"/>
    <xf numFmtId="0" fontId="10" fillId="0" borderId="0" xfId="3" applyFont="1"/>
    <xf numFmtId="0" fontId="12" fillId="0" borderId="0" xfId="3" applyFont="1" applyAlignment="1">
      <alignment vertical="center"/>
    </xf>
    <xf numFmtId="3" fontId="12" fillId="0" borderId="0" xfId="3" applyNumberFormat="1" applyFont="1" applyAlignment="1">
      <alignment vertical="center"/>
    </xf>
    <xf numFmtId="3" fontId="12" fillId="0" borderId="0" xfId="3" applyNumberFormat="1" applyFont="1"/>
    <xf numFmtId="0" fontId="12" fillId="0" borderId="0" xfId="3" applyFont="1"/>
    <xf numFmtId="0" fontId="21" fillId="0" borderId="0" xfId="2" applyFont="1" applyAlignment="1" applyProtection="1">
      <alignment vertical="center"/>
    </xf>
    <xf numFmtId="0" fontId="5" fillId="0" borderId="0" xfId="3" applyFont="1"/>
    <xf numFmtId="0" fontId="4" fillId="0" borderId="0" xfId="3" applyFont="1"/>
    <xf numFmtId="0" fontId="11" fillId="0" borderId="0" xfId="3" applyFont="1" applyAlignment="1">
      <alignment vertical="center"/>
    </xf>
    <xf numFmtId="3" fontId="11" fillId="0" borderId="0" xfId="3" applyNumberFormat="1" applyFont="1" applyAlignment="1">
      <alignment vertical="center"/>
    </xf>
    <xf numFmtId="3" fontId="11" fillId="0" borderId="0" xfId="3" applyNumberFormat="1" applyFont="1"/>
    <xf numFmtId="0" fontId="11" fillId="0" borderId="0" xfId="3" applyFont="1"/>
    <xf numFmtId="0" fontId="7" fillId="0" borderId="0" xfId="3" applyFont="1"/>
    <xf numFmtId="0" fontId="23" fillId="0" borderId="0" xfId="3" applyFont="1" applyAlignment="1">
      <alignment vertical="center"/>
    </xf>
    <xf numFmtId="3" fontId="23" fillId="0" borderId="0" xfId="3" applyNumberFormat="1" applyFont="1" applyAlignment="1">
      <alignment vertical="center"/>
    </xf>
    <xf numFmtId="3" fontId="23" fillId="0" borderId="0" xfId="3" applyNumberFormat="1" applyFont="1"/>
    <xf numFmtId="0" fontId="23" fillId="0" borderId="0" xfId="3" applyFont="1"/>
    <xf numFmtId="0" fontId="12" fillId="0" borderId="1" xfId="3" applyFont="1" applyBorder="1"/>
    <xf numFmtId="0" fontId="11" fillId="0" borderId="1" xfId="3" applyFont="1" applyBorder="1"/>
    <xf numFmtId="3" fontId="11" fillId="0" borderId="1" xfId="3" applyNumberFormat="1" applyFont="1" applyBorder="1"/>
    <xf numFmtId="0" fontId="11" fillId="0" borderId="2" xfId="3" applyFont="1" applyBorder="1" applyAlignment="1">
      <alignment horizontal="left" vertical="center" wrapText="1" indent="1"/>
    </xf>
    <xf numFmtId="0" fontId="12" fillId="0" borderId="0" xfId="3" applyFont="1" applyBorder="1" applyAlignment="1">
      <alignment horizontal="left" vertical="center" wrapText="1" indent="1"/>
    </xf>
    <xf numFmtId="0" fontId="11" fillId="0" borderId="1" xfId="3" applyFont="1" applyBorder="1" applyAlignment="1">
      <alignment horizontal="left" vertical="center" wrapText="1" indent="1"/>
    </xf>
    <xf numFmtId="0" fontId="4" fillId="0" borderId="0" xfId="3" applyFont="1" applyBorder="1"/>
    <xf numFmtId="3" fontId="12" fillId="0" borderId="0" xfId="3" applyNumberFormat="1" applyFont="1" applyBorder="1" applyAlignment="1">
      <alignment horizontal="right" vertical="center"/>
    </xf>
    <xf numFmtId="0" fontId="12" fillId="0" borderId="3" xfId="3" applyFont="1" applyFill="1" applyBorder="1" applyAlignment="1">
      <alignment horizontal="left" vertical="center" wrapText="1" indent="3"/>
    </xf>
    <xf numFmtId="0" fontId="12" fillId="0" borderId="1" xfId="3" applyFont="1" applyBorder="1" applyAlignment="1">
      <alignment horizontal="left" vertical="center" wrapText="1" indent="3"/>
    </xf>
    <xf numFmtId="0" fontId="12" fillId="0" borderId="0" xfId="3" applyFont="1" applyBorder="1" applyAlignment="1">
      <alignment horizontal="left" vertical="center" indent="1"/>
    </xf>
    <xf numFmtId="0" fontId="24" fillId="0" borderId="0" xfId="3" applyFont="1" applyBorder="1" applyAlignment="1">
      <alignment horizontal="right"/>
    </xf>
    <xf numFmtId="3" fontId="24" fillId="0" borderId="0" xfId="3" applyNumberFormat="1" applyFont="1" applyBorder="1" applyAlignment="1">
      <alignment horizontal="right"/>
    </xf>
    <xf numFmtId="0" fontId="24" fillId="0" borderId="0" xfId="3" applyFont="1" applyBorder="1"/>
    <xf numFmtId="0" fontId="6" fillId="0" borderId="0" xfId="3" applyFont="1" applyBorder="1"/>
    <xf numFmtId="0" fontId="12" fillId="0" borderId="1" xfId="3" applyFont="1" applyBorder="1" applyAlignment="1">
      <alignment horizontal="left" vertical="center" indent="1"/>
    </xf>
    <xf numFmtId="0" fontId="24" fillId="0" borderId="1" xfId="3" applyFont="1" applyBorder="1" applyAlignment="1">
      <alignment horizontal="right"/>
    </xf>
    <xf numFmtId="3" fontId="24" fillId="0" borderId="1" xfId="3" applyNumberFormat="1" applyFont="1" applyBorder="1" applyAlignment="1">
      <alignment horizontal="right"/>
    </xf>
    <xf numFmtId="0" fontId="11" fillId="0" borderId="1" xfId="3" applyFont="1" applyBorder="1" applyAlignment="1">
      <alignment horizontal="right"/>
    </xf>
    <xf numFmtId="0" fontId="5" fillId="0" borderId="0" xfId="3" applyFont="1" applyBorder="1"/>
    <xf numFmtId="0" fontId="12" fillId="0" borderId="0" xfId="3" applyFont="1" applyBorder="1" applyAlignment="1">
      <alignment horizontal="left" wrapText="1" indent="1"/>
    </xf>
    <xf numFmtId="3" fontId="12" fillId="0" borderId="0" xfId="3" applyNumberFormat="1" applyFont="1" applyBorder="1" applyAlignment="1">
      <alignment horizontal="right"/>
    </xf>
    <xf numFmtId="0" fontId="12" fillId="0" borderId="0" xfId="3" applyFont="1" applyBorder="1" applyAlignment="1">
      <alignment horizontal="left" vertical="center" wrapText="1" indent="3"/>
    </xf>
    <xf numFmtId="0" fontId="5" fillId="0" borderId="0" xfId="3" applyFont="1" applyAlignment="1">
      <alignment vertical="center"/>
    </xf>
    <xf numFmtId="0" fontId="24" fillId="0" borderId="0" xfId="3" applyFont="1" applyBorder="1" applyAlignment="1">
      <alignment vertical="center"/>
    </xf>
    <xf numFmtId="0" fontId="24" fillId="0" borderId="0" xfId="3" applyFont="1"/>
    <xf numFmtId="3" fontId="24" fillId="0" borderId="0" xfId="3" applyNumberFormat="1" applyFont="1"/>
    <xf numFmtId="0" fontId="6" fillId="0" borderId="0" xfId="3" applyFont="1"/>
    <xf numFmtId="0" fontId="12" fillId="0" borderId="0" xfId="3" applyFont="1" applyBorder="1" applyAlignment="1">
      <alignment vertical="center"/>
    </xf>
    <xf numFmtId="0" fontId="12" fillId="0" borderId="0" xfId="3" applyNumberFormat="1" applyFont="1" applyAlignment="1">
      <alignment vertical="center"/>
    </xf>
    <xf numFmtId="0" fontId="12" fillId="0" borderId="0" xfId="3" applyNumberFormat="1" applyFont="1"/>
    <xf numFmtId="0" fontId="5" fillId="0" borderId="0" xfId="3" applyFont="1" applyFill="1" applyBorder="1"/>
    <xf numFmtId="0" fontId="25" fillId="0" borderId="0" xfId="3" applyFont="1" applyFill="1" applyAlignment="1">
      <alignment vertical="top" wrapText="1"/>
    </xf>
    <xf numFmtId="0" fontId="5" fillId="0" borderId="0" xfId="3" applyFont="1" applyFill="1"/>
    <xf numFmtId="3" fontId="5" fillId="0" borderId="0" xfId="3" applyNumberFormat="1" applyFont="1" applyFill="1" applyBorder="1"/>
    <xf numFmtId="3" fontId="5" fillId="0" borderId="0" xfId="3" applyNumberFormat="1" applyFont="1"/>
    <xf numFmtId="0" fontId="12" fillId="0" borderId="0" xfId="0" applyFont="1" applyBorder="1" applyAlignment="1">
      <alignment horizontal="left" vertical="center" indent="1"/>
    </xf>
    <xf numFmtId="0" fontId="10" fillId="0" borderId="0" xfId="3"/>
    <xf numFmtId="0" fontId="5" fillId="0" borderId="0" xfId="3" applyFont="1" applyBorder="1" applyAlignment="1"/>
    <xf numFmtId="164" fontId="5" fillId="2" borderId="0" xfId="3" applyNumberFormat="1" applyFont="1" applyFill="1" applyBorder="1" applyAlignment="1" applyProtection="1">
      <alignment horizontal="center"/>
    </xf>
    <xf numFmtId="0" fontId="4" fillId="2" borderId="0" xfId="3" applyFont="1" applyFill="1" applyBorder="1" applyAlignment="1">
      <alignment horizontal="left"/>
    </xf>
    <xf numFmtId="0" fontId="4" fillId="2" borderId="1" xfId="3" applyFont="1" applyFill="1" applyBorder="1" applyAlignment="1">
      <alignment horizontal="left"/>
    </xf>
    <xf numFmtId="0" fontId="3" fillId="2" borderId="0" xfId="3" applyNumberFormat="1" applyFont="1" applyFill="1" applyBorder="1" applyAlignment="1" applyProtection="1"/>
    <xf numFmtId="0" fontId="5" fillId="2" borderId="0" xfId="3" applyFont="1" applyFill="1" applyBorder="1" applyAlignment="1">
      <alignment horizontal="left"/>
    </xf>
    <xf numFmtId="0" fontId="5" fillId="0" borderId="0" xfId="3" applyFont="1" applyFill="1" applyBorder="1" applyAlignment="1">
      <alignment horizontal="left"/>
    </xf>
    <xf numFmtId="0" fontId="5" fillId="0" borderId="2" xfId="3" applyFont="1" applyBorder="1"/>
    <xf numFmtId="0" fontId="4" fillId="0" borderId="2" xfId="3" applyFont="1" applyFill="1" applyBorder="1" applyAlignment="1">
      <alignment horizontal="center" vertical="center" wrapText="1"/>
    </xf>
    <xf numFmtId="0" fontId="19" fillId="0" borderId="2" xfId="3" applyFont="1" applyFill="1" applyBorder="1" applyAlignment="1">
      <alignment horizontal="center" vertical="center" wrapText="1"/>
    </xf>
    <xf numFmtId="0" fontId="26" fillId="0" borderId="2" xfId="3" applyFont="1" applyFill="1" applyBorder="1" applyAlignment="1">
      <alignment horizontal="right" vertical="top"/>
    </xf>
    <xf numFmtId="0" fontId="10" fillId="0" borderId="0" xfId="3" applyBorder="1"/>
    <xf numFmtId="0" fontId="10" fillId="0" borderId="0" xfId="3" applyFill="1" applyBorder="1" applyAlignment="1"/>
    <xf numFmtId="0" fontId="10" fillId="0" borderId="0" xfId="3" applyFont="1" applyAlignment="1">
      <alignment vertical="center"/>
    </xf>
    <xf numFmtId="0" fontId="3" fillId="0" borderId="0" xfId="3" applyFont="1" applyAlignment="1">
      <alignment vertical="center"/>
    </xf>
    <xf numFmtId="0" fontId="9" fillId="0" borderId="0" xfId="1" applyAlignment="1" applyProtection="1"/>
    <xf numFmtId="0" fontId="11" fillId="0" borderId="0" xfId="0" applyFont="1"/>
    <xf numFmtId="0" fontId="5" fillId="0" borderId="0" xfId="3" applyFont="1" applyFill="1" applyAlignment="1">
      <alignment horizontal="center"/>
    </xf>
    <xf numFmtId="0" fontId="27" fillId="3" borderId="0" xfId="0" applyNumberFormat="1" applyFont="1" applyFill="1" applyBorder="1" applyAlignment="1" applyProtection="1">
      <alignment horizontal="right" wrapText="1" indent="1"/>
    </xf>
    <xf numFmtId="166" fontId="5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166" fontId="4" fillId="0" borderId="1" xfId="0" applyNumberFormat="1" applyFont="1" applyBorder="1" applyAlignment="1">
      <alignment horizontal="right" vertical="center"/>
    </xf>
    <xf numFmtId="166" fontId="4" fillId="0" borderId="1" xfId="0" applyNumberFormat="1" applyFont="1" applyFill="1" applyBorder="1" applyAlignment="1">
      <alignment horizontal="right" vertical="center" indent="1"/>
    </xf>
    <xf numFmtId="0" fontId="27" fillId="3" borderId="1" xfId="0" applyNumberFormat="1" applyFont="1" applyFill="1" applyBorder="1" applyAlignment="1" applyProtection="1">
      <alignment horizontal="right" wrapText="1" indent="1"/>
    </xf>
    <xf numFmtId="1" fontId="5" fillId="0" borderId="0" xfId="5" applyNumberFormat="1" applyFont="1" applyBorder="1" applyAlignment="1">
      <alignment horizontal="right" vertical="center" indent="1"/>
    </xf>
    <xf numFmtId="164" fontId="5" fillId="0" borderId="0" xfId="3" applyNumberFormat="1" applyFont="1" applyFill="1" applyAlignment="1">
      <alignment horizontal="center"/>
    </xf>
    <xf numFmtId="164" fontId="5" fillId="0" borderId="1" xfId="3" applyNumberFormat="1" applyFont="1" applyFill="1" applyBorder="1" applyAlignment="1">
      <alignment horizontal="center"/>
    </xf>
    <xf numFmtId="3" fontId="5" fillId="0" borderId="0" xfId="0" applyNumberFormat="1" applyFont="1" applyBorder="1" applyAlignment="1">
      <alignment horizontal="right" vertical="center"/>
    </xf>
    <xf numFmtId="3" fontId="5" fillId="0" borderId="3" xfId="0" applyNumberFormat="1" applyFont="1" applyFill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/>
    </xf>
    <xf numFmtId="3" fontId="5" fillId="0" borderId="3" xfId="0" applyNumberFormat="1" applyFont="1" applyBorder="1" applyAlignment="1">
      <alignment horizontal="right" vertical="center"/>
    </xf>
    <xf numFmtId="0" fontId="3" fillId="2" borderId="0" xfId="0" applyNumberFormat="1" applyFont="1" applyFill="1" applyBorder="1" applyAlignment="1" applyProtection="1"/>
    <xf numFmtId="0" fontId="5" fillId="0" borderId="0" xfId="0" applyFont="1" applyBorder="1" applyAlignment="1">
      <alignment horizontal="center"/>
    </xf>
    <xf numFmtId="0" fontId="0" fillId="0" borderId="0" xfId="0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166" fontId="27" fillId="3" borderId="0" xfId="0" applyNumberFormat="1" applyFont="1" applyFill="1" applyBorder="1" applyAlignment="1" applyProtection="1">
      <alignment horizontal="right" indent="1"/>
    </xf>
    <xf numFmtId="0" fontId="30" fillId="3" borderId="0" xfId="0" applyNumberFormat="1" applyFont="1" applyFill="1" applyBorder="1" applyAlignment="1" applyProtection="1">
      <alignment horizontal="right" wrapText="1" indent="1"/>
    </xf>
    <xf numFmtId="0" fontId="31" fillId="3" borderId="0" xfId="0" applyNumberFormat="1" applyFont="1" applyFill="1" applyBorder="1" applyAlignment="1" applyProtection="1">
      <alignment horizontal="right" wrapText="1" indent="1"/>
    </xf>
    <xf numFmtId="0" fontId="30" fillId="3" borderId="4" xfId="0" applyNumberFormat="1" applyFont="1" applyFill="1" applyBorder="1" applyAlignment="1" applyProtection="1">
      <alignment horizontal="right" wrapText="1" indent="1"/>
    </xf>
    <xf numFmtId="0" fontId="30" fillId="3" borderId="1" xfId="0" applyNumberFormat="1" applyFont="1" applyFill="1" applyBorder="1" applyAlignment="1" applyProtection="1">
      <alignment horizontal="right" wrapText="1" indent="1"/>
    </xf>
    <xf numFmtId="0" fontId="32" fillId="3" borderId="0" xfId="0" applyNumberFormat="1" applyFont="1" applyFill="1" applyBorder="1" applyAlignment="1" applyProtection="1">
      <alignment horizontal="right" wrapText="1" indent="1"/>
    </xf>
    <xf numFmtId="0" fontId="27" fillId="3" borderId="4" xfId="0" applyNumberFormat="1" applyFont="1" applyFill="1" applyBorder="1" applyAlignment="1" applyProtection="1">
      <alignment horizontal="right" wrapText="1" indent="1"/>
    </xf>
    <xf numFmtId="0" fontId="1" fillId="2" borderId="0" xfId="0" applyNumberFormat="1" applyFont="1" applyFill="1" applyBorder="1" applyAlignment="1" applyProtection="1"/>
    <xf numFmtId="164" fontId="5" fillId="0" borderId="0" xfId="4" applyNumberFormat="1" applyFont="1" applyBorder="1" applyAlignment="1">
      <alignment horizontal="center"/>
    </xf>
    <xf numFmtId="164" fontId="5" fillId="0" borderId="0" xfId="3" applyNumberFormat="1" applyFont="1" applyFill="1" applyBorder="1" applyAlignment="1" applyProtection="1">
      <alignment horizontal="center"/>
    </xf>
    <xf numFmtId="164" fontId="4" fillId="0" borderId="0" xfId="3" applyNumberFormat="1" applyFont="1" applyFill="1" applyBorder="1" applyAlignment="1" applyProtection="1">
      <alignment horizontal="center"/>
    </xf>
    <xf numFmtId="1" fontId="5" fillId="0" borderId="0" xfId="3" quotePrefix="1" applyNumberFormat="1" applyFont="1" applyFill="1" applyBorder="1" applyAlignment="1" applyProtection="1">
      <alignment horizontal="left"/>
    </xf>
    <xf numFmtId="0" fontId="1" fillId="0" borderId="0" xfId="3" applyNumberFormat="1" applyFont="1" applyFill="1" applyBorder="1" applyAlignment="1" applyProtection="1"/>
    <xf numFmtId="0" fontId="4" fillId="2" borderId="1" xfId="0" applyFont="1" applyFill="1" applyBorder="1" applyAlignment="1">
      <alignment horizontal="left"/>
    </xf>
    <xf numFmtId="0" fontId="0" fillId="0" borderId="0" xfId="0" applyAlignment="1"/>
    <xf numFmtId="0" fontId="0" fillId="0" borderId="0" xfId="0" applyAlignment="1">
      <alignment vertical="center"/>
    </xf>
    <xf numFmtId="0" fontId="9" fillId="0" borderId="0" xfId="1" applyAlignment="1" applyProtection="1"/>
    <xf numFmtId="0" fontId="11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0" fillId="0" borderId="0" xfId="0" applyAlignment="1"/>
    <xf numFmtId="0" fontId="4" fillId="0" borderId="5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1" fillId="0" borderId="2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3" fontId="6" fillId="0" borderId="1" xfId="0" applyNumberFormat="1" applyFont="1" applyBorder="1" applyAlignment="1">
      <alignment horizontal="right"/>
    </xf>
    <xf numFmtId="0" fontId="4" fillId="0" borderId="2" xfId="0" applyNumberFormat="1" applyFont="1" applyBorder="1" applyAlignment="1">
      <alignment horizontal="right" vertical="center"/>
    </xf>
    <xf numFmtId="3" fontId="5" fillId="0" borderId="0" xfId="0" applyNumberFormat="1" applyFont="1" applyBorder="1" applyAlignment="1">
      <alignment horizontal="right"/>
    </xf>
    <xf numFmtId="3" fontId="4" fillId="0" borderId="1" xfId="0" applyNumberFormat="1" applyFont="1" applyBorder="1"/>
    <xf numFmtId="0" fontId="9" fillId="0" borderId="0" xfId="1" applyAlignment="1" applyProtection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9" fontId="4" fillId="0" borderId="0" xfId="5" applyNumberFormat="1" applyFont="1" applyBorder="1" applyAlignment="1">
      <alignment vertical="center"/>
    </xf>
    <xf numFmtId="9" fontId="4" fillId="0" borderId="10" xfId="5" applyNumberFormat="1" applyFont="1" applyBorder="1" applyAlignment="1">
      <alignment vertical="center"/>
    </xf>
    <xf numFmtId="9" fontId="4" fillId="0" borderId="11" xfId="5" applyNumberFormat="1" applyFont="1" applyBorder="1" applyAlignment="1">
      <alignment vertical="center"/>
    </xf>
    <xf numFmtId="9" fontId="4" fillId="0" borderId="6" xfId="5" applyNumberFormat="1" applyFont="1" applyBorder="1" applyAlignment="1">
      <alignment vertical="center"/>
    </xf>
    <xf numFmtId="0" fontId="5" fillId="0" borderId="0" xfId="0" applyFont="1" applyBorder="1" applyAlignment="1">
      <alignment wrapText="1"/>
    </xf>
    <xf numFmtId="0" fontId="27" fillId="3" borderId="10" xfId="0" applyNumberFormat="1" applyFont="1" applyFill="1" applyBorder="1" applyAlignment="1" applyProtection="1">
      <alignment wrapText="1"/>
    </xf>
    <xf numFmtId="0" fontId="27" fillId="3" borderId="0" xfId="0" applyNumberFormat="1" applyFont="1" applyFill="1" applyBorder="1" applyAlignment="1" applyProtection="1">
      <alignment wrapText="1"/>
    </xf>
    <xf numFmtId="0" fontId="27" fillId="3" borderId="11" xfId="0" applyNumberFormat="1" applyFont="1" applyFill="1" applyBorder="1" applyAlignment="1" applyProtection="1">
      <alignment wrapText="1"/>
    </xf>
    <xf numFmtId="0" fontId="5" fillId="0" borderId="11" xfId="0" applyFont="1" applyBorder="1" applyAlignment="1">
      <alignment vertical="center"/>
    </xf>
    <xf numFmtId="166" fontId="5" fillId="0" borderId="6" xfId="0" applyNumberFormat="1" applyFont="1" applyBorder="1" applyAlignment="1">
      <alignment vertical="center"/>
    </xf>
    <xf numFmtId="166" fontId="5" fillId="0" borderId="0" xfId="0" applyNumberFormat="1" applyFont="1" applyBorder="1" applyAlignment="1">
      <alignment vertical="center"/>
    </xf>
    <xf numFmtId="0" fontId="4" fillId="0" borderId="1" xfId="0" applyFont="1" applyBorder="1" applyAlignment="1">
      <alignment wrapText="1"/>
    </xf>
    <xf numFmtId="166" fontId="4" fillId="0" borderId="12" xfId="0" applyNumberFormat="1" applyFont="1" applyBorder="1" applyAlignment="1">
      <alignment vertical="center"/>
    </xf>
    <xf numFmtId="166" fontId="4" fillId="0" borderId="1" xfId="0" applyNumberFormat="1" applyFont="1" applyBorder="1" applyAlignment="1">
      <alignment vertical="center"/>
    </xf>
    <xf numFmtId="166" fontId="4" fillId="0" borderId="13" xfId="0" applyNumberFormat="1" applyFont="1" applyBorder="1" applyAlignment="1">
      <alignment vertical="center"/>
    </xf>
    <xf numFmtId="166" fontId="4" fillId="0" borderId="7" xfId="0" applyNumberFormat="1" applyFont="1" applyBorder="1" applyAlignment="1">
      <alignment vertical="center"/>
    </xf>
    <xf numFmtId="0" fontId="4" fillId="0" borderId="9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166" fontId="5" fillId="0" borderId="0" xfId="0" applyNumberFormat="1" applyFont="1" applyAlignment="1">
      <alignment vertical="center"/>
    </xf>
    <xf numFmtId="166" fontId="5" fillId="0" borderId="1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11" fillId="0" borderId="8" xfId="0" applyFont="1" applyBorder="1" applyAlignment="1">
      <alignment horizontal="right" vertical="center"/>
    </xf>
    <xf numFmtId="0" fontId="11" fillId="0" borderId="9" xfId="0" applyFont="1" applyBorder="1" applyAlignment="1">
      <alignment horizontal="right" vertical="center"/>
    </xf>
    <xf numFmtId="0" fontId="5" fillId="0" borderId="10" xfId="0" applyFont="1" applyBorder="1"/>
    <xf numFmtId="0" fontId="5" fillId="0" borderId="11" xfId="0" applyFont="1" applyBorder="1"/>
    <xf numFmtId="0" fontId="5" fillId="0" borderId="11" xfId="0" applyFont="1" applyBorder="1" applyAlignment="1">
      <alignment horizontal="right" vertical="center"/>
    </xf>
    <xf numFmtId="166" fontId="5" fillId="0" borderId="10" xfId="0" applyNumberFormat="1" applyFont="1" applyBorder="1" applyAlignment="1">
      <alignment horizontal="right" vertical="center"/>
    </xf>
    <xf numFmtId="166" fontId="5" fillId="0" borderId="11" xfId="0" applyNumberFormat="1" applyFont="1" applyBorder="1" applyAlignment="1">
      <alignment horizontal="right" vertical="center"/>
    </xf>
    <xf numFmtId="0" fontId="4" fillId="0" borderId="12" xfId="0" applyFont="1" applyBorder="1"/>
    <xf numFmtId="0" fontId="4" fillId="0" borderId="13" xfId="0" applyFont="1" applyBorder="1"/>
    <xf numFmtId="166" fontId="4" fillId="0" borderId="13" xfId="0" applyNumberFormat="1" applyFont="1" applyBorder="1" applyAlignment="1">
      <alignment horizontal="right" vertical="center"/>
    </xf>
    <xf numFmtId="166" fontId="4" fillId="0" borderId="12" xfId="0" applyNumberFormat="1" applyFont="1" applyBorder="1" applyAlignment="1">
      <alignment horizontal="right" vertical="center"/>
    </xf>
    <xf numFmtId="3" fontId="5" fillId="0" borderId="10" xfId="0" applyNumberFormat="1" applyFont="1" applyBorder="1" applyAlignment="1">
      <alignment horizontal="right" vertical="center"/>
    </xf>
    <xf numFmtId="3" fontId="5" fillId="0" borderId="11" xfId="0" applyNumberFormat="1" applyFont="1" applyBorder="1" applyAlignment="1">
      <alignment horizontal="right" vertical="center"/>
    </xf>
    <xf numFmtId="3" fontId="5" fillId="0" borderId="14" xfId="0" applyNumberFormat="1" applyFont="1" applyFill="1" applyBorder="1" applyAlignment="1">
      <alignment horizontal="right" vertical="center"/>
    </xf>
    <xf numFmtId="3" fontId="5" fillId="0" borderId="15" xfId="0" applyNumberFormat="1" applyFont="1" applyFill="1" applyBorder="1" applyAlignment="1">
      <alignment horizontal="right" vertical="center"/>
    </xf>
    <xf numFmtId="3" fontId="5" fillId="0" borderId="12" xfId="0" applyNumberFormat="1" applyFont="1" applyBorder="1" applyAlignment="1">
      <alignment horizontal="right" vertical="center"/>
    </xf>
    <xf numFmtId="3" fontId="5" fillId="0" borderId="13" xfId="0" applyNumberFormat="1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4" fillId="0" borderId="8" xfId="0" applyNumberFormat="1" applyFont="1" applyBorder="1" applyAlignment="1">
      <alignment horizontal="right" vertical="center"/>
    </xf>
    <xf numFmtId="3" fontId="5" fillId="0" borderId="14" xfId="0" applyNumberFormat="1" applyFont="1" applyBorder="1" applyAlignment="1">
      <alignment horizontal="right" vertical="center"/>
    </xf>
    <xf numFmtId="3" fontId="5" fillId="0" borderId="15" xfId="0" applyNumberFormat="1" applyFont="1" applyBorder="1" applyAlignment="1">
      <alignment horizontal="right" vertical="center"/>
    </xf>
    <xf numFmtId="0" fontId="5" fillId="0" borderId="16" xfId="0" applyFont="1" applyBorder="1"/>
    <xf numFmtId="0" fontId="5" fillId="0" borderId="16" xfId="0" applyFont="1" applyBorder="1" applyAlignment="1">
      <alignment horizontal="right" vertical="center"/>
    </xf>
    <xf numFmtId="3" fontId="5" fillId="0" borderId="17" xfId="0" applyNumberFormat="1" applyFont="1" applyBorder="1" applyAlignment="1">
      <alignment horizontal="right" vertical="center"/>
    </xf>
    <xf numFmtId="3" fontId="5" fillId="0" borderId="18" xfId="0" applyNumberFormat="1" applyFont="1" applyBorder="1" applyAlignment="1">
      <alignment horizontal="right" vertical="center"/>
    </xf>
    <xf numFmtId="3" fontId="5" fillId="0" borderId="19" xfId="0" applyNumberFormat="1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 indent="1"/>
    </xf>
    <xf numFmtId="0" fontId="27" fillId="3" borderId="11" xfId="0" applyNumberFormat="1" applyFont="1" applyFill="1" applyBorder="1" applyAlignment="1" applyProtection="1">
      <alignment horizontal="right" wrapText="1" indent="1"/>
    </xf>
    <xf numFmtId="0" fontId="32" fillId="3" borderId="11" xfId="0" applyNumberFormat="1" applyFont="1" applyFill="1" applyBorder="1" applyAlignment="1" applyProtection="1">
      <alignment horizontal="right" wrapText="1" indent="1"/>
    </xf>
    <xf numFmtId="0" fontId="27" fillId="3" borderId="16" xfId="0" applyNumberFormat="1" applyFont="1" applyFill="1" applyBorder="1" applyAlignment="1" applyProtection="1">
      <alignment horizontal="right" wrapText="1" indent="1"/>
    </xf>
    <xf numFmtId="0" fontId="27" fillId="3" borderId="13" xfId="0" applyNumberFormat="1" applyFont="1" applyFill="1" applyBorder="1" applyAlignment="1" applyProtection="1">
      <alignment horizontal="right" wrapText="1" indent="1"/>
    </xf>
    <xf numFmtId="0" fontId="30" fillId="3" borderId="11" xfId="0" applyNumberFormat="1" applyFont="1" applyFill="1" applyBorder="1" applyAlignment="1" applyProtection="1">
      <alignment horizontal="right" wrapText="1" indent="1"/>
    </xf>
    <xf numFmtId="0" fontId="31" fillId="3" borderId="11" xfId="0" applyNumberFormat="1" applyFont="1" applyFill="1" applyBorder="1" applyAlignment="1" applyProtection="1">
      <alignment horizontal="right" wrapText="1" indent="1"/>
    </xf>
    <xf numFmtId="0" fontId="30" fillId="3" borderId="16" xfId="0" applyNumberFormat="1" applyFont="1" applyFill="1" applyBorder="1" applyAlignment="1" applyProtection="1">
      <alignment horizontal="right" wrapText="1" indent="1"/>
    </xf>
    <xf numFmtId="0" fontId="30" fillId="3" borderId="13" xfId="0" applyNumberFormat="1" applyFont="1" applyFill="1" applyBorder="1" applyAlignment="1" applyProtection="1">
      <alignment horizontal="right" wrapText="1" indent="1"/>
    </xf>
    <xf numFmtId="0" fontId="4" fillId="0" borderId="8" xfId="0" applyFont="1" applyBorder="1" applyAlignment="1">
      <alignment horizontal="right" vertical="center" indent="1"/>
    </xf>
    <xf numFmtId="0" fontId="27" fillId="3" borderId="10" xfId="0" applyNumberFormat="1" applyFont="1" applyFill="1" applyBorder="1" applyAlignment="1" applyProtection="1">
      <alignment horizontal="right" wrapText="1" indent="1"/>
    </xf>
    <xf numFmtId="0" fontId="32" fillId="3" borderId="10" xfId="0" applyNumberFormat="1" applyFont="1" applyFill="1" applyBorder="1" applyAlignment="1" applyProtection="1">
      <alignment horizontal="right" wrapText="1" indent="1"/>
    </xf>
    <xf numFmtId="0" fontId="27" fillId="3" borderId="20" xfId="0" applyNumberFormat="1" applyFont="1" applyFill="1" applyBorder="1" applyAlignment="1" applyProtection="1">
      <alignment horizontal="right" wrapText="1" indent="1"/>
    </xf>
    <xf numFmtId="0" fontId="27" fillId="3" borderId="12" xfId="0" applyNumberFormat="1" applyFont="1" applyFill="1" applyBorder="1" applyAlignment="1" applyProtection="1">
      <alignment horizontal="right" wrapText="1" indent="1"/>
    </xf>
    <xf numFmtId="4" fontId="5" fillId="0" borderId="3" xfId="0" applyNumberFormat="1" applyFont="1" applyFill="1" applyBorder="1" applyAlignment="1">
      <alignment horizontal="right" vertical="center"/>
    </xf>
    <xf numFmtId="4" fontId="5" fillId="0" borderId="14" xfId="0" applyNumberFormat="1" applyFont="1" applyFill="1" applyBorder="1" applyAlignment="1">
      <alignment horizontal="right" vertical="center"/>
    </xf>
    <xf numFmtId="4" fontId="5" fillId="0" borderId="1" xfId="0" applyNumberFormat="1" applyFont="1" applyBorder="1" applyAlignment="1">
      <alignment horizontal="right" vertical="center"/>
    </xf>
    <xf numFmtId="4" fontId="5" fillId="0" borderId="12" xfId="0" applyNumberFormat="1" applyFont="1" applyBorder="1" applyAlignment="1">
      <alignment horizontal="right" vertical="center"/>
    </xf>
    <xf numFmtId="0" fontId="0" fillId="0" borderId="0" xfId="0" applyAlignment="1"/>
    <xf numFmtId="0" fontId="4" fillId="0" borderId="0" xfId="0" applyFont="1" applyFill="1" applyBorder="1" applyAlignment="1">
      <alignment horizontal="left"/>
    </xf>
    <xf numFmtId="0" fontId="8" fillId="0" borderId="0" xfId="0" applyFont="1" applyFill="1"/>
    <xf numFmtId="0" fontId="9" fillId="0" borderId="0" xfId="1" applyAlignment="1" applyProtection="1">
      <alignment horizontal="left"/>
    </xf>
    <xf numFmtId="0" fontId="20" fillId="0" borderId="0" xfId="0" applyFont="1" applyBorder="1" applyAlignment="1"/>
    <xf numFmtId="0" fontId="0" fillId="0" borderId="0" xfId="0" applyAlignment="1"/>
    <xf numFmtId="0" fontId="14" fillId="0" borderId="0" xfId="1" applyFont="1" applyAlignment="1" applyProtection="1"/>
    <xf numFmtId="0" fontId="21" fillId="0" borderId="0" xfId="2" applyAlignment="1" applyProtection="1">
      <alignment horizontal="right"/>
    </xf>
    <xf numFmtId="0" fontId="9" fillId="0" borderId="0" xfId="1" applyAlignment="1" applyProtection="1">
      <alignment horizontal="right" vertical="center"/>
    </xf>
    <xf numFmtId="0" fontId="9" fillId="0" borderId="0" xfId="1" applyAlignment="1" applyProtection="1">
      <alignment horizontal="right"/>
    </xf>
    <xf numFmtId="0" fontId="9" fillId="0" borderId="0" xfId="1" applyAlignment="1" applyProtection="1">
      <alignment vertical="center"/>
    </xf>
    <xf numFmtId="0" fontId="9" fillId="0" borderId="0" xfId="1" applyAlignment="1" applyProtection="1"/>
  </cellXfs>
  <cellStyles count="6">
    <cellStyle name="Lien hypertexte" xfId="1" builtinId="8"/>
    <cellStyle name="Lien hypertexte 2" xfId="2"/>
    <cellStyle name="Normal" xfId="0" builtinId="0"/>
    <cellStyle name="Normal 2" xfId="3"/>
    <cellStyle name="Pourcentage" xfId="4" builtinId="5"/>
    <cellStyle name="Pourcentage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16</xdr:row>
      <xdr:rowOff>0</xdr:rowOff>
    </xdr:from>
    <xdr:to>
      <xdr:col>5</xdr:col>
      <xdr:colOff>193860</xdr:colOff>
      <xdr:row>33</xdr:row>
      <xdr:rowOff>101338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" y="2522220"/>
          <a:ext cx="3600000" cy="292835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26</xdr:row>
      <xdr:rowOff>60960</xdr:rowOff>
    </xdr:from>
    <xdr:to>
      <xdr:col>6</xdr:col>
      <xdr:colOff>10980</xdr:colOff>
      <xdr:row>67</xdr:row>
      <xdr:rowOff>148252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" y="4213860"/>
          <a:ext cx="3600000" cy="696053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18</xdr:row>
      <xdr:rowOff>0</xdr:rowOff>
    </xdr:from>
    <xdr:to>
      <xdr:col>5</xdr:col>
      <xdr:colOff>391980</xdr:colOff>
      <xdr:row>40</xdr:row>
      <xdr:rowOff>22558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" y="2956560"/>
          <a:ext cx="3600000" cy="371063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44450</xdr:colOff>
      <xdr:row>22</xdr:row>
      <xdr:rowOff>95250</xdr:rowOff>
    </xdr:from>
    <xdr:to>
      <xdr:col>3</xdr:col>
      <xdr:colOff>856800</xdr:colOff>
      <xdr:row>44</xdr:row>
      <xdr:rowOff>18029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950" y="3600450"/>
          <a:ext cx="3600000" cy="341527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0294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7566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9</xdr:col>
      <xdr:colOff>69400</xdr:colOff>
      <xdr:row>28</xdr:row>
      <xdr:rowOff>131933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111750" y="635000"/>
          <a:ext cx="3600000" cy="391018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2" name="Text 20"/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22860" anchor="ctr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Lower secondary</a:t>
          </a:r>
          <a:endParaRPr lang="en-US" sz="8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8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Secondaire 1er cycle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3" name="Text 30"/>
        <xdr:cNvSpPr txBox="1">
          <a:spLocks noChangeArrowheads="1"/>
        </xdr:cNvSpPr>
      </xdr:nvSpPr>
      <xdr:spPr bwMode="auto">
        <a:xfrm>
          <a:off x="1524000" y="12096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4" name="Text 32"/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Primary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primaire 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5" name="Text 33"/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Secondary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secondaire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6" name="Text 39"/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7" name="Text 41"/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8" name="Text 43"/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9" name="Text 48"/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22860" anchor="ctr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Lower secondary</a:t>
          </a:r>
          <a:endParaRPr lang="en-US" sz="8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8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Secondaire 1er cycle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524000" y="12096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13" name="Text Box 12"/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Primary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primaire 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Secondary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secondaire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15" name="Text Box 14"/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16" name="Text Box 15"/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17" name="Text Box 16"/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18" name="Text Box 17"/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19" name="Text Box 18"/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20" name="Text Box 19"/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21" name="Text Box 20"/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13</xdr:row>
      <xdr:rowOff>11430</xdr:rowOff>
    </xdr:from>
    <xdr:to>
      <xdr:col>2</xdr:col>
      <xdr:colOff>0</xdr:colOff>
      <xdr:row>14</xdr:row>
      <xdr:rowOff>212</xdr:rowOff>
    </xdr:to>
    <xdr:sp macro="" textlink="">
      <xdr:nvSpPr>
        <xdr:cNvPr id="22" name="Text Box 21"/>
        <xdr:cNvSpPr txBox="1">
          <a:spLocks noChangeArrowheads="1"/>
        </xdr:cNvSpPr>
      </xdr:nvSpPr>
      <xdr:spPr bwMode="auto">
        <a:xfrm>
          <a:off x="1524000" y="2362200"/>
          <a:ext cx="0" cy="1428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strike="noStrike">
              <a:solidFill>
                <a:srgbClr val="000000"/>
              </a:solidFill>
              <a:latin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13</xdr:row>
      <xdr:rowOff>11430</xdr:rowOff>
    </xdr:from>
    <xdr:to>
      <xdr:col>2</xdr:col>
      <xdr:colOff>0</xdr:colOff>
      <xdr:row>14</xdr:row>
      <xdr:rowOff>212</xdr:rowOff>
    </xdr:to>
    <xdr:sp macro="" textlink="">
      <xdr:nvSpPr>
        <xdr:cNvPr id="23" name="Text Box 22"/>
        <xdr:cNvSpPr txBox="1">
          <a:spLocks noChangeArrowheads="1"/>
        </xdr:cNvSpPr>
      </xdr:nvSpPr>
      <xdr:spPr bwMode="auto">
        <a:xfrm>
          <a:off x="1524000" y="2362200"/>
          <a:ext cx="0" cy="1428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strike="noStrike">
              <a:solidFill>
                <a:srgbClr val="000000"/>
              </a:solidFill>
              <a:latin typeface="Helvetica"/>
            </a:rPr>
            <a:t>ns qz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zugang-indikatoren/w-t-kontext/humanressourcen-w-t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showGridLines="0" tabSelected="1" zoomScaleNormal="100" workbookViewId="0">
      <selection activeCell="B2" sqref="B2"/>
    </sheetView>
  </sheetViews>
  <sheetFormatPr baseColWidth="10" defaultColWidth="11.453125" defaultRowHeight="12.5" x14ac:dyDescent="0.25"/>
  <cols>
    <col min="1" max="1" width="0.90625" style="50" customWidth="1"/>
    <col min="2" max="2" width="7.453125" style="50" customWidth="1"/>
    <col min="3" max="3" width="69.54296875" style="50" customWidth="1"/>
    <col min="4" max="4" width="17.08984375" style="50" customWidth="1"/>
    <col min="5" max="16384" width="11.453125" style="50"/>
  </cols>
  <sheetData>
    <row r="1" spans="1:7" ht="13" x14ac:dyDescent="0.3">
      <c r="A1" s="1" t="s">
        <v>20</v>
      </c>
    </row>
    <row r="2" spans="1:7" s="1" customFormat="1" ht="15.5" x14ac:dyDescent="0.35">
      <c r="A2" s="1" t="s">
        <v>20</v>
      </c>
      <c r="B2" s="79" t="s">
        <v>46</v>
      </c>
      <c r="C2" s="79"/>
    </row>
    <row r="3" spans="1:7" s="1" customFormat="1" ht="15.5" x14ac:dyDescent="0.35">
      <c r="B3" s="79" t="s">
        <v>20</v>
      </c>
      <c r="C3" s="79"/>
    </row>
    <row r="4" spans="1:7" s="1" customFormat="1" ht="17.25" customHeight="1" x14ac:dyDescent="0.35">
      <c r="B4" s="281" t="s">
        <v>47</v>
      </c>
      <c r="C4" s="282"/>
      <c r="D4" s="282"/>
      <c r="E4" s="282"/>
      <c r="F4" s="282"/>
      <c r="G4" s="282"/>
    </row>
    <row r="5" spans="1:7" s="1" customFormat="1" ht="13" x14ac:dyDescent="0.3">
      <c r="C5" s="70"/>
    </row>
    <row r="6" spans="1:7" s="1" customFormat="1" ht="13" x14ac:dyDescent="0.3">
      <c r="B6" s="1" t="s">
        <v>76</v>
      </c>
      <c r="C6" s="80"/>
    </row>
    <row r="7" spans="1:7" s="1" customFormat="1" ht="13" x14ac:dyDescent="0.3">
      <c r="B7" s="50" t="s">
        <v>55</v>
      </c>
      <c r="C7" s="157" t="s">
        <v>95</v>
      </c>
    </row>
    <row r="8" spans="1:7" s="1" customFormat="1" ht="13" x14ac:dyDescent="0.3">
      <c r="B8" s="50" t="s">
        <v>56</v>
      </c>
      <c r="C8" s="157" t="s">
        <v>98</v>
      </c>
    </row>
    <row r="9" spans="1:7" s="1" customFormat="1" ht="13" x14ac:dyDescent="0.3">
      <c r="B9" s="50" t="s">
        <v>43</v>
      </c>
      <c r="C9" s="157" t="s">
        <v>98</v>
      </c>
    </row>
    <row r="10" spans="1:7" s="1" customFormat="1" ht="13" x14ac:dyDescent="0.3">
      <c r="B10" s="50" t="s">
        <v>74</v>
      </c>
      <c r="C10" s="157" t="s">
        <v>99</v>
      </c>
    </row>
    <row r="11" spans="1:7" s="1" customFormat="1" ht="13" x14ac:dyDescent="0.3">
      <c r="B11" s="50" t="s">
        <v>44</v>
      </c>
      <c r="C11" s="157" t="s">
        <v>100</v>
      </c>
    </row>
    <row r="12" spans="1:7" s="1" customFormat="1" ht="13" x14ac:dyDescent="0.3">
      <c r="B12" s="50"/>
      <c r="C12" s="157"/>
    </row>
    <row r="13" spans="1:7" s="1" customFormat="1" ht="13" x14ac:dyDescent="0.3">
      <c r="B13" s="1" t="s">
        <v>77</v>
      </c>
      <c r="C13" s="81"/>
    </row>
    <row r="14" spans="1:7" s="1" customFormat="1" ht="13" x14ac:dyDescent="0.3">
      <c r="B14" s="50" t="s">
        <v>75</v>
      </c>
      <c r="C14" s="157" t="s">
        <v>90</v>
      </c>
    </row>
    <row r="15" spans="1:7" s="1" customFormat="1" ht="13" x14ac:dyDescent="0.3">
      <c r="B15" s="50" t="s">
        <v>85</v>
      </c>
      <c r="C15" s="157" t="s">
        <v>91</v>
      </c>
    </row>
    <row r="16" spans="1:7" s="1" customFormat="1" ht="13" x14ac:dyDescent="0.3">
      <c r="B16" s="50" t="s">
        <v>45</v>
      </c>
      <c r="C16" s="157" t="s">
        <v>91</v>
      </c>
      <c r="E16" s="50"/>
    </row>
    <row r="17" spans="2:4" s="1" customFormat="1" ht="13" x14ac:dyDescent="0.3">
      <c r="B17" s="50"/>
      <c r="C17" s="81"/>
    </row>
    <row r="18" spans="2:4" s="1" customFormat="1" ht="13" x14ac:dyDescent="0.3">
      <c r="B18" s="50"/>
      <c r="C18" s="81"/>
    </row>
    <row r="19" spans="2:4" s="1" customFormat="1" ht="13" x14ac:dyDescent="0.3">
      <c r="B19" s="50"/>
      <c r="C19" s="81"/>
    </row>
    <row r="20" spans="2:4" s="1" customFormat="1" ht="13" x14ac:dyDescent="0.3"/>
    <row r="21" spans="2:4" s="1" customFormat="1" ht="13" x14ac:dyDescent="0.3">
      <c r="B21" s="280" t="s">
        <v>48</v>
      </c>
      <c r="C21" s="280"/>
      <c r="D21" s="280"/>
    </row>
    <row r="22" spans="2:4" s="1" customFormat="1" ht="13" x14ac:dyDescent="0.3">
      <c r="B22" s="82"/>
      <c r="C22" s="82"/>
      <c r="D22" s="82"/>
    </row>
    <row r="23" spans="2:4" s="1" customFormat="1" ht="13" x14ac:dyDescent="0.3">
      <c r="B23" s="83" t="s">
        <v>94</v>
      </c>
      <c r="C23" s="82"/>
      <c r="D23" s="82"/>
    </row>
    <row r="24" spans="2:4" s="1" customFormat="1" ht="13" x14ac:dyDescent="0.3"/>
  </sheetData>
  <mergeCells count="2">
    <mergeCell ref="B21:D21"/>
    <mergeCell ref="B4:G4"/>
  </mergeCells>
  <hyperlinks>
    <hyperlink ref="C7" location="'G205'!A1" display="Humanressourcen für Wissenschaft und Technologie in der Schweiz, in Tausend und in % der Erwerbstärigen"/>
    <hyperlink ref="C10" location="'G1'!A1" display="Humanressourcen für Wissenschaft und Technologie, indexierte Entwicklung ab 1993"/>
    <hyperlink ref="C8" location="'G4'!A1" display="Personen ausgebildet in Wissenschaft und Technologie, nach Geschlecht, Entwicklung ab 1993"/>
    <hyperlink ref="C14" location="'G2'!A1" display="Humanressourcen für Wissenschaft und Technologie, ausgebildete Personen und aktive Personen"/>
    <hyperlink ref="C15" location="'G512'!A1" display="Humanressourcen für Wissenschaft und Technologie, nach Geschlecht, im internationalen Vergleich, 2012"/>
    <hyperlink ref="C16" location="'T2'!A1" display="Humanressourcen in Wissenschaft und Technologie, detaillierter internationaler Vergleich"/>
    <hyperlink ref="B21" r:id="rId1" display="Vers l'indicateur complet dans internet"/>
    <hyperlink ref="B21:D21" r:id="rId2" display="Definitionen und Kommentare: Siehe Indikator im Internet"/>
    <hyperlink ref="C11" location="'T1'!A1" display="Humanressourcen für Wissenschaft und Technologie, nach Geschlecht, indexierte Entwicklung ab 1993"/>
    <hyperlink ref="C9" location="'T205'!A1" display="Humanressourcen für Wissenschaft und Technologie, nach Geschlecht, Entwicklung ab 1993"/>
  </hyperlinks>
  <pageMargins left="0.27559055118110237" right="0.23622047244094491" top="0.6692913385826772" bottom="0.6692913385826772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U19"/>
  <sheetViews>
    <sheetView showGridLines="0" zoomScaleNormal="100" workbookViewId="0">
      <selection activeCell="B1" sqref="B1"/>
    </sheetView>
  </sheetViews>
  <sheetFormatPr baseColWidth="10" defaultRowHeight="12.5" x14ac:dyDescent="0.25"/>
  <cols>
    <col min="1" max="1" width="0.90625" customWidth="1"/>
    <col min="2" max="2" width="30.08984375" customWidth="1"/>
    <col min="3" max="22" width="6.6328125" customWidth="1"/>
  </cols>
  <sheetData>
    <row r="1" spans="1:21" x14ac:dyDescent="0.25">
      <c r="A1" t="s">
        <v>20</v>
      </c>
      <c r="B1" s="66" t="s">
        <v>78</v>
      </c>
      <c r="E1" s="283"/>
      <c r="F1" s="282"/>
      <c r="G1" s="282"/>
      <c r="H1" s="284" t="s">
        <v>49</v>
      </c>
      <c r="I1" s="282"/>
      <c r="J1" s="282"/>
      <c r="U1" s="75"/>
    </row>
    <row r="2" spans="1:21" x14ac:dyDescent="0.25">
      <c r="B2" s="34"/>
      <c r="E2" s="74"/>
      <c r="F2" s="75"/>
      <c r="G2" s="75"/>
    </row>
    <row r="3" spans="1:21" s="9" customFormat="1" ht="12.75" customHeight="1" x14ac:dyDescent="0.25">
      <c r="B3" s="32" t="s">
        <v>95</v>
      </c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</row>
    <row r="4" spans="1:21" s="8" customFormat="1" ht="12.75" customHeight="1" x14ac:dyDescent="0.2">
      <c r="B4" s="33" t="s">
        <v>86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</row>
    <row r="5" spans="1:21" s="9" customFormat="1" ht="12.75" customHeight="1" x14ac:dyDescent="0.25">
      <c r="B5" s="33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</row>
    <row r="6" spans="1:21" s="9" customFormat="1" ht="5.25" customHeight="1" x14ac:dyDescent="0.25">
      <c r="B6" s="16"/>
      <c r="C6" s="15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21" s="9" customFormat="1" ht="16.5" customHeight="1" x14ac:dyDescent="0.25">
      <c r="B7" s="40"/>
      <c r="C7" s="29" t="s">
        <v>79</v>
      </c>
      <c r="D7" s="30" t="s">
        <v>24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1:21" s="5" customFormat="1" ht="12.75" customHeight="1" x14ac:dyDescent="0.25">
      <c r="B8" s="28" t="s">
        <v>2</v>
      </c>
      <c r="C8" s="177">
        <v>1363</v>
      </c>
      <c r="D8" s="166">
        <v>27.799306547012034</v>
      </c>
    </row>
    <row r="9" spans="1:21" s="5" customFormat="1" ht="12.75" customHeight="1" x14ac:dyDescent="0.25">
      <c r="B9" s="28" t="s">
        <v>3</v>
      </c>
      <c r="C9" s="177">
        <v>676</v>
      </c>
      <c r="D9" s="166">
        <v>13.787477054864368</v>
      </c>
    </row>
    <row r="10" spans="1:21" s="5" customFormat="1" ht="12.75" customHeight="1" x14ac:dyDescent="0.25">
      <c r="B10" s="28" t="s">
        <v>4</v>
      </c>
      <c r="C10" s="177">
        <v>731</v>
      </c>
      <c r="D10" s="166">
        <v>14.909239241280849</v>
      </c>
    </row>
    <row r="11" spans="1:21" s="5" customFormat="1" ht="12.75" customHeight="1" x14ac:dyDescent="0.25">
      <c r="B11" s="28" t="s">
        <v>5</v>
      </c>
      <c r="C11" s="177">
        <v>2132</v>
      </c>
      <c r="D11" s="166">
        <v>43.483581480726087</v>
      </c>
    </row>
    <row r="12" spans="1:21" s="9" customFormat="1" ht="12.75" customHeight="1" x14ac:dyDescent="0.25">
      <c r="B12" s="43" t="s">
        <v>0</v>
      </c>
      <c r="C12" s="164">
        <v>4903</v>
      </c>
      <c r="D12" s="31">
        <v>100</v>
      </c>
    </row>
    <row r="13" spans="1:21" s="9" customFormat="1" ht="12.75" customHeight="1" x14ac:dyDescent="0.25">
      <c r="B13" s="10"/>
      <c r="C13" s="13"/>
      <c r="D13" s="13"/>
      <c r="E13" s="13"/>
      <c r="F13" s="13"/>
      <c r="G13" s="13"/>
      <c r="H13" s="13"/>
      <c r="I13" s="13"/>
      <c r="J13" s="11"/>
      <c r="K13" s="11"/>
    </row>
    <row r="14" spans="1:21" s="12" customFormat="1" ht="12.75" customHeight="1" x14ac:dyDescent="0.2">
      <c r="B14" s="37" t="s">
        <v>97</v>
      </c>
      <c r="C14" s="7"/>
      <c r="D14" s="7"/>
      <c r="E14" s="7"/>
      <c r="F14" s="7"/>
      <c r="G14" s="7"/>
      <c r="H14" s="7"/>
      <c r="I14" s="7"/>
      <c r="J14" s="7"/>
    </row>
    <row r="15" spans="1:21" s="12" customFormat="1" ht="12.75" customHeight="1" x14ac:dyDescent="0.2">
      <c r="B15" s="38" t="s">
        <v>23</v>
      </c>
      <c r="C15" s="7"/>
      <c r="D15" s="7"/>
      <c r="E15" s="7"/>
      <c r="F15" s="7"/>
      <c r="G15" s="7"/>
      <c r="H15" s="7"/>
      <c r="I15" s="7"/>
      <c r="J15" s="7"/>
    </row>
    <row r="16" spans="1:21" s="9" customFormat="1" ht="12.75" customHeight="1" x14ac:dyDescent="0.25">
      <c r="B16" s="27"/>
      <c r="C16" s="36"/>
      <c r="D16" s="25"/>
    </row>
    <row r="17" s="5" customFormat="1" ht="12.75" customHeight="1" x14ac:dyDescent="0.2"/>
    <row r="18" s="5" customFormat="1" ht="12.75" customHeight="1" x14ac:dyDescent="0.2"/>
    <row r="19" s="22" customFormat="1" ht="12.75" customHeight="1" x14ac:dyDescent="0.2"/>
  </sheetData>
  <mergeCells count="2">
    <mergeCell ref="E1:G1"/>
    <mergeCell ref="H1:J1"/>
  </mergeCells>
  <phoneticPr fontId="0" type="noConversion"/>
  <hyperlinks>
    <hyperlink ref="H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pageSetUpPr fitToPage="1"/>
  </sheetPr>
  <dimension ref="A1:AB55"/>
  <sheetViews>
    <sheetView showGridLines="0" zoomScaleNormal="100" workbookViewId="0">
      <selection activeCell="B1" sqref="B1"/>
    </sheetView>
  </sheetViews>
  <sheetFormatPr baseColWidth="10" defaultRowHeight="12.5" x14ac:dyDescent="0.25"/>
  <cols>
    <col min="1" max="1" width="0.90625" customWidth="1"/>
    <col min="2" max="2" width="29.6328125" customWidth="1"/>
    <col min="3" max="7" width="5.81640625" customWidth="1"/>
    <col min="8" max="10" width="5.81640625" style="5" customWidth="1"/>
    <col min="11" max="28" width="5.81640625" customWidth="1"/>
  </cols>
  <sheetData>
    <row r="1" spans="1:28" s="39" customFormat="1" x14ac:dyDescent="0.25">
      <c r="A1" s="39" t="s">
        <v>20</v>
      </c>
      <c r="B1" s="66" t="s">
        <v>80</v>
      </c>
      <c r="J1" s="33"/>
      <c r="N1" s="196"/>
      <c r="O1" s="196"/>
      <c r="P1" s="192"/>
      <c r="Q1" s="192"/>
      <c r="U1" s="284" t="s">
        <v>49</v>
      </c>
      <c r="V1" s="282"/>
      <c r="W1" s="282"/>
      <c r="X1" s="191"/>
      <c r="AA1" s="277"/>
      <c r="AB1" s="277"/>
    </row>
    <row r="2" spans="1:28" s="5" customFormat="1" ht="12.75" customHeight="1" x14ac:dyDescent="0.2">
      <c r="B2" s="3"/>
      <c r="C2" s="6"/>
      <c r="D2" s="6"/>
      <c r="E2" s="6"/>
    </row>
    <row r="3" spans="1:28" ht="13.5" x14ac:dyDescent="0.25">
      <c r="B3" s="32" t="s">
        <v>96</v>
      </c>
    </row>
    <row r="4" spans="1:28" x14ac:dyDescent="0.25">
      <c r="B4" s="33" t="s">
        <v>37</v>
      </c>
    </row>
    <row r="5" spans="1:28" x14ac:dyDescent="0.25">
      <c r="B5" s="33"/>
    </row>
    <row r="6" spans="1:28" ht="13.5" x14ac:dyDescent="0.25">
      <c r="B6" s="158" t="s">
        <v>101</v>
      </c>
    </row>
    <row r="7" spans="1:28" x14ac:dyDescent="0.25">
      <c r="B7" s="33" t="s">
        <v>86</v>
      </c>
    </row>
    <row r="8" spans="1:28" x14ac:dyDescent="0.25">
      <c r="B8" s="17"/>
      <c r="C8" s="17"/>
      <c r="D8" s="17"/>
      <c r="E8" s="17"/>
      <c r="F8" s="17"/>
      <c r="G8" s="17"/>
      <c r="H8" s="16"/>
      <c r="I8" s="16"/>
      <c r="J8" s="16"/>
      <c r="K8" s="17"/>
      <c r="L8" s="17"/>
      <c r="M8" s="17"/>
    </row>
    <row r="9" spans="1:28" s="9" customFormat="1" ht="16.5" customHeight="1" x14ac:dyDescent="0.25">
      <c r="B9" s="41"/>
      <c r="C9" s="29">
        <v>2020</v>
      </c>
      <c r="D9" s="209">
        <v>2019</v>
      </c>
      <c r="E9" s="29">
        <v>2018</v>
      </c>
      <c r="F9" s="29">
        <v>2017</v>
      </c>
      <c r="G9" s="29">
        <v>2016</v>
      </c>
      <c r="H9" s="210">
        <v>2015</v>
      </c>
      <c r="I9" s="29">
        <v>2014</v>
      </c>
      <c r="J9" s="29">
        <v>2013</v>
      </c>
      <c r="K9" s="29">
        <v>2012</v>
      </c>
      <c r="L9" s="29">
        <v>2011</v>
      </c>
      <c r="M9" s="210">
        <v>2010</v>
      </c>
      <c r="N9" s="29">
        <v>2009</v>
      </c>
      <c r="O9" s="29">
        <v>2008</v>
      </c>
      <c r="P9" s="29">
        <v>2007</v>
      </c>
      <c r="Q9" s="29">
        <v>2006</v>
      </c>
      <c r="R9" s="197">
        <v>2005</v>
      </c>
      <c r="S9" s="29">
        <v>2004</v>
      </c>
      <c r="T9" s="29">
        <v>2003</v>
      </c>
      <c r="U9" s="29">
        <v>2002</v>
      </c>
      <c r="V9" s="29">
        <v>2001</v>
      </c>
      <c r="W9" s="197">
        <v>2000</v>
      </c>
      <c r="X9" s="29">
        <v>1999</v>
      </c>
      <c r="Y9" s="29">
        <v>1998</v>
      </c>
      <c r="Z9" s="29">
        <v>1997</v>
      </c>
      <c r="AA9" s="29">
        <v>1996</v>
      </c>
      <c r="AB9" s="29">
        <v>1995</v>
      </c>
    </row>
    <row r="10" spans="1:28" s="9" customFormat="1" ht="12.75" customHeight="1" x14ac:dyDescent="0.25">
      <c r="B10" s="44" t="s">
        <v>11</v>
      </c>
      <c r="C10" s="211">
        <v>0.44269340974212035</v>
      </c>
      <c r="D10" s="212">
        <v>0.43628404669260701</v>
      </c>
      <c r="E10" s="211">
        <v>0.4302151075537769</v>
      </c>
      <c r="F10" s="211">
        <v>0.42162441800310396</v>
      </c>
      <c r="G10" s="211">
        <v>0.41653160453808752</v>
      </c>
      <c r="H10" s="213">
        <v>0.41690300623936472</v>
      </c>
      <c r="I10" s="211">
        <v>0.40865954922894426</v>
      </c>
      <c r="J10" s="211">
        <v>0.39789603960396042</v>
      </c>
      <c r="K10" s="211">
        <v>0.38752488387524886</v>
      </c>
      <c r="L10" s="211">
        <v>0.38412921348314605</v>
      </c>
      <c r="M10" s="213">
        <v>0.37625178826895567</v>
      </c>
      <c r="N10" s="211">
        <v>0.36588720770288857</v>
      </c>
      <c r="O10" s="211">
        <v>0.36060825488776249</v>
      </c>
      <c r="P10" s="211">
        <v>0.34861660079051382</v>
      </c>
      <c r="Q10" s="211">
        <v>0.333889816360601</v>
      </c>
      <c r="R10" s="214">
        <v>0.32809773123909247</v>
      </c>
      <c r="S10" s="211">
        <v>0.31356693620844567</v>
      </c>
      <c r="T10" s="211">
        <v>0.31024667931688804</v>
      </c>
      <c r="U10" s="211">
        <v>0.29979674796747968</v>
      </c>
      <c r="V10" s="211">
        <v>0.28615384615384615</v>
      </c>
      <c r="W10" s="214">
        <v>0.2714440825190011</v>
      </c>
      <c r="X10" s="211">
        <v>0.26356589147286824</v>
      </c>
      <c r="Y10" s="211">
        <v>0.25806451612903225</v>
      </c>
      <c r="Z10" s="211">
        <v>0.25592417061611372</v>
      </c>
      <c r="AA10" s="211">
        <v>0.22939068100358423</v>
      </c>
      <c r="AB10" s="211">
        <v>0.2227784730913642</v>
      </c>
    </row>
    <row r="11" spans="1:28" s="9" customFormat="1" ht="12.75" customHeight="1" x14ac:dyDescent="0.25">
      <c r="B11" s="26" t="s">
        <v>9</v>
      </c>
      <c r="C11" s="215">
        <v>1166</v>
      </c>
      <c r="D11" s="216">
        <v>1160</v>
      </c>
      <c r="E11" s="217">
        <v>1139</v>
      </c>
      <c r="F11" s="217">
        <v>1119</v>
      </c>
      <c r="G11" s="217">
        <v>1080</v>
      </c>
      <c r="H11" s="218">
        <v>1028</v>
      </c>
      <c r="I11" s="217">
        <v>997</v>
      </c>
      <c r="J11" s="33">
        <v>973</v>
      </c>
      <c r="K11" s="33">
        <v>922</v>
      </c>
      <c r="L11" s="33">
        <v>877</v>
      </c>
      <c r="M11" s="219">
        <v>872</v>
      </c>
      <c r="N11" s="37">
        <v>922</v>
      </c>
      <c r="O11" s="37">
        <v>883</v>
      </c>
      <c r="P11" s="37">
        <v>824</v>
      </c>
      <c r="Q11" s="37">
        <v>798</v>
      </c>
      <c r="R11" s="220">
        <v>770</v>
      </c>
      <c r="S11" s="221">
        <v>763</v>
      </c>
      <c r="T11" s="221">
        <v>727</v>
      </c>
      <c r="U11" s="221">
        <v>689</v>
      </c>
      <c r="V11" s="221">
        <v>695</v>
      </c>
      <c r="W11" s="220">
        <v>672</v>
      </c>
      <c r="X11" s="221">
        <v>664</v>
      </c>
      <c r="Y11" s="221">
        <v>644</v>
      </c>
      <c r="Z11" s="221">
        <v>628</v>
      </c>
      <c r="AA11" s="221">
        <v>645</v>
      </c>
      <c r="AB11" s="221">
        <v>621</v>
      </c>
    </row>
    <row r="12" spans="1:28" s="9" customFormat="1" ht="12.75" customHeight="1" x14ac:dyDescent="0.25">
      <c r="B12" s="26" t="s">
        <v>10</v>
      </c>
      <c r="C12" s="215">
        <v>927</v>
      </c>
      <c r="D12" s="216">
        <v>897</v>
      </c>
      <c r="E12" s="217">
        <v>860</v>
      </c>
      <c r="F12" s="217">
        <v>815</v>
      </c>
      <c r="G12" s="217">
        <v>771</v>
      </c>
      <c r="H12" s="218">
        <v>735</v>
      </c>
      <c r="I12" s="217">
        <v>689</v>
      </c>
      <c r="J12" s="33">
        <v>643</v>
      </c>
      <c r="K12" s="33">
        <v>584</v>
      </c>
      <c r="L12" s="33">
        <v>547</v>
      </c>
      <c r="M12" s="219">
        <v>526</v>
      </c>
      <c r="N12" s="37">
        <v>532</v>
      </c>
      <c r="O12" s="37">
        <v>498</v>
      </c>
      <c r="P12" s="37">
        <v>441</v>
      </c>
      <c r="Q12" s="37">
        <v>400</v>
      </c>
      <c r="R12" s="220">
        <v>376</v>
      </c>
      <c r="S12" s="221">
        <v>349</v>
      </c>
      <c r="T12" s="221">
        <v>327</v>
      </c>
      <c r="U12" s="221">
        <v>295</v>
      </c>
      <c r="V12" s="221">
        <v>279</v>
      </c>
      <c r="W12" s="220">
        <v>250</v>
      </c>
      <c r="X12" s="221">
        <v>238</v>
      </c>
      <c r="Y12" s="221">
        <v>224</v>
      </c>
      <c r="Z12" s="221">
        <v>216</v>
      </c>
      <c r="AA12" s="221">
        <v>192</v>
      </c>
      <c r="AB12" s="221">
        <v>178</v>
      </c>
    </row>
    <row r="13" spans="1:28" s="4" customFormat="1" ht="12.75" customHeight="1" x14ac:dyDescent="0.25">
      <c r="B13" s="35" t="s">
        <v>21</v>
      </c>
      <c r="C13" s="222">
        <v>2094</v>
      </c>
      <c r="D13" s="223">
        <v>2056</v>
      </c>
      <c r="E13" s="224">
        <v>1999</v>
      </c>
      <c r="F13" s="224">
        <v>1933</v>
      </c>
      <c r="G13" s="224">
        <v>1851</v>
      </c>
      <c r="H13" s="225">
        <v>1763</v>
      </c>
      <c r="I13" s="224">
        <v>1686</v>
      </c>
      <c r="J13" s="224">
        <v>1616</v>
      </c>
      <c r="K13" s="224">
        <v>1507</v>
      </c>
      <c r="L13" s="224">
        <v>1424</v>
      </c>
      <c r="M13" s="225">
        <v>1398</v>
      </c>
      <c r="N13" s="224">
        <v>1454</v>
      </c>
      <c r="O13" s="224">
        <v>1381</v>
      </c>
      <c r="P13" s="224">
        <v>1265</v>
      </c>
      <c r="Q13" s="224">
        <v>1198</v>
      </c>
      <c r="R13" s="226">
        <v>1146</v>
      </c>
      <c r="S13" s="224">
        <v>1113</v>
      </c>
      <c r="T13" s="224">
        <v>1054</v>
      </c>
      <c r="U13" s="224">
        <v>984</v>
      </c>
      <c r="V13" s="224">
        <v>975</v>
      </c>
      <c r="W13" s="226">
        <v>921</v>
      </c>
      <c r="X13" s="224">
        <v>903</v>
      </c>
      <c r="Y13" s="224">
        <v>868</v>
      </c>
      <c r="Z13" s="224">
        <v>844</v>
      </c>
      <c r="AA13" s="224">
        <v>837</v>
      </c>
      <c r="AB13" s="224">
        <v>799</v>
      </c>
    </row>
    <row r="14" spans="1:28" s="9" customFormat="1" ht="12" customHeight="1" x14ac:dyDescent="0.25">
      <c r="B14" s="10"/>
      <c r="C14" s="11"/>
      <c r="D14" s="11"/>
      <c r="E14" s="11"/>
      <c r="F14" s="11"/>
      <c r="G14" s="11"/>
      <c r="H14" s="11"/>
      <c r="I14" s="11"/>
    </row>
    <row r="15" spans="1:28" s="9" customFormat="1" ht="12" customHeight="1" x14ac:dyDescent="0.3">
      <c r="B15" s="32" t="s">
        <v>102</v>
      </c>
      <c r="K15" s="1"/>
      <c r="L15" s="1"/>
      <c r="M15" s="1"/>
      <c r="N15" s="1"/>
      <c r="P15" s="1"/>
      <c r="Q15" s="1"/>
      <c r="AB15" s="158"/>
    </row>
    <row r="16" spans="1:28" ht="13" x14ac:dyDescent="0.3">
      <c r="B16" s="33" t="s">
        <v>86</v>
      </c>
      <c r="C16" s="9"/>
      <c r="D16" s="9"/>
      <c r="E16" s="9"/>
      <c r="F16" s="9"/>
      <c r="G16" s="9"/>
      <c r="H16" s="9"/>
      <c r="I16" s="9"/>
      <c r="J16" s="9"/>
      <c r="K16" s="1"/>
      <c r="L16" s="1"/>
      <c r="M16" s="1"/>
      <c r="N16" s="1"/>
      <c r="P16" s="1"/>
      <c r="Q16" s="1"/>
      <c r="R16" s="9"/>
      <c r="S16" s="9"/>
      <c r="T16" s="9"/>
      <c r="U16" s="9"/>
      <c r="V16" s="9"/>
      <c r="W16" s="9"/>
      <c r="X16" s="9"/>
      <c r="Y16" s="9"/>
      <c r="Z16" s="9"/>
      <c r="AA16" s="9"/>
      <c r="AB16" s="5"/>
    </row>
    <row r="17" spans="2:28" s="22" customFormat="1" ht="3.75" customHeight="1" x14ac:dyDescent="0.3">
      <c r="B17" s="16"/>
      <c r="C17" s="15"/>
      <c r="D17" s="15"/>
      <c r="E17" s="15"/>
      <c r="F17" s="15"/>
      <c r="G17" s="15"/>
      <c r="H17" s="15"/>
      <c r="I17" s="15"/>
      <c r="J17" s="15"/>
      <c r="K17" s="19"/>
      <c r="L17" s="19"/>
      <c r="M17" s="19"/>
      <c r="N17" s="1"/>
      <c r="P17" s="19"/>
      <c r="Q17" s="19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6"/>
    </row>
    <row r="18" spans="2:28" ht="16.5" customHeight="1" x14ac:dyDescent="0.25">
      <c r="B18" s="41"/>
      <c r="C18" s="29">
        <v>2020</v>
      </c>
      <c r="D18" s="209">
        <v>2019</v>
      </c>
      <c r="E18" s="29">
        <v>2018</v>
      </c>
      <c r="F18" s="29">
        <v>2017</v>
      </c>
      <c r="G18" s="29">
        <v>2016</v>
      </c>
      <c r="H18" s="210">
        <v>2015</v>
      </c>
      <c r="I18" s="29">
        <v>2014</v>
      </c>
      <c r="J18" s="29">
        <v>2013</v>
      </c>
      <c r="K18" s="29">
        <v>2012</v>
      </c>
      <c r="L18" s="198">
        <v>2011</v>
      </c>
      <c r="M18" s="227">
        <v>2010</v>
      </c>
      <c r="N18" s="198">
        <v>2009</v>
      </c>
      <c r="O18" s="198">
        <v>2008</v>
      </c>
      <c r="P18" s="198">
        <v>2007</v>
      </c>
      <c r="Q18" s="29">
        <v>2006</v>
      </c>
      <c r="R18" s="210">
        <v>2005</v>
      </c>
      <c r="S18" s="29">
        <v>2004</v>
      </c>
      <c r="T18" s="29">
        <v>2003</v>
      </c>
      <c r="U18" s="29">
        <v>2002</v>
      </c>
      <c r="V18" s="29">
        <v>2001</v>
      </c>
      <c r="W18" s="210">
        <v>2000</v>
      </c>
      <c r="X18" s="29">
        <v>1999</v>
      </c>
      <c r="Y18" s="29">
        <v>1998</v>
      </c>
      <c r="Z18" s="29">
        <v>1997</v>
      </c>
      <c r="AA18" s="29">
        <v>1996</v>
      </c>
      <c r="AB18" s="29">
        <v>1995</v>
      </c>
    </row>
    <row r="19" spans="2:28" x14ac:dyDescent="0.25">
      <c r="B19" s="44" t="s">
        <v>8</v>
      </c>
      <c r="C19" s="211">
        <v>0.48749386954389407</v>
      </c>
      <c r="D19" s="212">
        <v>0.48060873834069712</v>
      </c>
      <c r="E19" s="211">
        <v>0.48046676813800099</v>
      </c>
      <c r="F19" s="211">
        <v>0.47810218978102192</v>
      </c>
      <c r="G19" s="211">
        <v>0.4698093220338983</v>
      </c>
      <c r="H19" s="213">
        <v>0.47458563535911602</v>
      </c>
      <c r="I19" s="211">
        <v>0.47751849743881614</v>
      </c>
      <c r="J19" s="211">
        <v>0.47349823321554768</v>
      </c>
      <c r="K19" s="211">
        <v>0.46727828746177369</v>
      </c>
      <c r="L19" s="211">
        <v>0.46270543615676357</v>
      </c>
      <c r="M19" s="213">
        <v>0.45723472668810289</v>
      </c>
      <c r="N19" s="211">
        <v>0.45763723150357993</v>
      </c>
      <c r="O19" s="211">
        <v>0.46228710462287104</v>
      </c>
      <c r="P19" s="211">
        <v>0.45355541319666881</v>
      </c>
      <c r="Q19" s="211">
        <v>0.44678055190538762</v>
      </c>
      <c r="R19" s="213">
        <v>0.44391570360299115</v>
      </c>
      <c r="S19" s="211">
        <v>0.44660194174757284</v>
      </c>
      <c r="T19" s="211">
        <v>0.44222539229671898</v>
      </c>
      <c r="U19" s="211">
        <v>0.43818580833942938</v>
      </c>
      <c r="V19" s="211">
        <v>0.43529411764705883</v>
      </c>
      <c r="W19" s="213">
        <v>0.42973372781065089</v>
      </c>
      <c r="X19" s="211">
        <v>0.41602465331278893</v>
      </c>
      <c r="Y19" s="211">
        <v>0.40587768069896746</v>
      </c>
      <c r="Z19" s="211">
        <v>0.41421568627450983</v>
      </c>
      <c r="AA19" s="211">
        <v>0.39751037344398338</v>
      </c>
      <c r="AB19" s="211">
        <v>0.39375542064180397</v>
      </c>
    </row>
    <row r="20" spans="2:28" x14ac:dyDescent="0.25">
      <c r="B20" s="26" t="s">
        <v>6</v>
      </c>
      <c r="C20" s="228">
        <v>1045</v>
      </c>
      <c r="D20" s="216">
        <v>1058</v>
      </c>
      <c r="E20" s="217">
        <v>1024</v>
      </c>
      <c r="F20" s="217">
        <v>1002</v>
      </c>
      <c r="G20" s="217">
        <v>1001</v>
      </c>
      <c r="H20" s="218">
        <v>951</v>
      </c>
      <c r="I20" s="217">
        <v>918</v>
      </c>
      <c r="J20" s="229">
        <v>895</v>
      </c>
      <c r="K20" s="221">
        <v>871</v>
      </c>
      <c r="L20" s="221">
        <v>849</v>
      </c>
      <c r="M20" s="230">
        <v>844</v>
      </c>
      <c r="N20" s="221">
        <v>909</v>
      </c>
      <c r="O20" s="221">
        <v>884</v>
      </c>
      <c r="P20" s="221">
        <v>853</v>
      </c>
      <c r="Q20" s="221">
        <v>841</v>
      </c>
      <c r="R20" s="230">
        <v>818</v>
      </c>
      <c r="S20" s="221">
        <v>797</v>
      </c>
      <c r="T20" s="221">
        <v>782</v>
      </c>
      <c r="U20" s="221">
        <v>768</v>
      </c>
      <c r="V20" s="221">
        <v>768</v>
      </c>
      <c r="W20" s="230">
        <v>771</v>
      </c>
      <c r="X20" s="221">
        <v>758</v>
      </c>
      <c r="Y20" s="221">
        <v>748</v>
      </c>
      <c r="Z20" s="221">
        <v>718</v>
      </c>
      <c r="AA20" s="221">
        <v>727</v>
      </c>
      <c r="AB20" s="221">
        <v>699</v>
      </c>
    </row>
    <row r="21" spans="2:28" x14ac:dyDescent="0.25">
      <c r="B21" s="26" t="s">
        <v>7</v>
      </c>
      <c r="C21" s="228">
        <v>994</v>
      </c>
      <c r="D21" s="216">
        <v>979</v>
      </c>
      <c r="E21" s="217">
        <v>947</v>
      </c>
      <c r="F21" s="217">
        <v>917</v>
      </c>
      <c r="G21" s="217">
        <v>887</v>
      </c>
      <c r="H21" s="218">
        <v>859</v>
      </c>
      <c r="I21" s="217">
        <v>839</v>
      </c>
      <c r="J21" s="229">
        <v>804</v>
      </c>
      <c r="K21" s="221">
        <v>764</v>
      </c>
      <c r="L21" s="221">
        <v>732</v>
      </c>
      <c r="M21" s="230">
        <v>711</v>
      </c>
      <c r="N21" s="221">
        <v>767</v>
      </c>
      <c r="O21" s="221">
        <v>760</v>
      </c>
      <c r="P21" s="221">
        <v>708</v>
      </c>
      <c r="Q21" s="37">
        <v>680</v>
      </c>
      <c r="R21" s="230">
        <v>653</v>
      </c>
      <c r="S21" s="221">
        <v>644</v>
      </c>
      <c r="T21" s="221">
        <v>620</v>
      </c>
      <c r="U21" s="221">
        <v>599</v>
      </c>
      <c r="V21" s="221">
        <v>592</v>
      </c>
      <c r="W21" s="230">
        <v>581</v>
      </c>
      <c r="X21" s="221">
        <v>540</v>
      </c>
      <c r="Y21" s="221">
        <v>511</v>
      </c>
      <c r="Z21" s="221">
        <v>507</v>
      </c>
      <c r="AA21" s="221">
        <v>479</v>
      </c>
      <c r="AB21" s="221">
        <v>454</v>
      </c>
    </row>
    <row r="22" spans="2:28" x14ac:dyDescent="0.25">
      <c r="B22" s="43" t="s">
        <v>22</v>
      </c>
      <c r="C22" s="231">
        <v>2039</v>
      </c>
      <c r="D22" s="223">
        <v>2037</v>
      </c>
      <c r="E22" s="224">
        <v>1971</v>
      </c>
      <c r="F22" s="224">
        <v>1918</v>
      </c>
      <c r="G22" s="224">
        <v>1888</v>
      </c>
      <c r="H22" s="225">
        <v>1810</v>
      </c>
      <c r="I22" s="224">
        <v>1757</v>
      </c>
      <c r="J22" s="224">
        <v>1698</v>
      </c>
      <c r="K22" s="224">
        <v>1635</v>
      </c>
      <c r="L22" s="224">
        <v>1582</v>
      </c>
      <c r="M22" s="225">
        <v>1555</v>
      </c>
      <c r="N22" s="224">
        <v>1676</v>
      </c>
      <c r="O22" s="224">
        <v>1644</v>
      </c>
      <c r="P22" s="224">
        <v>1561</v>
      </c>
      <c r="Q22" s="224">
        <v>1522</v>
      </c>
      <c r="R22" s="225">
        <v>1471</v>
      </c>
      <c r="S22" s="224">
        <v>1442</v>
      </c>
      <c r="T22" s="224">
        <v>1402</v>
      </c>
      <c r="U22" s="224">
        <v>1367</v>
      </c>
      <c r="V22" s="224">
        <v>1360</v>
      </c>
      <c r="W22" s="225">
        <v>1352</v>
      </c>
      <c r="X22" s="224">
        <v>1298</v>
      </c>
      <c r="Y22" s="224">
        <v>1259</v>
      </c>
      <c r="Z22" s="224">
        <v>1224</v>
      </c>
      <c r="AA22" s="224">
        <v>1205</v>
      </c>
      <c r="AB22" s="224">
        <v>1153</v>
      </c>
    </row>
    <row r="23" spans="2:28" ht="5.25" customHeight="1" x14ac:dyDescent="0.25">
      <c r="B23" s="44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18"/>
      <c r="T23" s="18"/>
      <c r="U23" s="18"/>
      <c r="V23" s="47"/>
      <c r="W23" s="47"/>
      <c r="X23" s="86"/>
      <c r="Y23" s="18"/>
      <c r="Z23" s="18"/>
      <c r="AA23" s="18"/>
      <c r="AB23" s="18"/>
    </row>
    <row r="24" spans="2:28" x14ac:dyDescent="0.25">
      <c r="B24" s="176" t="s">
        <v>89</v>
      </c>
      <c r="C24" s="175"/>
      <c r="D24" s="175"/>
      <c r="E24" s="175"/>
      <c r="F24" s="175"/>
      <c r="G24" s="175"/>
      <c r="H24" s="175"/>
      <c r="I24" s="175"/>
      <c r="J24" s="175"/>
      <c r="K24" s="175"/>
      <c r="L24" s="175"/>
      <c r="M24" s="175"/>
      <c r="N24" s="175"/>
      <c r="O24" s="175"/>
      <c r="P24" s="175"/>
      <c r="Q24" s="175"/>
      <c r="R24" s="175"/>
      <c r="S24" s="175"/>
      <c r="T24" s="175"/>
      <c r="U24" s="175"/>
      <c r="V24" s="175"/>
      <c r="W24" s="47"/>
      <c r="X24" s="86"/>
    </row>
    <row r="25" spans="2:28" x14ac:dyDescent="0.25">
      <c r="B25" s="3" t="s">
        <v>97</v>
      </c>
      <c r="V25" s="47"/>
      <c r="W25" s="47"/>
      <c r="X25" s="86"/>
    </row>
    <row r="26" spans="2:28" x14ac:dyDescent="0.25">
      <c r="B26" s="23" t="s">
        <v>23</v>
      </c>
      <c r="Q26" s="18"/>
      <c r="R26" s="18"/>
      <c r="S26" s="18"/>
      <c r="T26" s="18"/>
      <c r="U26" s="18"/>
      <c r="V26" s="47"/>
      <c r="W26" s="47"/>
      <c r="X26" s="86"/>
      <c r="Y26" s="18"/>
      <c r="Z26" s="18"/>
    </row>
    <row r="27" spans="2:28" x14ac:dyDescent="0.25">
      <c r="Q27" s="47"/>
      <c r="R27" s="47"/>
      <c r="S27" s="86"/>
      <c r="T27" s="18"/>
      <c r="U27" s="18"/>
      <c r="V27" s="47"/>
      <c r="W27" s="47"/>
      <c r="X27" s="86"/>
      <c r="Y27" s="86"/>
      <c r="Z27" s="18"/>
    </row>
    <row r="28" spans="2:28" x14ac:dyDescent="0.25">
      <c r="Q28" s="47"/>
      <c r="R28" s="47"/>
      <c r="S28" s="86"/>
      <c r="T28" s="18"/>
      <c r="U28" s="18"/>
      <c r="V28" s="47"/>
      <c r="W28" s="47"/>
      <c r="X28" s="86"/>
      <c r="Y28" s="86"/>
      <c r="Z28" s="18"/>
    </row>
    <row r="29" spans="2:28" x14ac:dyDescent="0.25">
      <c r="Q29" s="47"/>
      <c r="R29" s="47"/>
      <c r="S29" s="86"/>
      <c r="T29" s="18"/>
      <c r="U29" s="18"/>
      <c r="V29" s="47"/>
      <c r="W29" s="47"/>
      <c r="X29" s="86"/>
      <c r="Y29" s="86"/>
      <c r="Z29" s="18"/>
    </row>
    <row r="30" spans="2:28" x14ac:dyDescent="0.25">
      <c r="Q30" s="47"/>
      <c r="R30" s="47"/>
      <c r="S30" s="86"/>
      <c r="T30" s="18"/>
      <c r="U30" s="18"/>
      <c r="V30" s="47"/>
      <c r="W30" s="47"/>
      <c r="X30" s="86"/>
      <c r="Y30" s="86"/>
      <c r="Z30" s="18"/>
    </row>
    <row r="31" spans="2:28" x14ac:dyDescent="0.25">
      <c r="Q31" s="47"/>
      <c r="R31" s="47"/>
      <c r="S31" s="86"/>
      <c r="T31" s="18"/>
      <c r="U31" s="18"/>
      <c r="V31" s="47"/>
      <c r="W31" s="47"/>
      <c r="X31" s="86"/>
      <c r="Y31" s="86"/>
      <c r="Z31" s="18"/>
    </row>
    <row r="32" spans="2:28" x14ac:dyDescent="0.25">
      <c r="Q32" s="47"/>
      <c r="R32" s="47"/>
      <c r="S32" s="86"/>
      <c r="T32" s="18"/>
      <c r="U32" s="18"/>
      <c r="V32" s="47"/>
      <c r="W32" s="47"/>
      <c r="X32" s="86"/>
      <c r="Y32" s="86"/>
      <c r="Z32" s="18"/>
    </row>
    <row r="33" spans="17:26" x14ac:dyDescent="0.25">
      <c r="Q33" s="47"/>
      <c r="R33" s="47"/>
      <c r="S33" s="86"/>
      <c r="T33" s="18"/>
      <c r="U33" s="18"/>
      <c r="V33" s="47"/>
      <c r="W33" s="24"/>
      <c r="X33" s="86"/>
      <c r="Y33" s="86"/>
      <c r="Z33" s="18"/>
    </row>
    <row r="34" spans="17:26" x14ac:dyDescent="0.25">
      <c r="Q34" s="47"/>
      <c r="R34" s="47"/>
      <c r="S34" s="86"/>
      <c r="T34" s="18"/>
      <c r="U34" s="18"/>
      <c r="V34" s="47"/>
      <c r="W34" s="47"/>
      <c r="X34" s="86"/>
      <c r="Y34" s="86"/>
      <c r="Z34" s="18"/>
    </row>
    <row r="35" spans="17:26" x14ac:dyDescent="0.25">
      <c r="Q35" s="47"/>
      <c r="R35" s="47"/>
      <c r="S35" s="86"/>
      <c r="T35" s="18"/>
      <c r="U35" s="18"/>
      <c r="V35" s="47"/>
      <c r="W35" s="47"/>
      <c r="X35" s="86"/>
      <c r="Y35" s="86"/>
      <c r="Z35" s="18"/>
    </row>
    <row r="36" spans="17:26" x14ac:dyDescent="0.25">
      <c r="Q36" s="47"/>
      <c r="R36" s="47"/>
      <c r="S36" s="86"/>
      <c r="T36" s="18"/>
      <c r="U36" s="18"/>
      <c r="V36" s="47"/>
      <c r="W36" s="47"/>
      <c r="X36" s="86"/>
      <c r="Y36" s="86"/>
      <c r="Z36" s="18"/>
    </row>
    <row r="37" spans="17:26" x14ac:dyDescent="0.25">
      <c r="Q37" s="47"/>
      <c r="R37" s="47"/>
      <c r="S37" s="86"/>
      <c r="T37" s="18"/>
      <c r="U37" s="18"/>
      <c r="V37" s="47"/>
      <c r="W37" s="47"/>
      <c r="X37" s="86"/>
      <c r="Y37" s="86"/>
      <c r="Z37" s="18"/>
    </row>
    <row r="38" spans="17:26" x14ac:dyDescent="0.25">
      <c r="Q38" s="24"/>
      <c r="R38" s="24"/>
      <c r="S38" s="86"/>
      <c r="T38" s="18"/>
      <c r="U38" s="18"/>
      <c r="V38" s="47"/>
      <c r="W38" s="47"/>
      <c r="X38" s="86"/>
      <c r="Y38" s="86"/>
      <c r="Z38" s="18"/>
    </row>
    <row r="39" spans="17:26" x14ac:dyDescent="0.25">
      <c r="Q39" s="24"/>
      <c r="R39" s="24"/>
      <c r="S39" s="86"/>
      <c r="T39" s="18"/>
      <c r="U39" s="18"/>
      <c r="V39" s="47"/>
      <c r="W39" s="47"/>
      <c r="X39" s="86"/>
      <c r="Y39" s="86"/>
      <c r="Z39" s="18"/>
    </row>
    <row r="40" spans="17:26" x14ac:dyDescent="0.25">
      <c r="Q40" s="24"/>
      <c r="R40" s="24"/>
      <c r="S40" s="86"/>
      <c r="T40" s="18"/>
      <c r="U40" s="18"/>
      <c r="V40" s="18"/>
      <c r="W40" s="18"/>
      <c r="X40" s="18"/>
      <c r="Y40" s="86"/>
      <c r="Z40" s="18"/>
    </row>
    <row r="41" spans="17:26" x14ac:dyDescent="0.25">
      <c r="Q41" s="24"/>
      <c r="R41" s="24"/>
      <c r="S41" s="86"/>
      <c r="T41" s="18"/>
      <c r="U41" s="18"/>
      <c r="V41" s="18"/>
      <c r="W41" s="18"/>
      <c r="X41" s="18"/>
      <c r="Y41" s="86"/>
      <c r="Z41" s="18"/>
    </row>
    <row r="42" spans="17:26" x14ac:dyDescent="0.25">
      <c r="Q42" s="24"/>
      <c r="R42" s="24"/>
      <c r="S42" s="86"/>
      <c r="T42" s="18"/>
      <c r="U42" s="18"/>
      <c r="V42" s="18"/>
      <c r="W42" s="18"/>
      <c r="X42" s="18"/>
      <c r="Y42" s="86"/>
      <c r="Z42" s="18"/>
    </row>
    <row r="43" spans="17:26" x14ac:dyDescent="0.25">
      <c r="Q43" s="24"/>
      <c r="R43" s="24"/>
      <c r="S43" s="86"/>
      <c r="T43" s="18"/>
      <c r="U43" s="18"/>
      <c r="V43" s="18"/>
      <c r="W43" s="18"/>
      <c r="X43" s="18"/>
      <c r="Y43" s="86"/>
      <c r="Z43" s="18"/>
    </row>
    <row r="44" spans="17:26" x14ac:dyDescent="0.25">
      <c r="Q44" s="24"/>
      <c r="R44" s="24"/>
      <c r="S44" s="86"/>
      <c r="T44" s="18"/>
      <c r="U44" s="18"/>
      <c r="V44" s="18"/>
      <c r="W44" s="18"/>
      <c r="X44" s="18"/>
      <c r="Y44" s="86"/>
      <c r="Z44" s="18"/>
    </row>
    <row r="45" spans="17:26" x14ac:dyDescent="0.25">
      <c r="Q45" s="24"/>
      <c r="R45" s="24"/>
      <c r="S45" s="86"/>
      <c r="T45" s="18"/>
      <c r="U45" s="18"/>
      <c r="V45" s="18"/>
      <c r="W45" s="18"/>
      <c r="X45" s="18"/>
      <c r="Y45" s="86"/>
      <c r="Z45" s="18"/>
    </row>
    <row r="46" spans="17:26" x14ac:dyDescent="0.25">
      <c r="Q46" s="160"/>
      <c r="R46" s="160"/>
      <c r="S46" s="86"/>
      <c r="T46" s="18"/>
      <c r="U46" s="18"/>
      <c r="V46" s="18"/>
      <c r="W46" s="18"/>
      <c r="X46" s="18"/>
      <c r="Y46" s="86"/>
      <c r="Z46" s="18"/>
    </row>
    <row r="47" spans="17:26" x14ac:dyDescent="0.25">
      <c r="Q47" s="160"/>
      <c r="R47" s="160"/>
      <c r="S47" s="86"/>
      <c r="T47" s="18"/>
      <c r="U47" s="18"/>
      <c r="V47" s="18"/>
      <c r="W47" s="18"/>
      <c r="X47" s="18"/>
      <c r="Y47" s="86"/>
      <c r="Z47" s="18"/>
    </row>
    <row r="48" spans="17:26" x14ac:dyDescent="0.25">
      <c r="Q48" s="160"/>
      <c r="R48" s="160"/>
      <c r="S48" s="86"/>
      <c r="T48" s="18"/>
      <c r="U48" s="18"/>
      <c r="V48" s="18"/>
      <c r="W48" s="18"/>
      <c r="X48" s="18"/>
      <c r="Y48" s="86"/>
      <c r="Z48" s="18"/>
    </row>
    <row r="49" spans="17:26" x14ac:dyDescent="0.25">
      <c r="Q49" s="18"/>
      <c r="R49" s="18"/>
      <c r="S49" s="18"/>
      <c r="T49" s="18"/>
      <c r="U49" s="18"/>
      <c r="V49" s="18"/>
      <c r="W49" s="18"/>
      <c r="X49" s="18"/>
      <c r="Y49" s="18"/>
      <c r="Z49" s="18"/>
    </row>
    <row r="50" spans="17:26" x14ac:dyDescent="0.25">
      <c r="Q50" s="18"/>
      <c r="R50" s="18"/>
      <c r="S50" s="18"/>
      <c r="T50" s="18"/>
      <c r="U50" s="18"/>
      <c r="V50" s="18"/>
      <c r="W50" s="18"/>
      <c r="X50" s="18"/>
      <c r="Y50" s="18"/>
      <c r="Z50" s="18"/>
    </row>
    <row r="51" spans="17:26" x14ac:dyDescent="0.25">
      <c r="Q51" s="18"/>
      <c r="R51" s="18"/>
      <c r="S51" s="18"/>
      <c r="T51" s="18"/>
      <c r="U51" s="18"/>
      <c r="V51" s="18"/>
      <c r="W51" s="18"/>
      <c r="X51" s="18"/>
      <c r="Y51" s="18"/>
      <c r="Z51" s="18"/>
    </row>
    <row r="52" spans="17:26" x14ac:dyDescent="0.25">
      <c r="Q52" s="18"/>
      <c r="R52" s="18"/>
      <c r="S52" s="18"/>
      <c r="T52" s="18"/>
      <c r="U52" s="18"/>
      <c r="V52" s="18"/>
      <c r="W52" s="18"/>
      <c r="X52" s="18"/>
      <c r="Y52" s="18"/>
      <c r="Z52" s="18"/>
    </row>
    <row r="53" spans="17:26" x14ac:dyDescent="0.25">
      <c r="Q53" s="18"/>
      <c r="R53" s="18"/>
      <c r="S53" s="18"/>
      <c r="T53" s="18"/>
      <c r="U53" s="18"/>
      <c r="V53" s="18"/>
      <c r="W53" s="18"/>
      <c r="X53" s="18"/>
      <c r="Y53" s="18"/>
      <c r="Z53" s="18"/>
    </row>
    <row r="54" spans="17:26" x14ac:dyDescent="0.25">
      <c r="Q54" s="18"/>
      <c r="R54" s="18"/>
      <c r="S54" s="18"/>
      <c r="T54" s="18"/>
      <c r="U54" s="18"/>
      <c r="V54" s="18"/>
      <c r="W54" s="18"/>
      <c r="X54" s="18"/>
      <c r="Y54" s="18"/>
      <c r="Z54" s="18"/>
    </row>
    <row r="55" spans="17:26" x14ac:dyDescent="0.25">
      <c r="Q55" s="18"/>
      <c r="R55" s="18"/>
      <c r="S55" s="18"/>
      <c r="T55" s="18"/>
      <c r="U55" s="18"/>
      <c r="V55" s="18"/>
      <c r="W55" s="18"/>
      <c r="X55" s="18"/>
      <c r="Y55" s="18"/>
      <c r="Z55" s="18"/>
    </row>
  </sheetData>
  <mergeCells count="1">
    <mergeCell ref="U1:W1"/>
  </mergeCells>
  <phoneticPr fontId="0" type="noConversion"/>
  <hyperlinks>
    <hyperlink ref="U1" location="Index!A1" display="retour à l'index"/>
  </hyperlinks>
  <pageMargins left="0" right="0" top="0.39370078740157483" bottom="0" header="0.51181102362204722" footer="0.51181102362204722"/>
  <pageSetup paperSize="9" scale="6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20"/>
  <sheetViews>
    <sheetView showGridLines="0" zoomScaleNormal="100" workbookViewId="0">
      <selection activeCell="B1" sqref="B1"/>
    </sheetView>
  </sheetViews>
  <sheetFormatPr baseColWidth="10" defaultColWidth="11.453125" defaultRowHeight="10" x14ac:dyDescent="0.2"/>
  <cols>
    <col min="1" max="1" width="0.90625" style="93" customWidth="1"/>
    <col min="2" max="2" width="33.90625" style="93" customWidth="1"/>
    <col min="3" max="9" width="5.81640625" style="93" customWidth="1"/>
    <col min="10" max="11" width="5.81640625" style="139" customWidth="1"/>
    <col min="12" max="28" width="5.81640625" style="93" customWidth="1"/>
    <col min="29" max="16384" width="11.453125" style="93"/>
  </cols>
  <sheetData>
    <row r="1" spans="1:28" s="87" customFormat="1" ht="18" customHeight="1" x14ac:dyDescent="0.25">
      <c r="A1" s="87" t="s">
        <v>20</v>
      </c>
      <c r="B1" s="88" t="s">
        <v>50</v>
      </c>
      <c r="C1" s="88"/>
      <c r="D1" s="88"/>
      <c r="E1" s="88"/>
      <c r="I1" s="88"/>
      <c r="J1" s="89"/>
      <c r="K1" s="90"/>
      <c r="L1" s="91"/>
      <c r="N1" s="196"/>
      <c r="O1" s="196"/>
      <c r="Q1" s="91"/>
      <c r="T1" s="193"/>
      <c r="U1" s="285" t="s">
        <v>49</v>
      </c>
      <c r="V1" s="288"/>
      <c r="W1" s="288"/>
      <c r="AA1" s="277"/>
      <c r="AB1" s="277"/>
    </row>
    <row r="2" spans="1:28" ht="6" customHeight="1" x14ac:dyDescent="0.25">
      <c r="B2" s="88"/>
      <c r="C2" s="88"/>
      <c r="D2" s="88"/>
      <c r="E2" s="88"/>
      <c r="F2" s="88"/>
      <c r="G2" s="88"/>
      <c r="H2" s="88"/>
      <c r="I2" s="88"/>
      <c r="J2" s="89"/>
      <c r="K2" s="90"/>
      <c r="L2" s="91"/>
      <c r="M2" s="91"/>
      <c r="N2" s="91"/>
      <c r="O2" s="91"/>
      <c r="P2" s="91"/>
      <c r="Q2" s="91"/>
    </row>
    <row r="3" spans="1:28" s="94" customFormat="1" ht="12.75" customHeight="1" x14ac:dyDescent="0.25">
      <c r="B3" s="32" t="s">
        <v>96</v>
      </c>
      <c r="C3" s="95"/>
      <c r="D3" s="95"/>
      <c r="E3" s="95"/>
      <c r="F3" s="95"/>
      <c r="G3" s="95"/>
      <c r="H3" s="95"/>
      <c r="I3" s="95"/>
      <c r="J3" s="96"/>
      <c r="K3" s="97"/>
      <c r="L3" s="98"/>
      <c r="M3" s="98"/>
      <c r="N3" s="98"/>
      <c r="O3" s="98"/>
      <c r="P3" s="98"/>
      <c r="Q3" s="98"/>
    </row>
    <row r="4" spans="1:28" s="99" customFormat="1" ht="12.75" customHeight="1" x14ac:dyDescent="0.25">
      <c r="B4" s="32" t="s">
        <v>87</v>
      </c>
      <c r="C4" s="100"/>
      <c r="D4" s="100"/>
      <c r="E4" s="100"/>
      <c r="F4" s="100"/>
      <c r="G4" s="100"/>
      <c r="H4" s="100"/>
      <c r="I4" s="100"/>
      <c r="J4" s="101"/>
      <c r="K4" s="102"/>
      <c r="L4" s="103"/>
      <c r="M4" s="103"/>
      <c r="N4" s="103"/>
      <c r="O4" s="103"/>
      <c r="P4" s="103"/>
      <c r="Q4" s="103"/>
    </row>
    <row r="5" spans="1:28" s="94" customFormat="1" ht="12.75" customHeight="1" x14ac:dyDescent="0.25">
      <c r="B5" s="33" t="s">
        <v>1</v>
      </c>
      <c r="C5" s="95"/>
      <c r="D5" s="95"/>
      <c r="E5" s="95"/>
      <c r="F5" s="95"/>
      <c r="G5" s="95"/>
      <c r="H5" s="95"/>
      <c r="I5" s="95"/>
      <c r="J5" s="96"/>
      <c r="K5" s="97"/>
      <c r="L5" s="98"/>
      <c r="M5" s="98"/>
      <c r="N5" s="98"/>
      <c r="O5" s="98"/>
      <c r="P5" s="98"/>
      <c r="Q5" s="98"/>
    </row>
    <row r="6" spans="1:28" s="94" customFormat="1" ht="4.5" customHeight="1" x14ac:dyDescent="0.25">
      <c r="B6" s="104"/>
      <c r="C6" s="105"/>
      <c r="D6" s="105"/>
      <c r="E6" s="105"/>
      <c r="F6" s="105"/>
      <c r="G6" s="105"/>
      <c r="H6" s="105"/>
      <c r="I6" s="105"/>
      <c r="J6" s="106"/>
      <c r="K6" s="106"/>
      <c r="L6" s="105"/>
      <c r="M6" s="105"/>
      <c r="N6" s="105"/>
      <c r="O6" s="98"/>
      <c r="P6" s="98"/>
      <c r="Q6" s="98"/>
    </row>
    <row r="7" spans="1:28" s="94" customFormat="1" ht="16.5" customHeight="1" x14ac:dyDescent="0.25">
      <c r="B7" s="107" t="s">
        <v>13</v>
      </c>
      <c r="C7" s="194">
        <v>2020</v>
      </c>
      <c r="D7" s="232">
        <v>2019</v>
      </c>
      <c r="E7" s="194">
        <v>2018</v>
      </c>
      <c r="F7" s="194">
        <v>2017</v>
      </c>
      <c r="G7" s="194">
        <v>2016</v>
      </c>
      <c r="H7" s="194">
        <v>2015</v>
      </c>
      <c r="I7" s="232">
        <v>2014</v>
      </c>
      <c r="J7" s="194">
        <v>2013</v>
      </c>
      <c r="K7" s="194">
        <v>2012</v>
      </c>
      <c r="L7" s="194">
        <v>2011</v>
      </c>
      <c r="M7" s="233">
        <v>2010</v>
      </c>
      <c r="N7" s="232">
        <v>2009</v>
      </c>
      <c r="O7" s="194">
        <v>2008</v>
      </c>
      <c r="P7" s="194">
        <v>2007</v>
      </c>
      <c r="Q7" s="194">
        <v>2006</v>
      </c>
      <c r="R7" s="233">
        <v>2005</v>
      </c>
      <c r="S7" s="232">
        <v>2004</v>
      </c>
      <c r="T7" s="199">
        <v>2003</v>
      </c>
      <c r="U7" s="199">
        <v>2002</v>
      </c>
      <c r="V7" s="194">
        <v>2001</v>
      </c>
      <c r="W7" s="233">
        <v>2000</v>
      </c>
      <c r="X7" s="194">
        <v>1999</v>
      </c>
      <c r="Y7" s="194">
        <v>1998</v>
      </c>
      <c r="Z7" s="194">
        <v>1997</v>
      </c>
      <c r="AA7" s="194">
        <v>1996</v>
      </c>
      <c r="AB7" s="194">
        <v>1995</v>
      </c>
    </row>
    <row r="8" spans="1:28" ht="12.75" customHeight="1" x14ac:dyDescent="0.2">
      <c r="B8" s="140" t="s">
        <v>2</v>
      </c>
      <c r="C8" s="5">
        <v>634</v>
      </c>
      <c r="D8" s="234">
        <v>605</v>
      </c>
      <c r="E8" s="5">
        <v>578</v>
      </c>
      <c r="F8" s="5">
        <v>549</v>
      </c>
      <c r="G8" s="5">
        <v>518</v>
      </c>
      <c r="H8" s="5">
        <v>496</v>
      </c>
      <c r="I8" s="234">
        <v>469</v>
      </c>
      <c r="J8" s="3">
        <v>438</v>
      </c>
      <c r="K8" s="3">
        <v>398</v>
      </c>
      <c r="L8" s="3">
        <v>369</v>
      </c>
      <c r="M8" s="235">
        <v>358</v>
      </c>
      <c r="N8" s="234">
        <v>370</v>
      </c>
      <c r="O8" s="162">
        <v>358</v>
      </c>
      <c r="P8" s="162">
        <v>317</v>
      </c>
      <c r="Q8" s="162">
        <v>287</v>
      </c>
      <c r="R8" s="236">
        <v>267</v>
      </c>
      <c r="S8" s="237">
        <v>249</v>
      </c>
      <c r="T8" s="161">
        <v>230</v>
      </c>
      <c r="U8" s="161">
        <v>202</v>
      </c>
      <c r="V8" s="161">
        <v>200</v>
      </c>
      <c r="W8" s="238">
        <v>179</v>
      </c>
      <c r="X8" s="161">
        <v>167</v>
      </c>
      <c r="Y8" s="161">
        <v>150</v>
      </c>
      <c r="Z8" s="161">
        <v>148</v>
      </c>
      <c r="AA8" s="161">
        <v>130</v>
      </c>
      <c r="AB8" s="161">
        <v>114</v>
      </c>
    </row>
    <row r="9" spans="1:28" ht="12.75" customHeight="1" x14ac:dyDescent="0.2">
      <c r="B9" s="140" t="s">
        <v>3</v>
      </c>
      <c r="C9" s="5">
        <v>360</v>
      </c>
      <c r="D9" s="234">
        <v>374</v>
      </c>
      <c r="E9" s="5">
        <v>369</v>
      </c>
      <c r="F9" s="5">
        <v>368</v>
      </c>
      <c r="G9" s="5">
        <v>369</v>
      </c>
      <c r="H9" s="5">
        <v>363</v>
      </c>
      <c r="I9" s="234">
        <v>369</v>
      </c>
      <c r="J9" s="3">
        <v>365</v>
      </c>
      <c r="K9" s="3">
        <v>366</v>
      </c>
      <c r="L9" s="3">
        <v>363</v>
      </c>
      <c r="M9" s="235">
        <v>352</v>
      </c>
      <c r="N9" s="234">
        <v>397</v>
      </c>
      <c r="O9" s="162">
        <v>402</v>
      </c>
      <c r="P9" s="162">
        <v>390</v>
      </c>
      <c r="Q9" s="162">
        <v>393</v>
      </c>
      <c r="R9" s="236">
        <v>387</v>
      </c>
      <c r="S9" s="237">
        <v>395</v>
      </c>
      <c r="T9" s="161">
        <v>390</v>
      </c>
      <c r="U9" s="161">
        <v>397</v>
      </c>
      <c r="V9" s="161">
        <v>392</v>
      </c>
      <c r="W9" s="238">
        <v>402</v>
      </c>
      <c r="X9" s="161">
        <v>374</v>
      </c>
      <c r="Y9" s="161">
        <v>361</v>
      </c>
      <c r="Z9" s="161">
        <v>359</v>
      </c>
      <c r="AA9" s="161">
        <v>348</v>
      </c>
      <c r="AB9" s="161">
        <v>340</v>
      </c>
    </row>
    <row r="10" spans="1:28" ht="12.75" customHeight="1" x14ac:dyDescent="0.2">
      <c r="B10" s="140" t="s">
        <v>4</v>
      </c>
      <c r="C10" s="5">
        <v>293</v>
      </c>
      <c r="D10" s="234">
        <v>292</v>
      </c>
      <c r="E10" s="5">
        <v>282</v>
      </c>
      <c r="F10" s="5">
        <v>266</v>
      </c>
      <c r="G10" s="5">
        <v>253</v>
      </c>
      <c r="H10" s="5">
        <v>239</v>
      </c>
      <c r="I10" s="234">
        <v>220</v>
      </c>
      <c r="J10" s="3">
        <v>204</v>
      </c>
      <c r="K10" s="3">
        <v>187</v>
      </c>
      <c r="L10" s="3">
        <v>177</v>
      </c>
      <c r="M10" s="235">
        <v>168</v>
      </c>
      <c r="N10" s="234">
        <v>162</v>
      </c>
      <c r="O10" s="162">
        <v>140</v>
      </c>
      <c r="P10" s="162">
        <v>123</v>
      </c>
      <c r="Q10" s="162">
        <v>113</v>
      </c>
      <c r="R10" s="236">
        <v>109</v>
      </c>
      <c r="S10" s="237">
        <v>100</v>
      </c>
      <c r="T10" s="161">
        <v>97</v>
      </c>
      <c r="U10" s="161">
        <v>93</v>
      </c>
      <c r="V10" s="161">
        <v>80</v>
      </c>
      <c r="W10" s="238">
        <v>71</v>
      </c>
      <c r="X10" s="161">
        <v>72</v>
      </c>
      <c r="Y10" s="161">
        <v>74</v>
      </c>
      <c r="Z10" s="161">
        <v>68</v>
      </c>
      <c r="AA10" s="161">
        <v>62</v>
      </c>
      <c r="AB10" s="161">
        <v>64</v>
      </c>
    </row>
    <row r="11" spans="1:28" ht="12.75" customHeight="1" x14ac:dyDescent="0.2">
      <c r="B11" s="140" t="s">
        <v>5</v>
      </c>
      <c r="C11" s="5">
        <v>1009</v>
      </c>
      <c r="D11" s="234">
        <v>1026</v>
      </c>
      <c r="E11" s="5">
        <v>1050</v>
      </c>
      <c r="F11" s="5">
        <v>1070</v>
      </c>
      <c r="G11" s="5">
        <v>1106</v>
      </c>
      <c r="H11" s="5">
        <v>1110</v>
      </c>
      <c r="I11" s="234">
        <v>1112</v>
      </c>
      <c r="J11" s="3">
        <v>1112</v>
      </c>
      <c r="K11" s="3">
        <v>1138</v>
      </c>
      <c r="L11" s="3">
        <v>1146</v>
      </c>
      <c r="M11" s="235">
        <v>1139</v>
      </c>
      <c r="N11" s="234">
        <v>1118</v>
      </c>
      <c r="O11" s="162">
        <v>1110</v>
      </c>
      <c r="P11" s="162">
        <v>1111</v>
      </c>
      <c r="Q11" s="162">
        <v>1129</v>
      </c>
      <c r="R11" s="236">
        <v>1131</v>
      </c>
      <c r="S11" s="237">
        <v>1124</v>
      </c>
      <c r="T11" s="161">
        <v>1146</v>
      </c>
      <c r="U11" s="161">
        <v>1147</v>
      </c>
      <c r="V11" s="161">
        <v>1133</v>
      </c>
      <c r="W11" s="238">
        <v>1102</v>
      </c>
      <c r="X11" s="161">
        <v>1146</v>
      </c>
      <c r="Y11" s="161">
        <v>1166</v>
      </c>
      <c r="Z11" s="161">
        <v>1136</v>
      </c>
      <c r="AA11" s="161">
        <v>1166</v>
      </c>
      <c r="AB11" s="161">
        <v>1147</v>
      </c>
    </row>
    <row r="12" spans="1:28" s="94" customFormat="1" ht="12.75" customHeight="1" x14ac:dyDescent="0.25">
      <c r="B12" s="109" t="s">
        <v>12</v>
      </c>
      <c r="C12" s="15">
        <v>2297</v>
      </c>
      <c r="D12" s="239">
        <v>2296</v>
      </c>
      <c r="E12" s="15">
        <v>2280</v>
      </c>
      <c r="F12" s="15">
        <v>2253</v>
      </c>
      <c r="G12" s="15">
        <v>2246</v>
      </c>
      <c r="H12" s="15">
        <v>2207</v>
      </c>
      <c r="I12" s="239">
        <v>2171</v>
      </c>
      <c r="J12" s="15">
        <v>2120</v>
      </c>
      <c r="K12" s="15">
        <v>2088</v>
      </c>
      <c r="L12" s="15">
        <v>2056</v>
      </c>
      <c r="M12" s="240">
        <v>2017</v>
      </c>
      <c r="N12" s="239">
        <v>2047</v>
      </c>
      <c r="O12" s="163">
        <v>2010</v>
      </c>
      <c r="P12" s="163">
        <v>1943</v>
      </c>
      <c r="Q12" s="163">
        <v>1923</v>
      </c>
      <c r="R12" s="241">
        <v>1894</v>
      </c>
      <c r="S12" s="242">
        <v>1869</v>
      </c>
      <c r="T12" s="163">
        <v>1863</v>
      </c>
      <c r="U12" s="163">
        <v>1839</v>
      </c>
      <c r="V12" s="163">
        <v>1805</v>
      </c>
      <c r="W12" s="241">
        <v>1754</v>
      </c>
      <c r="X12" s="163">
        <v>1758</v>
      </c>
      <c r="Y12" s="163">
        <v>1751</v>
      </c>
      <c r="Z12" s="163">
        <v>1710</v>
      </c>
      <c r="AA12" s="163">
        <v>1706</v>
      </c>
      <c r="AB12" s="163">
        <v>1665</v>
      </c>
    </row>
    <row r="13" spans="1:28" s="110" customFormat="1" ht="11.5" x14ac:dyDescent="0.25">
      <c r="B13" s="108" t="s">
        <v>18</v>
      </c>
      <c r="C13" s="5">
        <v>994</v>
      </c>
      <c r="D13" s="234">
        <v>979</v>
      </c>
      <c r="E13" s="5">
        <v>947</v>
      </c>
      <c r="F13" s="5">
        <v>917</v>
      </c>
      <c r="G13" s="5">
        <v>887</v>
      </c>
      <c r="H13" s="169">
        <v>859</v>
      </c>
      <c r="I13" s="243">
        <v>839</v>
      </c>
      <c r="J13" s="169">
        <v>804</v>
      </c>
      <c r="K13" s="169">
        <v>764</v>
      </c>
      <c r="L13" s="169">
        <v>732</v>
      </c>
      <c r="M13" s="244">
        <v>711</v>
      </c>
      <c r="N13" s="243">
        <v>767</v>
      </c>
      <c r="O13" s="169">
        <v>760</v>
      </c>
      <c r="P13" s="169">
        <v>708</v>
      </c>
      <c r="Q13" s="169">
        <v>680</v>
      </c>
      <c r="R13" s="244">
        <v>653</v>
      </c>
      <c r="S13" s="243">
        <v>644</v>
      </c>
      <c r="T13" s="169">
        <v>620</v>
      </c>
      <c r="U13" s="169">
        <v>599</v>
      </c>
      <c r="V13" s="169">
        <v>592</v>
      </c>
      <c r="W13" s="244">
        <v>581</v>
      </c>
      <c r="X13" s="169">
        <v>540</v>
      </c>
      <c r="Y13" s="169">
        <v>511</v>
      </c>
      <c r="Z13" s="169">
        <v>507</v>
      </c>
      <c r="AA13" s="169">
        <v>479</v>
      </c>
      <c r="AB13" s="169">
        <v>454</v>
      </c>
    </row>
    <row r="14" spans="1:28" s="110" customFormat="1" ht="15" customHeight="1" x14ac:dyDescent="0.25">
      <c r="B14" s="112" t="s">
        <v>51</v>
      </c>
      <c r="C14" s="170">
        <f>(C8+C9)*100/C12</f>
        <v>43.273835437527211</v>
      </c>
      <c r="D14" s="245">
        <v>43</v>
      </c>
      <c r="E14" s="170">
        <v>42</v>
      </c>
      <c r="F14" s="170">
        <v>41</v>
      </c>
      <c r="G14" s="170">
        <v>40</v>
      </c>
      <c r="H14" s="170">
        <v>39</v>
      </c>
      <c r="I14" s="245">
        <v>39</v>
      </c>
      <c r="J14" s="170">
        <v>38</v>
      </c>
      <c r="K14" s="170">
        <v>37</v>
      </c>
      <c r="L14" s="170">
        <v>36</v>
      </c>
      <c r="M14" s="246">
        <v>35</v>
      </c>
      <c r="N14" s="245">
        <v>37</v>
      </c>
      <c r="O14" s="170">
        <v>38</v>
      </c>
      <c r="P14" s="170">
        <v>36</v>
      </c>
      <c r="Q14" s="170">
        <v>35</v>
      </c>
      <c r="R14" s="246">
        <v>34</v>
      </c>
      <c r="S14" s="245">
        <v>34</v>
      </c>
      <c r="T14" s="170">
        <v>33</v>
      </c>
      <c r="U14" s="170">
        <v>33</v>
      </c>
      <c r="V14" s="170">
        <v>33</v>
      </c>
      <c r="W14" s="246">
        <v>33</v>
      </c>
      <c r="X14" s="170">
        <v>31</v>
      </c>
      <c r="Y14" s="170">
        <v>29</v>
      </c>
      <c r="Z14" s="170">
        <v>30</v>
      </c>
      <c r="AA14" s="170">
        <v>28</v>
      </c>
      <c r="AB14" s="170">
        <v>27</v>
      </c>
    </row>
    <row r="15" spans="1:28" s="110" customFormat="1" ht="12.75" customHeight="1" x14ac:dyDescent="0.25">
      <c r="B15" s="108" t="s">
        <v>19</v>
      </c>
      <c r="C15" s="169">
        <v>927</v>
      </c>
      <c r="D15" s="243">
        <v>897</v>
      </c>
      <c r="E15" s="169">
        <v>860</v>
      </c>
      <c r="F15" s="169">
        <v>815</v>
      </c>
      <c r="G15" s="169">
        <v>771</v>
      </c>
      <c r="H15" s="169">
        <v>735</v>
      </c>
      <c r="I15" s="243">
        <v>689</v>
      </c>
      <c r="J15" s="169">
        <v>643</v>
      </c>
      <c r="K15" s="169">
        <v>584</v>
      </c>
      <c r="L15" s="169">
        <v>547</v>
      </c>
      <c r="M15" s="244">
        <v>526</v>
      </c>
      <c r="N15" s="243">
        <v>532</v>
      </c>
      <c r="O15" s="169">
        <v>498</v>
      </c>
      <c r="P15" s="169">
        <v>441</v>
      </c>
      <c r="Q15" s="169">
        <v>400</v>
      </c>
      <c r="R15" s="244">
        <v>376</v>
      </c>
      <c r="S15" s="243">
        <v>349</v>
      </c>
      <c r="T15" s="169">
        <v>327</v>
      </c>
      <c r="U15" s="169">
        <v>295</v>
      </c>
      <c r="V15" s="169">
        <v>279</v>
      </c>
      <c r="W15" s="244">
        <v>250</v>
      </c>
      <c r="X15" s="169">
        <v>238</v>
      </c>
      <c r="Y15" s="169">
        <v>224</v>
      </c>
      <c r="Z15" s="169">
        <v>216</v>
      </c>
      <c r="AA15" s="169">
        <v>192</v>
      </c>
      <c r="AB15" s="169">
        <v>178</v>
      </c>
    </row>
    <row r="16" spans="1:28" s="110" customFormat="1" ht="12.75" customHeight="1" x14ac:dyDescent="0.25">
      <c r="B16" s="113" t="s">
        <v>51</v>
      </c>
      <c r="C16" s="171">
        <f>(C8+C10)*100/C12</f>
        <v>40.356987374836741</v>
      </c>
      <c r="D16" s="247">
        <v>39</v>
      </c>
      <c r="E16" s="171">
        <v>38</v>
      </c>
      <c r="F16" s="171">
        <v>36</v>
      </c>
      <c r="G16" s="171">
        <v>34</v>
      </c>
      <c r="H16" s="171">
        <v>33</v>
      </c>
      <c r="I16" s="247">
        <v>32</v>
      </c>
      <c r="J16" s="171">
        <v>30</v>
      </c>
      <c r="K16" s="171">
        <v>28</v>
      </c>
      <c r="L16" s="171">
        <v>27</v>
      </c>
      <c r="M16" s="248">
        <v>26</v>
      </c>
      <c r="N16" s="247">
        <v>26</v>
      </c>
      <c r="O16" s="171">
        <v>25</v>
      </c>
      <c r="P16" s="171">
        <v>23</v>
      </c>
      <c r="Q16" s="171">
        <v>21</v>
      </c>
      <c r="R16" s="248">
        <v>20</v>
      </c>
      <c r="S16" s="247">
        <v>19</v>
      </c>
      <c r="T16" s="171">
        <v>18</v>
      </c>
      <c r="U16" s="171">
        <v>16</v>
      </c>
      <c r="V16" s="171">
        <v>15</v>
      </c>
      <c r="W16" s="248">
        <v>14</v>
      </c>
      <c r="X16" s="171">
        <v>14</v>
      </c>
      <c r="Y16" s="171">
        <v>13</v>
      </c>
      <c r="Z16" s="171">
        <v>13</v>
      </c>
      <c r="AA16" s="171">
        <v>11</v>
      </c>
      <c r="AB16" s="171">
        <v>11</v>
      </c>
    </row>
    <row r="17" spans="2:29" s="118" customFormat="1" ht="12.75" customHeight="1" x14ac:dyDescent="0.3">
      <c r="B17" s="114"/>
      <c r="C17" s="115"/>
      <c r="D17" s="115"/>
      <c r="E17" s="115"/>
      <c r="F17" s="115"/>
      <c r="G17" s="115"/>
      <c r="H17" s="115"/>
      <c r="I17" s="115"/>
      <c r="J17" s="116"/>
      <c r="K17" s="116"/>
      <c r="L17" s="115"/>
      <c r="M17" s="115"/>
      <c r="N17" s="115"/>
      <c r="O17" s="115"/>
      <c r="P17" s="200"/>
      <c r="Q17" s="200"/>
      <c r="R17" s="200"/>
      <c r="S17" s="200"/>
      <c r="T17" s="201"/>
      <c r="U17" s="201"/>
      <c r="V17" s="200"/>
      <c r="W17" s="200"/>
      <c r="X17" s="200"/>
      <c r="Y17" s="200"/>
      <c r="Z17" s="200"/>
      <c r="AA17" s="200"/>
      <c r="AB17" s="200"/>
    </row>
    <row r="18" spans="2:29" s="118" customFormat="1" ht="3.75" customHeight="1" x14ac:dyDescent="0.3">
      <c r="B18" s="119"/>
      <c r="C18" s="120"/>
      <c r="D18" s="120"/>
      <c r="E18" s="120"/>
      <c r="F18" s="120"/>
      <c r="G18" s="120"/>
      <c r="H18" s="120"/>
      <c r="I18" s="120"/>
      <c r="J18" s="121"/>
      <c r="K18" s="121"/>
      <c r="L18" s="120"/>
      <c r="M18" s="120"/>
      <c r="N18" s="122"/>
      <c r="O18" s="115"/>
      <c r="P18" s="200"/>
      <c r="Q18" s="202"/>
      <c r="R18" s="203"/>
      <c r="S18" s="203"/>
      <c r="T18" s="204"/>
      <c r="U18" s="204"/>
      <c r="V18" s="203"/>
      <c r="W18" s="203"/>
      <c r="X18" s="203"/>
      <c r="Y18" s="203"/>
      <c r="Z18" s="203"/>
      <c r="AA18" s="203"/>
      <c r="AB18" s="203"/>
    </row>
    <row r="19" spans="2:29" s="110" customFormat="1" ht="16.5" customHeight="1" x14ac:dyDescent="0.25">
      <c r="B19" s="107" t="s">
        <v>14</v>
      </c>
      <c r="C19" s="194">
        <v>2020</v>
      </c>
      <c r="D19" s="232">
        <v>2019</v>
      </c>
      <c r="E19" s="194">
        <v>2018</v>
      </c>
      <c r="F19" s="194">
        <v>2017</v>
      </c>
      <c r="G19" s="194">
        <v>2016</v>
      </c>
      <c r="H19" s="194">
        <v>2015</v>
      </c>
      <c r="I19" s="232">
        <v>2014</v>
      </c>
      <c r="J19" s="195">
        <v>2013</v>
      </c>
      <c r="K19" s="195">
        <v>2012</v>
      </c>
      <c r="L19" s="195">
        <v>2011</v>
      </c>
      <c r="M19" s="249">
        <v>2010</v>
      </c>
      <c r="N19" s="250">
        <v>2009</v>
      </c>
      <c r="O19" s="195">
        <v>2008</v>
      </c>
      <c r="P19" s="195">
        <v>2007</v>
      </c>
      <c r="Q19" s="195">
        <v>2006</v>
      </c>
      <c r="R19" s="249">
        <v>2005</v>
      </c>
      <c r="S19" s="251">
        <v>2004</v>
      </c>
      <c r="T19" s="205">
        <v>2003</v>
      </c>
      <c r="U19" s="205">
        <v>2002</v>
      </c>
      <c r="V19" s="195">
        <v>2001</v>
      </c>
      <c r="W19" s="249">
        <v>2000</v>
      </c>
      <c r="X19" s="195">
        <v>1999</v>
      </c>
      <c r="Y19" s="195">
        <v>1998</v>
      </c>
      <c r="Z19" s="195">
        <v>1997</v>
      </c>
      <c r="AA19" s="195">
        <v>1996</v>
      </c>
      <c r="AB19" s="195">
        <v>1995</v>
      </c>
    </row>
    <row r="20" spans="2:29" s="123" customFormat="1" ht="12.75" customHeight="1" x14ac:dyDescent="0.2">
      <c r="B20" s="140" t="s">
        <v>2</v>
      </c>
      <c r="C20" s="3">
        <v>729</v>
      </c>
      <c r="D20" s="234">
        <v>738</v>
      </c>
      <c r="E20" s="3">
        <v>716</v>
      </c>
      <c r="F20" s="3">
        <v>693</v>
      </c>
      <c r="G20" s="3">
        <v>686</v>
      </c>
      <c r="H20" s="3">
        <v>643</v>
      </c>
      <c r="I20" s="234">
        <v>612</v>
      </c>
      <c r="J20" s="3">
        <v>600</v>
      </c>
      <c r="K20" s="3">
        <v>570</v>
      </c>
      <c r="L20" s="3">
        <v>540</v>
      </c>
      <c r="M20" s="235">
        <v>535</v>
      </c>
      <c r="N20" s="234">
        <v>596</v>
      </c>
      <c r="O20" s="162">
        <v>570</v>
      </c>
      <c r="P20" s="162">
        <v>523</v>
      </c>
      <c r="Q20" s="162">
        <v>512</v>
      </c>
      <c r="R20" s="236">
        <v>494</v>
      </c>
      <c r="S20" s="237">
        <v>477</v>
      </c>
      <c r="T20" s="161">
        <v>456</v>
      </c>
      <c r="U20" s="161">
        <v>438</v>
      </c>
      <c r="V20" s="161">
        <v>454</v>
      </c>
      <c r="W20" s="238">
        <v>433</v>
      </c>
      <c r="X20" s="161">
        <v>428</v>
      </c>
      <c r="Y20" s="161">
        <v>404</v>
      </c>
      <c r="Z20" s="161">
        <v>375</v>
      </c>
      <c r="AA20" s="161">
        <v>397</v>
      </c>
      <c r="AB20" s="161">
        <v>380</v>
      </c>
    </row>
    <row r="21" spans="2:29" s="123" customFormat="1" ht="12.75" customHeight="1" x14ac:dyDescent="0.2">
      <c r="B21" s="140" t="s">
        <v>3</v>
      </c>
      <c r="C21" s="3">
        <v>316</v>
      </c>
      <c r="D21" s="234">
        <v>319</v>
      </c>
      <c r="E21" s="3">
        <v>307</v>
      </c>
      <c r="F21" s="3">
        <v>308</v>
      </c>
      <c r="G21" s="3">
        <v>314</v>
      </c>
      <c r="H21" s="3">
        <v>308</v>
      </c>
      <c r="I21" s="234">
        <v>306</v>
      </c>
      <c r="J21" s="3">
        <v>295</v>
      </c>
      <c r="K21" s="3">
        <v>302</v>
      </c>
      <c r="L21" s="3">
        <v>309</v>
      </c>
      <c r="M21" s="235">
        <v>309</v>
      </c>
      <c r="N21" s="234">
        <v>313</v>
      </c>
      <c r="O21" s="162">
        <v>314</v>
      </c>
      <c r="P21" s="162">
        <v>330</v>
      </c>
      <c r="Q21" s="162">
        <v>329</v>
      </c>
      <c r="R21" s="236">
        <v>323</v>
      </c>
      <c r="S21" s="237">
        <v>320</v>
      </c>
      <c r="T21" s="161">
        <v>326</v>
      </c>
      <c r="U21" s="161">
        <v>330</v>
      </c>
      <c r="V21" s="161">
        <v>314</v>
      </c>
      <c r="W21" s="238">
        <v>338</v>
      </c>
      <c r="X21" s="161">
        <v>330</v>
      </c>
      <c r="Y21" s="161">
        <v>344</v>
      </c>
      <c r="Z21" s="161">
        <v>342</v>
      </c>
      <c r="AA21" s="161">
        <v>330</v>
      </c>
      <c r="AB21" s="161">
        <v>319</v>
      </c>
    </row>
    <row r="22" spans="2:29" s="123" customFormat="1" ht="12.75" customHeight="1" x14ac:dyDescent="0.2">
      <c r="B22" s="140" t="s">
        <v>4</v>
      </c>
      <c r="C22" s="3">
        <v>438</v>
      </c>
      <c r="D22" s="234">
        <v>421</v>
      </c>
      <c r="E22" s="3">
        <v>423</v>
      </c>
      <c r="F22" s="3">
        <v>426</v>
      </c>
      <c r="G22" s="3">
        <v>393</v>
      </c>
      <c r="H22" s="3">
        <v>385</v>
      </c>
      <c r="I22" s="234">
        <v>384</v>
      </c>
      <c r="J22" s="3">
        <v>373</v>
      </c>
      <c r="K22" s="3">
        <v>352</v>
      </c>
      <c r="L22" s="3">
        <v>337</v>
      </c>
      <c r="M22" s="235">
        <v>337</v>
      </c>
      <c r="N22" s="234">
        <v>327</v>
      </c>
      <c r="O22" s="162">
        <v>313</v>
      </c>
      <c r="P22" s="162">
        <v>301</v>
      </c>
      <c r="Q22" s="162">
        <v>286</v>
      </c>
      <c r="R22" s="236">
        <v>276</v>
      </c>
      <c r="S22" s="237">
        <v>286</v>
      </c>
      <c r="T22" s="161">
        <v>272</v>
      </c>
      <c r="U22" s="161">
        <v>251</v>
      </c>
      <c r="V22" s="161">
        <v>241</v>
      </c>
      <c r="W22" s="238">
        <v>239</v>
      </c>
      <c r="X22" s="161">
        <v>237</v>
      </c>
      <c r="Y22" s="161">
        <v>240</v>
      </c>
      <c r="Z22" s="161">
        <v>253</v>
      </c>
      <c r="AA22" s="161">
        <v>249</v>
      </c>
      <c r="AB22" s="161">
        <v>241</v>
      </c>
    </row>
    <row r="23" spans="2:29" s="123" customFormat="1" ht="12.75" customHeight="1" x14ac:dyDescent="0.2">
      <c r="B23" s="140" t="s">
        <v>5</v>
      </c>
      <c r="C23" s="3">
        <v>1123</v>
      </c>
      <c r="D23" s="234">
        <v>1116</v>
      </c>
      <c r="E23" s="3">
        <v>1148</v>
      </c>
      <c r="F23" s="3">
        <v>1157</v>
      </c>
      <c r="G23" s="3">
        <v>1170</v>
      </c>
      <c r="H23" s="3">
        <v>1194</v>
      </c>
      <c r="I23" s="234">
        <v>1195</v>
      </c>
      <c r="J23" s="3">
        <v>1198</v>
      </c>
      <c r="K23" s="3">
        <v>1221</v>
      </c>
      <c r="L23" s="3">
        <v>1233</v>
      </c>
      <c r="M23" s="235">
        <v>1201</v>
      </c>
      <c r="N23" s="234">
        <v>1142</v>
      </c>
      <c r="O23" s="161">
        <v>1144</v>
      </c>
      <c r="P23" s="161">
        <v>1159</v>
      </c>
      <c r="Q23" s="161">
        <v>1151</v>
      </c>
      <c r="R23" s="238">
        <v>1157</v>
      </c>
      <c r="S23" s="237">
        <v>1166</v>
      </c>
      <c r="T23" s="161">
        <v>1192</v>
      </c>
      <c r="U23" s="161">
        <v>1207</v>
      </c>
      <c r="V23" s="161">
        <v>1207</v>
      </c>
      <c r="W23" s="238">
        <v>1201</v>
      </c>
      <c r="X23" s="161">
        <v>1206</v>
      </c>
      <c r="Y23" s="161">
        <v>1213</v>
      </c>
      <c r="Z23" s="161">
        <v>1225</v>
      </c>
      <c r="AA23" s="161">
        <v>1228</v>
      </c>
      <c r="AB23" s="161">
        <v>1255</v>
      </c>
    </row>
    <row r="24" spans="2:29" s="110" customFormat="1" ht="12.75" customHeight="1" x14ac:dyDescent="0.25">
      <c r="B24" s="109" t="s">
        <v>15</v>
      </c>
      <c r="C24" s="163">
        <v>2606</v>
      </c>
      <c r="D24" s="242">
        <v>2595</v>
      </c>
      <c r="E24" s="163">
        <v>2594</v>
      </c>
      <c r="F24" s="163">
        <v>2584</v>
      </c>
      <c r="G24" s="163">
        <v>2564</v>
      </c>
      <c r="H24" s="163">
        <v>2530</v>
      </c>
      <c r="I24" s="242">
        <v>2497</v>
      </c>
      <c r="J24" s="163">
        <v>2466</v>
      </c>
      <c r="K24" s="163">
        <v>2445</v>
      </c>
      <c r="L24" s="163">
        <v>2419</v>
      </c>
      <c r="M24" s="241">
        <v>2382</v>
      </c>
      <c r="N24" s="242">
        <v>2378</v>
      </c>
      <c r="O24" s="163">
        <v>2341</v>
      </c>
      <c r="P24" s="163">
        <v>2313</v>
      </c>
      <c r="Q24" s="163">
        <v>2279</v>
      </c>
      <c r="R24" s="241">
        <v>2250</v>
      </c>
      <c r="S24" s="242">
        <v>2249</v>
      </c>
      <c r="T24" s="163">
        <v>2245</v>
      </c>
      <c r="U24" s="163">
        <v>2225</v>
      </c>
      <c r="V24" s="163">
        <v>2216</v>
      </c>
      <c r="W24" s="241">
        <v>2210</v>
      </c>
      <c r="X24" s="163">
        <v>2201</v>
      </c>
      <c r="Y24" s="163">
        <v>2200</v>
      </c>
      <c r="Z24" s="163">
        <v>2195</v>
      </c>
      <c r="AA24" s="163">
        <v>2203</v>
      </c>
      <c r="AB24" s="163">
        <v>2194</v>
      </c>
    </row>
    <row r="25" spans="2:29" s="110" customFormat="1" ht="12.75" customHeight="1" x14ac:dyDescent="0.25">
      <c r="B25" s="108" t="s">
        <v>18</v>
      </c>
      <c r="C25" s="161">
        <v>1045</v>
      </c>
      <c r="D25" s="237">
        <v>1058</v>
      </c>
      <c r="E25" s="161">
        <v>1024</v>
      </c>
      <c r="F25" s="161">
        <v>1002</v>
      </c>
      <c r="G25" s="161">
        <v>1001</v>
      </c>
      <c r="H25" s="161">
        <v>951</v>
      </c>
      <c r="I25" s="237">
        <v>918</v>
      </c>
      <c r="J25" s="161">
        <v>895</v>
      </c>
      <c r="K25" s="161">
        <v>871</v>
      </c>
      <c r="L25" s="161">
        <v>849</v>
      </c>
      <c r="M25" s="238">
        <v>844</v>
      </c>
      <c r="N25" s="237">
        <v>909</v>
      </c>
      <c r="O25" s="161">
        <v>884</v>
      </c>
      <c r="P25" s="161">
        <v>853</v>
      </c>
      <c r="Q25" s="161">
        <v>841</v>
      </c>
      <c r="R25" s="238">
        <v>818</v>
      </c>
      <c r="S25" s="243">
        <v>797</v>
      </c>
      <c r="T25" s="169">
        <v>782</v>
      </c>
      <c r="U25" s="169">
        <v>768</v>
      </c>
      <c r="V25" s="169">
        <v>768</v>
      </c>
      <c r="W25" s="244">
        <v>771</v>
      </c>
      <c r="X25" s="169">
        <v>758</v>
      </c>
      <c r="Y25" s="169">
        <v>748</v>
      </c>
      <c r="Z25" s="169">
        <v>718</v>
      </c>
      <c r="AA25" s="169">
        <v>727</v>
      </c>
      <c r="AB25" s="169">
        <v>699</v>
      </c>
    </row>
    <row r="26" spans="2:29" s="110" customFormat="1" ht="12.75" customHeight="1" x14ac:dyDescent="0.25">
      <c r="B26" s="112" t="s">
        <v>52</v>
      </c>
      <c r="C26" s="170">
        <f>(C20+C21)*100/C24</f>
        <v>40.09976976208749</v>
      </c>
      <c r="D26" s="252">
        <v>41</v>
      </c>
      <c r="E26" s="172">
        <v>39</v>
      </c>
      <c r="F26" s="172">
        <v>39</v>
      </c>
      <c r="G26" s="172">
        <v>39</v>
      </c>
      <c r="H26" s="172">
        <v>38</v>
      </c>
      <c r="I26" s="252">
        <v>37</v>
      </c>
      <c r="J26" s="172">
        <v>36</v>
      </c>
      <c r="K26" s="172">
        <v>36</v>
      </c>
      <c r="L26" s="172">
        <v>35</v>
      </c>
      <c r="M26" s="253">
        <v>35</v>
      </c>
      <c r="N26" s="252">
        <v>38</v>
      </c>
      <c r="O26" s="172">
        <v>38</v>
      </c>
      <c r="P26" s="172">
        <v>37</v>
      </c>
      <c r="Q26" s="172">
        <v>37</v>
      </c>
      <c r="R26" s="253">
        <v>36</v>
      </c>
      <c r="S26" s="252">
        <v>35</v>
      </c>
      <c r="T26" s="172">
        <v>35</v>
      </c>
      <c r="U26" s="172">
        <v>34</v>
      </c>
      <c r="V26" s="172">
        <v>35</v>
      </c>
      <c r="W26" s="253">
        <v>35</v>
      </c>
      <c r="X26" s="172">
        <v>34</v>
      </c>
      <c r="Y26" s="172">
        <v>34</v>
      </c>
      <c r="Z26" s="172">
        <v>33</v>
      </c>
      <c r="AA26" s="172">
        <v>33</v>
      </c>
      <c r="AB26" s="172">
        <v>32</v>
      </c>
    </row>
    <row r="27" spans="2:29" s="110" customFormat="1" ht="12.75" customHeight="1" x14ac:dyDescent="0.25">
      <c r="B27" s="108" t="s">
        <v>19</v>
      </c>
      <c r="C27" s="169">
        <v>1166</v>
      </c>
      <c r="D27" s="243">
        <v>1160</v>
      </c>
      <c r="E27" s="169">
        <v>1139</v>
      </c>
      <c r="F27" s="169">
        <v>1119</v>
      </c>
      <c r="G27" s="169">
        <v>1080</v>
      </c>
      <c r="H27" s="169">
        <v>1028</v>
      </c>
      <c r="I27" s="243">
        <v>997</v>
      </c>
      <c r="J27" s="169">
        <v>973</v>
      </c>
      <c r="K27" s="169">
        <v>922</v>
      </c>
      <c r="L27" s="169">
        <v>877</v>
      </c>
      <c r="M27" s="244">
        <v>872</v>
      </c>
      <c r="N27" s="243">
        <v>922</v>
      </c>
      <c r="O27" s="169">
        <v>883</v>
      </c>
      <c r="P27" s="169">
        <v>824</v>
      </c>
      <c r="Q27" s="169">
        <v>798</v>
      </c>
      <c r="R27" s="244">
        <v>770</v>
      </c>
      <c r="S27" s="243">
        <v>763</v>
      </c>
      <c r="T27" s="169">
        <v>727</v>
      </c>
      <c r="U27" s="169">
        <v>689</v>
      </c>
      <c r="V27" s="169">
        <v>695</v>
      </c>
      <c r="W27" s="244">
        <v>672</v>
      </c>
      <c r="X27" s="169">
        <v>664</v>
      </c>
      <c r="Y27" s="169">
        <v>644</v>
      </c>
      <c r="Z27" s="169">
        <v>628</v>
      </c>
      <c r="AA27" s="169">
        <v>645</v>
      </c>
      <c r="AB27" s="169">
        <v>621</v>
      </c>
    </row>
    <row r="28" spans="2:29" s="110" customFormat="1" ht="12.75" customHeight="1" x14ac:dyDescent="0.25">
      <c r="B28" s="113" t="s">
        <v>52</v>
      </c>
      <c r="C28" s="171">
        <f>(C20+C22)*100/C24</f>
        <v>44.781273983115888</v>
      </c>
      <c r="D28" s="247">
        <v>45</v>
      </c>
      <c r="E28" s="171">
        <v>44</v>
      </c>
      <c r="F28" s="171">
        <v>43</v>
      </c>
      <c r="G28" s="171">
        <v>42</v>
      </c>
      <c r="H28" s="171">
        <v>41</v>
      </c>
      <c r="I28" s="247">
        <v>40</v>
      </c>
      <c r="J28" s="171">
        <v>39</v>
      </c>
      <c r="K28" s="171">
        <v>38</v>
      </c>
      <c r="L28" s="171">
        <v>36</v>
      </c>
      <c r="M28" s="248">
        <v>37</v>
      </c>
      <c r="N28" s="247">
        <v>39</v>
      </c>
      <c r="O28" s="171">
        <v>38</v>
      </c>
      <c r="P28" s="171">
        <v>36</v>
      </c>
      <c r="Q28" s="171">
        <v>35</v>
      </c>
      <c r="R28" s="248">
        <v>34</v>
      </c>
      <c r="S28" s="247">
        <v>34</v>
      </c>
      <c r="T28" s="171">
        <v>32</v>
      </c>
      <c r="U28" s="171">
        <v>31</v>
      </c>
      <c r="V28" s="171">
        <v>31</v>
      </c>
      <c r="W28" s="248">
        <v>30</v>
      </c>
      <c r="X28" s="171">
        <v>30</v>
      </c>
      <c r="Y28" s="171">
        <v>29</v>
      </c>
      <c r="Z28" s="171">
        <v>29</v>
      </c>
      <c r="AA28" s="171">
        <v>29</v>
      </c>
      <c r="AB28" s="171">
        <v>28</v>
      </c>
    </row>
    <row r="29" spans="2:29" s="94" customFormat="1" ht="11.5" x14ac:dyDescent="0.25">
      <c r="B29" s="124"/>
      <c r="C29" s="125"/>
      <c r="D29" s="125"/>
      <c r="E29" s="125"/>
      <c r="F29" s="125"/>
      <c r="G29" s="125"/>
      <c r="H29" s="125"/>
      <c r="I29" s="125"/>
      <c r="J29" s="97"/>
      <c r="K29" s="97"/>
      <c r="L29" s="98"/>
      <c r="M29" s="98"/>
      <c r="N29" s="98"/>
      <c r="O29" s="98"/>
      <c r="P29" s="9"/>
      <c r="Q29" s="9"/>
      <c r="R29" s="9"/>
      <c r="S29" s="9"/>
      <c r="T29" s="14"/>
      <c r="U29" s="14"/>
      <c r="V29" s="206"/>
      <c r="W29" s="206"/>
      <c r="X29" s="206"/>
      <c r="Y29" s="206"/>
      <c r="Z29" s="206"/>
      <c r="AA29" s="206"/>
      <c r="AB29" s="206"/>
    </row>
    <row r="30" spans="2:29" s="94" customFormat="1" ht="11.5" x14ac:dyDescent="0.25">
      <c r="B30" s="104"/>
      <c r="C30" s="105"/>
      <c r="D30" s="105"/>
      <c r="E30" s="105"/>
      <c r="F30" s="105"/>
      <c r="G30" s="105"/>
      <c r="H30" s="105"/>
      <c r="I30" s="105"/>
      <c r="J30" s="106"/>
      <c r="K30" s="106"/>
      <c r="L30" s="105"/>
      <c r="M30" s="105"/>
      <c r="N30" s="105"/>
      <c r="O30" s="98"/>
      <c r="P30" s="9"/>
      <c r="Q30" s="15"/>
      <c r="R30" s="15"/>
      <c r="S30" s="15"/>
      <c r="T30" s="207"/>
      <c r="U30" s="207"/>
      <c r="V30" s="15"/>
      <c r="W30" s="15"/>
      <c r="X30" s="15"/>
      <c r="Y30" s="15"/>
      <c r="Z30" s="15"/>
      <c r="AA30" s="15"/>
      <c r="AB30" s="15"/>
    </row>
    <row r="31" spans="2:29" s="94" customFormat="1" ht="16.5" customHeight="1" x14ac:dyDescent="0.25">
      <c r="B31" s="107" t="s">
        <v>0</v>
      </c>
      <c r="C31" s="194">
        <v>2020</v>
      </c>
      <c r="D31" s="232">
        <v>2019</v>
      </c>
      <c r="E31" s="194">
        <v>2018</v>
      </c>
      <c r="F31" s="194">
        <v>2017</v>
      </c>
      <c r="G31" s="194">
        <v>2016</v>
      </c>
      <c r="H31" s="194">
        <v>2015</v>
      </c>
      <c r="I31" s="232">
        <v>2014</v>
      </c>
      <c r="J31" s="195">
        <v>2013</v>
      </c>
      <c r="K31" s="195">
        <v>2012</v>
      </c>
      <c r="L31" s="195">
        <v>2011</v>
      </c>
      <c r="M31" s="249">
        <v>2010</v>
      </c>
      <c r="N31" s="250">
        <v>2009</v>
      </c>
      <c r="O31" s="195">
        <v>2008</v>
      </c>
      <c r="P31" s="195">
        <v>2007</v>
      </c>
      <c r="Q31" s="195">
        <v>2006</v>
      </c>
      <c r="R31" s="249">
        <v>2005</v>
      </c>
      <c r="S31" s="250">
        <v>2004</v>
      </c>
      <c r="T31" s="205">
        <v>2003</v>
      </c>
      <c r="U31" s="205">
        <v>2002</v>
      </c>
      <c r="V31" s="195">
        <v>2001</v>
      </c>
      <c r="W31" s="249">
        <v>2000</v>
      </c>
      <c r="X31" s="195">
        <v>1999</v>
      </c>
      <c r="Y31" s="195">
        <v>1998</v>
      </c>
      <c r="Z31" s="195">
        <v>1997</v>
      </c>
      <c r="AA31" s="195">
        <v>1996</v>
      </c>
      <c r="AB31" s="195">
        <v>1995</v>
      </c>
      <c r="AC31" s="110"/>
    </row>
    <row r="32" spans="2:29" ht="12.75" customHeight="1" x14ac:dyDescent="0.2">
      <c r="B32" s="108" t="s">
        <v>2</v>
      </c>
      <c r="C32" s="5">
        <v>1363</v>
      </c>
      <c r="D32" s="234">
        <v>1343</v>
      </c>
      <c r="E32" s="5">
        <v>1294</v>
      </c>
      <c r="F32" s="5">
        <v>1242</v>
      </c>
      <c r="G32" s="5">
        <v>1205</v>
      </c>
      <c r="H32" s="5">
        <v>1139</v>
      </c>
      <c r="I32" s="234">
        <v>1082</v>
      </c>
      <c r="J32" s="3">
        <v>1038</v>
      </c>
      <c r="K32" s="3">
        <v>968</v>
      </c>
      <c r="L32" s="3">
        <v>909</v>
      </c>
      <c r="M32" s="254">
        <v>893</v>
      </c>
      <c r="N32" s="234">
        <v>966</v>
      </c>
      <c r="O32" s="162">
        <v>928</v>
      </c>
      <c r="P32" s="162">
        <v>841</v>
      </c>
      <c r="Q32" s="162">
        <v>799</v>
      </c>
      <c r="R32" s="255">
        <v>761</v>
      </c>
      <c r="S32" s="237">
        <v>727</v>
      </c>
      <c r="T32" s="161">
        <v>686</v>
      </c>
      <c r="U32" s="161">
        <v>640</v>
      </c>
      <c r="V32" s="161">
        <v>654</v>
      </c>
      <c r="W32" s="238">
        <v>611</v>
      </c>
      <c r="X32" s="161">
        <v>595</v>
      </c>
      <c r="Y32" s="161">
        <v>554</v>
      </c>
      <c r="Z32" s="161">
        <v>523</v>
      </c>
      <c r="AA32" s="161">
        <v>527</v>
      </c>
      <c r="AB32" s="161">
        <v>494</v>
      </c>
      <c r="AC32" s="123"/>
    </row>
    <row r="33" spans="2:29" ht="12.75" customHeight="1" x14ac:dyDescent="0.2">
      <c r="B33" s="108" t="s">
        <v>3</v>
      </c>
      <c r="C33" s="5">
        <v>676</v>
      </c>
      <c r="D33" s="234">
        <v>694</v>
      </c>
      <c r="E33" s="5">
        <v>677</v>
      </c>
      <c r="F33" s="5">
        <v>676</v>
      </c>
      <c r="G33" s="5">
        <v>683</v>
      </c>
      <c r="H33" s="5">
        <v>671</v>
      </c>
      <c r="I33" s="234">
        <v>675</v>
      </c>
      <c r="J33" s="3">
        <v>660</v>
      </c>
      <c r="K33" s="3">
        <v>668</v>
      </c>
      <c r="L33" s="3">
        <v>672</v>
      </c>
      <c r="M33" s="235">
        <v>662</v>
      </c>
      <c r="N33" s="234">
        <v>710</v>
      </c>
      <c r="O33" s="162">
        <v>716</v>
      </c>
      <c r="P33" s="162">
        <v>720</v>
      </c>
      <c r="Q33" s="162">
        <v>723</v>
      </c>
      <c r="R33" s="236">
        <v>710</v>
      </c>
      <c r="S33" s="237">
        <v>715</v>
      </c>
      <c r="T33" s="161">
        <v>717</v>
      </c>
      <c r="U33" s="161">
        <v>727</v>
      </c>
      <c r="V33" s="161">
        <v>706</v>
      </c>
      <c r="W33" s="238">
        <v>740</v>
      </c>
      <c r="X33" s="161">
        <v>704</v>
      </c>
      <c r="Y33" s="161">
        <v>704</v>
      </c>
      <c r="Z33" s="161">
        <v>701</v>
      </c>
      <c r="AA33" s="161">
        <v>678</v>
      </c>
      <c r="AB33" s="161">
        <v>658</v>
      </c>
      <c r="AC33" s="123"/>
    </row>
    <row r="34" spans="2:29" ht="12.75" customHeight="1" x14ac:dyDescent="0.2">
      <c r="B34" s="108" t="s">
        <v>4</v>
      </c>
      <c r="C34" s="5">
        <v>731</v>
      </c>
      <c r="D34" s="234">
        <v>713</v>
      </c>
      <c r="E34" s="5">
        <v>705</v>
      </c>
      <c r="F34" s="5">
        <v>691</v>
      </c>
      <c r="G34" s="5">
        <v>646</v>
      </c>
      <c r="H34" s="5">
        <v>624</v>
      </c>
      <c r="I34" s="234">
        <v>604</v>
      </c>
      <c r="J34" s="3">
        <v>577</v>
      </c>
      <c r="K34" s="3">
        <v>539</v>
      </c>
      <c r="L34" s="3">
        <v>514</v>
      </c>
      <c r="M34" s="235">
        <v>504</v>
      </c>
      <c r="N34" s="234">
        <v>488</v>
      </c>
      <c r="O34" s="162">
        <v>453</v>
      </c>
      <c r="P34" s="162">
        <v>424</v>
      </c>
      <c r="Q34" s="162">
        <v>399</v>
      </c>
      <c r="R34" s="236">
        <v>385</v>
      </c>
      <c r="S34" s="237">
        <v>386</v>
      </c>
      <c r="T34" s="161">
        <v>369</v>
      </c>
      <c r="U34" s="161">
        <v>344</v>
      </c>
      <c r="V34" s="161">
        <v>320</v>
      </c>
      <c r="W34" s="238">
        <v>310</v>
      </c>
      <c r="X34" s="161">
        <v>308</v>
      </c>
      <c r="Y34" s="161">
        <v>314</v>
      </c>
      <c r="Z34" s="161">
        <v>321</v>
      </c>
      <c r="AA34" s="161">
        <v>310</v>
      </c>
      <c r="AB34" s="161">
        <v>305</v>
      </c>
      <c r="AC34" s="123"/>
    </row>
    <row r="35" spans="2:29" ht="12.75" customHeight="1" x14ac:dyDescent="0.2">
      <c r="B35" s="108" t="s">
        <v>5</v>
      </c>
      <c r="C35" s="5">
        <v>2132</v>
      </c>
      <c r="D35" s="234">
        <v>2142</v>
      </c>
      <c r="E35" s="5">
        <v>2198</v>
      </c>
      <c r="F35" s="5">
        <v>2227</v>
      </c>
      <c r="G35" s="5">
        <v>2276</v>
      </c>
      <c r="H35" s="5">
        <v>2303</v>
      </c>
      <c r="I35" s="234">
        <v>2307</v>
      </c>
      <c r="J35" s="3">
        <v>2310</v>
      </c>
      <c r="K35" s="3">
        <v>2359</v>
      </c>
      <c r="L35" s="3">
        <v>2379</v>
      </c>
      <c r="M35" s="235">
        <v>2340</v>
      </c>
      <c r="N35" s="234">
        <v>2261</v>
      </c>
      <c r="O35" s="162">
        <v>2254</v>
      </c>
      <c r="P35" s="162">
        <v>2271</v>
      </c>
      <c r="Q35" s="162">
        <v>2281</v>
      </c>
      <c r="R35" s="236">
        <v>2288</v>
      </c>
      <c r="S35" s="237">
        <v>2290</v>
      </c>
      <c r="T35" s="161">
        <v>2337</v>
      </c>
      <c r="U35" s="161">
        <v>2353</v>
      </c>
      <c r="V35" s="161">
        <v>2340</v>
      </c>
      <c r="W35" s="238">
        <v>2303</v>
      </c>
      <c r="X35" s="161">
        <v>2352</v>
      </c>
      <c r="Y35" s="161">
        <v>2379</v>
      </c>
      <c r="Z35" s="161">
        <v>2360</v>
      </c>
      <c r="AA35" s="161">
        <v>2393</v>
      </c>
      <c r="AB35" s="161">
        <v>2402</v>
      </c>
      <c r="AC35" s="123"/>
    </row>
    <row r="36" spans="2:29" s="94" customFormat="1" ht="12.75" customHeight="1" x14ac:dyDescent="0.25">
      <c r="B36" s="109" t="s">
        <v>0</v>
      </c>
      <c r="C36" s="15">
        <v>4903</v>
      </c>
      <c r="D36" s="239">
        <v>4891</v>
      </c>
      <c r="E36" s="15">
        <v>4874</v>
      </c>
      <c r="F36" s="15">
        <v>4837</v>
      </c>
      <c r="G36" s="15">
        <v>4810</v>
      </c>
      <c r="H36" s="15">
        <v>4737</v>
      </c>
      <c r="I36" s="239">
        <v>4668</v>
      </c>
      <c r="J36" s="15">
        <v>4586</v>
      </c>
      <c r="K36" s="15">
        <v>4533</v>
      </c>
      <c r="L36" s="15">
        <v>4475</v>
      </c>
      <c r="M36" s="240">
        <v>4399</v>
      </c>
      <c r="N36" s="239">
        <v>4425</v>
      </c>
      <c r="O36" s="163">
        <v>4351</v>
      </c>
      <c r="P36" s="163">
        <v>4256</v>
      </c>
      <c r="Q36" s="163">
        <v>4201</v>
      </c>
      <c r="R36" s="241">
        <v>4144</v>
      </c>
      <c r="S36" s="242">
        <v>4118</v>
      </c>
      <c r="T36" s="163">
        <v>4108</v>
      </c>
      <c r="U36" s="163">
        <v>4065</v>
      </c>
      <c r="V36" s="163">
        <v>4021</v>
      </c>
      <c r="W36" s="241">
        <v>3964</v>
      </c>
      <c r="X36" s="163">
        <v>3958</v>
      </c>
      <c r="Y36" s="163">
        <v>3952</v>
      </c>
      <c r="Z36" s="163">
        <v>3905</v>
      </c>
      <c r="AA36" s="163">
        <v>3909</v>
      </c>
      <c r="AB36" s="163">
        <v>3859</v>
      </c>
      <c r="AC36" s="110"/>
    </row>
    <row r="37" spans="2:29" s="110" customFormat="1" ht="11.5" x14ac:dyDescent="0.25">
      <c r="B37" s="108" t="s">
        <v>18</v>
      </c>
      <c r="C37" s="169">
        <v>2039</v>
      </c>
      <c r="D37" s="243">
        <v>2037</v>
      </c>
      <c r="E37" s="169">
        <v>1971</v>
      </c>
      <c r="F37" s="169">
        <v>1918</v>
      </c>
      <c r="G37" s="169">
        <v>1888</v>
      </c>
      <c r="H37" s="169">
        <v>1810</v>
      </c>
      <c r="I37" s="243">
        <v>1757</v>
      </c>
      <c r="J37" s="169">
        <v>1698</v>
      </c>
      <c r="K37" s="169">
        <v>1635</v>
      </c>
      <c r="L37" s="169">
        <v>1582</v>
      </c>
      <c r="M37" s="244">
        <v>1555</v>
      </c>
      <c r="N37" s="243">
        <v>1676</v>
      </c>
      <c r="O37" s="169">
        <v>1644</v>
      </c>
      <c r="P37" s="169">
        <v>1561</v>
      </c>
      <c r="Q37" s="169">
        <v>1522</v>
      </c>
      <c r="R37" s="244">
        <v>1471</v>
      </c>
      <c r="S37" s="243">
        <v>1442</v>
      </c>
      <c r="T37" s="169">
        <v>1402</v>
      </c>
      <c r="U37" s="169">
        <v>1367</v>
      </c>
      <c r="V37" s="169">
        <v>1360</v>
      </c>
      <c r="W37" s="244">
        <v>1352</v>
      </c>
      <c r="X37" s="169">
        <v>1298</v>
      </c>
      <c r="Y37" s="169">
        <v>1259</v>
      </c>
      <c r="Z37" s="169">
        <v>1224</v>
      </c>
      <c r="AA37" s="169">
        <v>1205</v>
      </c>
      <c r="AB37" s="169">
        <v>1153</v>
      </c>
    </row>
    <row r="38" spans="2:29" s="110" customFormat="1" ht="15" customHeight="1" x14ac:dyDescent="0.25">
      <c r="B38" s="112" t="s">
        <v>53</v>
      </c>
      <c r="C38" s="273">
        <v>41.586783601876405</v>
      </c>
      <c r="D38" s="274">
        <v>41.64792475976283</v>
      </c>
      <c r="E38" s="273">
        <v>40.439064423471486</v>
      </c>
      <c r="F38" s="170">
        <v>39.652677279305351</v>
      </c>
      <c r="G38" s="170">
        <v>39.251559251559257</v>
      </c>
      <c r="H38" s="170">
        <v>38.209837449862782</v>
      </c>
      <c r="I38" s="245">
        <v>37.639245929734358</v>
      </c>
      <c r="J38" s="170">
        <v>37.02573048408199</v>
      </c>
      <c r="K38" s="170">
        <v>36.068828590337525</v>
      </c>
      <c r="L38" s="170">
        <v>35.351955307262571</v>
      </c>
      <c r="M38" s="246">
        <v>35.348942941577633</v>
      </c>
      <c r="N38" s="245">
        <v>37.875706214689266</v>
      </c>
      <c r="O38" s="170">
        <v>37.784417375316018</v>
      </c>
      <c r="P38" s="170">
        <v>36.67763157894737</v>
      </c>
      <c r="Q38" s="170">
        <v>36.229469174006191</v>
      </c>
      <c r="R38" s="246">
        <v>35.497104247104247</v>
      </c>
      <c r="S38" s="245">
        <v>35.01699854298203</v>
      </c>
      <c r="T38" s="170">
        <v>34.128529698149954</v>
      </c>
      <c r="U38" s="170">
        <v>33.628536285362856</v>
      </c>
      <c r="V38" s="170">
        <v>33.822432230788365</v>
      </c>
      <c r="W38" s="246">
        <v>34.106962663975779</v>
      </c>
      <c r="X38" s="170">
        <v>32.794340576048512</v>
      </c>
      <c r="Y38" s="170">
        <v>31.857287449392715</v>
      </c>
      <c r="Z38" s="170">
        <v>31.344430217669654</v>
      </c>
      <c r="AA38" s="170">
        <v>30.826298286006654</v>
      </c>
      <c r="AB38" s="170">
        <v>29.878206789323659</v>
      </c>
    </row>
    <row r="39" spans="2:29" s="110" customFormat="1" ht="12.75" customHeight="1" x14ac:dyDescent="0.25">
      <c r="B39" s="108" t="s">
        <v>19</v>
      </c>
      <c r="C39" s="169">
        <v>2094</v>
      </c>
      <c r="D39" s="243">
        <v>2056</v>
      </c>
      <c r="E39" s="169">
        <v>1999</v>
      </c>
      <c r="F39" s="169">
        <v>1933</v>
      </c>
      <c r="G39" s="169">
        <v>1851</v>
      </c>
      <c r="H39" s="169">
        <v>1763</v>
      </c>
      <c r="I39" s="243">
        <v>1686</v>
      </c>
      <c r="J39" s="169">
        <v>1616</v>
      </c>
      <c r="K39" s="169">
        <v>1507</v>
      </c>
      <c r="L39" s="169">
        <v>1424</v>
      </c>
      <c r="M39" s="244">
        <v>1398</v>
      </c>
      <c r="N39" s="243">
        <v>1454</v>
      </c>
      <c r="O39" s="169">
        <v>1381</v>
      </c>
      <c r="P39" s="169">
        <v>1265</v>
      </c>
      <c r="Q39" s="169">
        <v>1198</v>
      </c>
      <c r="R39" s="244">
        <v>1146</v>
      </c>
      <c r="S39" s="243">
        <v>1113</v>
      </c>
      <c r="T39" s="169">
        <v>1054</v>
      </c>
      <c r="U39" s="169">
        <v>984</v>
      </c>
      <c r="V39" s="169">
        <v>975</v>
      </c>
      <c r="W39" s="244">
        <v>921</v>
      </c>
      <c r="X39" s="169">
        <v>903</v>
      </c>
      <c r="Y39" s="169">
        <v>868</v>
      </c>
      <c r="Z39" s="169">
        <v>844</v>
      </c>
      <c r="AA39" s="169">
        <v>837</v>
      </c>
      <c r="AB39" s="169">
        <v>799</v>
      </c>
    </row>
    <row r="40" spans="2:29" s="110" customFormat="1" ht="12.75" customHeight="1" x14ac:dyDescent="0.25">
      <c r="B40" s="113" t="s">
        <v>53</v>
      </c>
      <c r="C40" s="275">
        <v>42.708545788292881</v>
      </c>
      <c r="D40" s="276">
        <v>42.036393375587814</v>
      </c>
      <c r="E40" s="275">
        <v>41.013541239228559</v>
      </c>
      <c r="F40" s="171">
        <v>39.962786851354146</v>
      </c>
      <c r="G40" s="171">
        <v>38.482328482328484</v>
      </c>
      <c r="H40" s="171">
        <v>37.217648300612197</v>
      </c>
      <c r="I40" s="256">
        <v>36.11825192802057</v>
      </c>
      <c r="J40" s="257">
        <v>35.237679895333621</v>
      </c>
      <c r="K40" s="257">
        <v>33.245091550849324</v>
      </c>
      <c r="L40" s="257">
        <v>31.821229050279332</v>
      </c>
      <c r="M40" s="258">
        <v>31.779949988633781</v>
      </c>
      <c r="N40" s="247">
        <v>32.858757062146893</v>
      </c>
      <c r="O40" s="171">
        <v>31.739829924155366</v>
      </c>
      <c r="P40" s="171">
        <v>29.722744360902254</v>
      </c>
      <c r="Q40" s="171">
        <v>28.517019757200668</v>
      </c>
      <c r="R40" s="248">
        <v>27.654440154440152</v>
      </c>
      <c r="S40" s="247">
        <v>27.027683341427878</v>
      </c>
      <c r="T40" s="171">
        <v>25.657254138266794</v>
      </c>
      <c r="U40" s="171">
        <v>24.206642066420663</v>
      </c>
      <c r="V40" s="171">
        <v>24.247699577219599</v>
      </c>
      <c r="W40" s="248">
        <v>23.234106962663976</v>
      </c>
      <c r="X40" s="171">
        <v>22.814552804446688</v>
      </c>
      <c r="Y40" s="171">
        <v>21.963562753036435</v>
      </c>
      <c r="Z40" s="171">
        <v>21.613316261203586</v>
      </c>
      <c r="AA40" s="171">
        <v>21.412125863392173</v>
      </c>
      <c r="AB40" s="171">
        <v>20.704845814977972</v>
      </c>
    </row>
    <row r="41" spans="2:29" s="110" customFormat="1" ht="12.75" customHeight="1" x14ac:dyDescent="0.25">
      <c r="B41" s="126"/>
      <c r="C41" s="111"/>
      <c r="D41" s="111"/>
      <c r="E41" s="111"/>
      <c r="F41" s="111"/>
      <c r="G41" s="111"/>
      <c r="H41" s="111"/>
      <c r="I41" s="111"/>
      <c r="J41" s="111"/>
      <c r="K41" s="111"/>
      <c r="L41" s="111"/>
      <c r="M41" s="111"/>
      <c r="N41" s="111"/>
      <c r="O41" s="111"/>
      <c r="P41" s="111"/>
      <c r="Q41" s="111"/>
      <c r="R41" s="111"/>
      <c r="S41" s="111"/>
      <c r="T41" s="111"/>
    </row>
    <row r="42" spans="2:29" s="110" customFormat="1" ht="12.75" customHeight="1" x14ac:dyDescent="0.25">
      <c r="B42" s="176" t="s">
        <v>89</v>
      </c>
      <c r="C42" s="175"/>
      <c r="D42" s="175"/>
      <c r="E42" s="175"/>
      <c r="F42" s="175"/>
      <c r="G42" s="175"/>
      <c r="H42" s="175"/>
      <c r="I42" s="175"/>
      <c r="J42" s="175"/>
      <c r="K42" s="175"/>
      <c r="L42" s="175"/>
      <c r="M42" s="175"/>
      <c r="N42" s="175"/>
      <c r="O42" s="175"/>
      <c r="P42" s="175"/>
      <c r="Q42" s="175"/>
      <c r="R42" s="175"/>
      <c r="S42" s="175"/>
      <c r="T42" s="175"/>
      <c r="U42" s="175"/>
      <c r="V42" s="175"/>
    </row>
    <row r="43" spans="2:29" s="131" customFormat="1" ht="12.75" customHeight="1" x14ac:dyDescent="0.3">
      <c r="B43" s="127" t="s">
        <v>97</v>
      </c>
      <c r="C43" s="128"/>
      <c r="D43" s="128"/>
      <c r="E43" s="117"/>
      <c r="F43" s="117"/>
      <c r="G43" s="117"/>
      <c r="H43" s="117"/>
      <c r="I43" s="129"/>
      <c r="J43" s="130"/>
      <c r="K43" s="130"/>
      <c r="L43" s="129"/>
      <c r="M43" s="129"/>
      <c r="N43" s="129"/>
      <c r="O43" s="129"/>
      <c r="P43" s="129"/>
      <c r="Q43" s="129"/>
    </row>
    <row r="44" spans="2:29" ht="12.75" customHeight="1" x14ac:dyDescent="0.25">
      <c r="B44" s="132" t="s">
        <v>23</v>
      </c>
      <c r="C44" s="133"/>
      <c r="D44" s="133"/>
      <c r="E44" s="134"/>
      <c r="F44" s="91"/>
      <c r="G44" s="91"/>
      <c r="H44" s="91"/>
      <c r="I44" s="91"/>
      <c r="J44" s="90"/>
      <c r="K44" s="90"/>
      <c r="L44" s="91"/>
      <c r="M44" s="91"/>
      <c r="N44" s="91"/>
      <c r="O44" s="90"/>
      <c r="P44" s="91"/>
    </row>
    <row r="45" spans="2:29" ht="15.5" x14ac:dyDescent="0.2">
      <c r="B45" s="135"/>
      <c r="C45" s="136"/>
      <c r="D45" s="136"/>
      <c r="E45" s="136"/>
      <c r="F45" s="136"/>
      <c r="G45" s="136"/>
      <c r="H45" s="136"/>
      <c r="I45" s="136"/>
      <c r="J45" s="136"/>
      <c r="K45" s="136"/>
      <c r="L45" s="136"/>
      <c r="M45" s="136"/>
      <c r="N45" s="136"/>
      <c r="O45" s="136"/>
      <c r="P45" s="136"/>
      <c r="Q45" s="136"/>
      <c r="R45" s="136"/>
      <c r="S45" s="137"/>
    </row>
    <row r="46" spans="2:29" ht="15.5" x14ac:dyDescent="0.2">
      <c r="B46" s="135"/>
      <c r="C46" s="136"/>
      <c r="D46" s="136"/>
      <c r="E46" s="136"/>
      <c r="F46" s="136"/>
      <c r="G46" s="136"/>
      <c r="H46" s="136"/>
      <c r="I46" s="136"/>
      <c r="J46" s="136"/>
      <c r="K46" s="136"/>
      <c r="L46" s="136"/>
      <c r="M46" s="136"/>
      <c r="N46" s="136"/>
      <c r="O46" s="136"/>
      <c r="P46" s="136"/>
      <c r="Q46" s="136"/>
      <c r="R46" s="136"/>
      <c r="S46" s="137"/>
    </row>
    <row r="47" spans="2:29" ht="15.5" x14ac:dyDescent="0.2">
      <c r="B47" s="135"/>
      <c r="C47" s="136"/>
      <c r="D47" s="136"/>
      <c r="E47" s="136"/>
      <c r="F47" s="136"/>
      <c r="G47" s="136"/>
      <c r="H47" s="136"/>
      <c r="I47" s="136"/>
      <c r="J47" s="136"/>
      <c r="K47" s="136"/>
      <c r="L47" s="136"/>
      <c r="M47" s="136"/>
      <c r="N47" s="136"/>
      <c r="O47" s="136"/>
      <c r="P47" s="136"/>
      <c r="Q47" s="136"/>
      <c r="R47" s="136"/>
      <c r="S47" s="137"/>
    </row>
    <row r="48" spans="2:29" x14ac:dyDescent="0.2">
      <c r="B48" s="135"/>
      <c r="C48" s="135"/>
      <c r="D48" s="135"/>
      <c r="E48" s="135"/>
      <c r="F48" s="135"/>
      <c r="G48" s="135"/>
      <c r="H48" s="135"/>
      <c r="I48" s="135"/>
      <c r="J48" s="138"/>
      <c r="K48" s="138"/>
      <c r="L48" s="135"/>
      <c r="M48" s="135"/>
      <c r="N48" s="135"/>
      <c r="O48" s="135"/>
      <c r="P48" s="135"/>
      <c r="Q48" s="135"/>
      <c r="R48" s="137"/>
      <c r="S48" s="137"/>
    </row>
    <row r="49" spans="2:19" x14ac:dyDescent="0.2">
      <c r="B49" s="135"/>
      <c r="C49" s="135"/>
      <c r="D49" s="135"/>
      <c r="E49" s="135"/>
      <c r="F49" s="135"/>
      <c r="G49" s="135"/>
      <c r="H49" s="135"/>
      <c r="I49" s="135"/>
      <c r="J49" s="138"/>
      <c r="K49" s="138"/>
      <c r="L49" s="135"/>
      <c r="M49" s="135"/>
      <c r="N49" s="135"/>
      <c r="O49" s="135"/>
      <c r="P49" s="135"/>
      <c r="Q49" s="135"/>
      <c r="R49" s="137"/>
      <c r="S49" s="137"/>
    </row>
    <row r="50" spans="2:19" x14ac:dyDescent="0.2">
      <c r="B50" s="135"/>
      <c r="C50" s="135"/>
      <c r="D50" s="135"/>
      <c r="E50" s="135"/>
      <c r="F50" s="135"/>
      <c r="G50" s="135"/>
      <c r="H50" s="135"/>
      <c r="I50" s="135"/>
      <c r="J50" s="138"/>
      <c r="K50" s="138"/>
      <c r="L50" s="135"/>
      <c r="M50" s="135"/>
      <c r="N50" s="135"/>
      <c r="O50" s="135"/>
      <c r="P50" s="135"/>
      <c r="Q50" s="135"/>
      <c r="R50" s="137"/>
      <c r="S50" s="137"/>
    </row>
    <row r="51" spans="2:19" x14ac:dyDescent="0.2">
      <c r="B51" s="135"/>
      <c r="C51" s="135"/>
      <c r="D51" s="135"/>
      <c r="E51" s="135"/>
      <c r="F51" s="135"/>
      <c r="G51" s="135"/>
      <c r="H51" s="135"/>
      <c r="I51" s="135"/>
      <c r="J51" s="138"/>
      <c r="K51" s="138"/>
      <c r="L51" s="135"/>
      <c r="M51" s="135"/>
      <c r="N51" s="135"/>
      <c r="O51" s="135"/>
      <c r="P51" s="135"/>
      <c r="Q51" s="135"/>
      <c r="R51" s="137"/>
      <c r="S51" s="137"/>
    </row>
    <row r="52" spans="2:19" x14ac:dyDescent="0.2">
      <c r="B52" s="135"/>
      <c r="C52" s="135"/>
      <c r="D52" s="135"/>
      <c r="E52" s="135"/>
      <c r="F52" s="135"/>
      <c r="G52" s="135"/>
      <c r="H52" s="135"/>
      <c r="I52" s="135"/>
      <c r="J52" s="138"/>
      <c r="K52" s="138"/>
      <c r="L52" s="135"/>
      <c r="M52" s="135"/>
      <c r="N52" s="135"/>
      <c r="O52" s="135"/>
      <c r="P52" s="135"/>
      <c r="Q52" s="135"/>
      <c r="R52" s="137"/>
      <c r="S52" s="137"/>
    </row>
    <row r="53" spans="2:19" x14ac:dyDescent="0.2">
      <c r="B53" s="135"/>
      <c r="C53" s="135"/>
      <c r="D53" s="135"/>
      <c r="E53" s="135"/>
      <c r="F53" s="135"/>
      <c r="G53" s="135"/>
      <c r="H53" s="135"/>
      <c r="I53" s="135"/>
      <c r="J53" s="138"/>
      <c r="K53" s="138"/>
      <c r="L53" s="135"/>
      <c r="M53" s="135"/>
      <c r="N53" s="135"/>
      <c r="O53" s="135"/>
      <c r="P53" s="135"/>
      <c r="Q53" s="135"/>
      <c r="R53" s="137"/>
      <c r="S53" s="137"/>
    </row>
    <row r="54" spans="2:19" x14ac:dyDescent="0.2">
      <c r="B54" s="135"/>
      <c r="C54" s="135"/>
      <c r="D54" s="135"/>
      <c r="E54" s="135"/>
      <c r="F54" s="135"/>
      <c r="G54" s="135"/>
      <c r="H54" s="135"/>
      <c r="I54" s="135"/>
      <c r="J54" s="138"/>
      <c r="K54" s="138"/>
      <c r="L54" s="135"/>
      <c r="M54" s="135"/>
      <c r="N54" s="135"/>
      <c r="O54" s="135"/>
      <c r="P54" s="135"/>
      <c r="Q54" s="135"/>
    </row>
    <row r="55" spans="2:19" x14ac:dyDescent="0.2">
      <c r="B55" s="135"/>
      <c r="C55" s="135"/>
      <c r="D55" s="135"/>
      <c r="E55" s="135"/>
      <c r="F55" s="135"/>
      <c r="G55" s="135"/>
      <c r="H55" s="135"/>
      <c r="I55" s="135"/>
      <c r="J55" s="138"/>
      <c r="K55" s="138"/>
      <c r="L55" s="135"/>
      <c r="M55" s="135"/>
      <c r="N55" s="135"/>
      <c r="O55" s="135"/>
      <c r="P55" s="135"/>
      <c r="Q55" s="135"/>
    </row>
    <row r="56" spans="2:19" x14ac:dyDescent="0.2">
      <c r="B56" s="135"/>
      <c r="C56" s="135"/>
      <c r="D56" s="135"/>
      <c r="E56" s="135"/>
      <c r="F56" s="135"/>
      <c r="G56" s="135"/>
      <c r="H56" s="135"/>
      <c r="I56" s="135"/>
      <c r="J56" s="138"/>
      <c r="K56" s="138"/>
      <c r="L56" s="135"/>
      <c r="M56" s="135"/>
      <c r="N56" s="135"/>
      <c r="O56" s="135"/>
      <c r="P56" s="135"/>
      <c r="Q56" s="135"/>
    </row>
    <row r="57" spans="2:19" x14ac:dyDescent="0.2">
      <c r="B57" s="135"/>
      <c r="C57" s="135"/>
      <c r="D57" s="135"/>
      <c r="E57" s="135"/>
      <c r="F57" s="135"/>
      <c r="G57" s="135"/>
      <c r="H57" s="135"/>
      <c r="I57" s="135"/>
      <c r="J57" s="138"/>
      <c r="K57" s="138"/>
      <c r="L57" s="135"/>
      <c r="M57" s="135"/>
      <c r="N57" s="135"/>
      <c r="O57" s="135"/>
      <c r="P57" s="135"/>
      <c r="Q57" s="135"/>
    </row>
    <row r="58" spans="2:19" x14ac:dyDescent="0.2">
      <c r="B58" s="135"/>
      <c r="C58" s="135"/>
      <c r="D58" s="135"/>
      <c r="E58" s="135"/>
      <c r="F58" s="135"/>
      <c r="G58" s="135"/>
      <c r="H58" s="135"/>
      <c r="I58" s="135"/>
      <c r="J58" s="138"/>
      <c r="K58" s="138"/>
      <c r="L58" s="135"/>
      <c r="M58" s="135"/>
      <c r="N58" s="135"/>
      <c r="O58" s="135"/>
      <c r="P58" s="135"/>
      <c r="Q58" s="135"/>
    </row>
    <row r="59" spans="2:19" x14ac:dyDescent="0.2">
      <c r="B59" s="135"/>
      <c r="C59" s="135"/>
      <c r="D59" s="135"/>
      <c r="E59" s="135"/>
      <c r="F59" s="135"/>
      <c r="G59" s="135"/>
      <c r="H59" s="135"/>
      <c r="I59" s="135"/>
      <c r="J59" s="138"/>
      <c r="K59" s="138"/>
      <c r="L59" s="135"/>
      <c r="M59" s="135"/>
      <c r="N59" s="135"/>
      <c r="O59" s="135"/>
      <c r="P59" s="135"/>
      <c r="Q59" s="135"/>
    </row>
    <row r="60" spans="2:19" x14ac:dyDescent="0.2">
      <c r="B60" s="135"/>
      <c r="C60" s="135"/>
      <c r="D60" s="135"/>
      <c r="E60" s="135"/>
      <c r="F60" s="135"/>
      <c r="G60" s="135"/>
      <c r="H60" s="135"/>
      <c r="I60" s="135"/>
      <c r="J60" s="138"/>
      <c r="K60" s="138"/>
      <c r="L60" s="135"/>
      <c r="M60" s="135"/>
      <c r="N60" s="135"/>
      <c r="O60" s="135"/>
      <c r="P60" s="135"/>
      <c r="Q60" s="135"/>
    </row>
    <row r="61" spans="2:19" x14ac:dyDescent="0.2">
      <c r="B61" s="135"/>
      <c r="C61" s="135"/>
      <c r="D61" s="135"/>
      <c r="E61" s="135"/>
      <c r="F61" s="135"/>
      <c r="G61" s="135"/>
      <c r="H61" s="135"/>
      <c r="I61" s="135"/>
      <c r="J61" s="138"/>
      <c r="K61" s="138"/>
      <c r="L61" s="135"/>
      <c r="M61" s="135"/>
      <c r="N61" s="135"/>
      <c r="O61" s="135"/>
      <c r="P61" s="135"/>
      <c r="Q61" s="135"/>
    </row>
    <row r="62" spans="2:19" x14ac:dyDescent="0.2">
      <c r="B62" s="135"/>
      <c r="C62" s="135"/>
      <c r="D62" s="135"/>
      <c r="E62" s="135"/>
      <c r="F62" s="135"/>
      <c r="G62" s="135"/>
      <c r="H62" s="135"/>
      <c r="I62" s="135"/>
      <c r="J62" s="138"/>
      <c r="K62" s="138"/>
      <c r="L62" s="135"/>
      <c r="M62" s="135"/>
      <c r="N62" s="135"/>
      <c r="O62" s="135"/>
      <c r="P62" s="135"/>
      <c r="Q62" s="135"/>
    </row>
    <row r="63" spans="2:19" x14ac:dyDescent="0.2">
      <c r="B63" s="135"/>
      <c r="C63" s="135"/>
      <c r="D63" s="135"/>
      <c r="E63" s="135"/>
      <c r="F63" s="135"/>
      <c r="G63" s="135"/>
      <c r="H63" s="135"/>
      <c r="I63" s="135"/>
      <c r="J63" s="138"/>
      <c r="K63" s="138"/>
      <c r="L63" s="135"/>
      <c r="M63" s="135"/>
      <c r="N63" s="135"/>
      <c r="O63" s="135"/>
      <c r="P63" s="135"/>
      <c r="Q63" s="135"/>
    </row>
    <row r="64" spans="2:19" x14ac:dyDescent="0.2">
      <c r="B64" s="135"/>
      <c r="C64" s="135"/>
      <c r="D64" s="135"/>
      <c r="E64" s="135"/>
      <c r="F64" s="135"/>
      <c r="G64" s="135"/>
      <c r="H64" s="135"/>
      <c r="I64" s="135"/>
      <c r="J64" s="138"/>
      <c r="K64" s="138"/>
      <c r="L64" s="135"/>
      <c r="M64" s="135"/>
      <c r="N64" s="135"/>
      <c r="O64" s="135"/>
      <c r="P64" s="135"/>
      <c r="Q64" s="135"/>
    </row>
    <row r="65" spans="2:17" x14ac:dyDescent="0.2">
      <c r="B65" s="135"/>
      <c r="C65" s="135"/>
      <c r="D65" s="135"/>
      <c r="E65" s="135"/>
      <c r="F65" s="135"/>
      <c r="G65" s="135"/>
      <c r="H65" s="135"/>
      <c r="I65" s="135"/>
      <c r="J65" s="138"/>
      <c r="K65" s="138"/>
      <c r="L65" s="135"/>
      <c r="M65" s="135"/>
      <c r="N65" s="135"/>
      <c r="O65" s="135"/>
      <c r="P65" s="135"/>
      <c r="Q65" s="135"/>
    </row>
    <row r="66" spans="2:17" x14ac:dyDescent="0.2">
      <c r="B66" s="135"/>
      <c r="C66" s="135"/>
      <c r="D66" s="135"/>
      <c r="E66" s="135"/>
      <c r="F66" s="135"/>
      <c r="G66" s="135"/>
      <c r="H66" s="135"/>
      <c r="I66" s="135"/>
      <c r="J66" s="138"/>
      <c r="K66" s="138"/>
      <c r="L66" s="135"/>
      <c r="M66" s="135"/>
      <c r="N66" s="135"/>
      <c r="O66" s="135"/>
      <c r="P66" s="135"/>
      <c r="Q66" s="135"/>
    </row>
    <row r="67" spans="2:17" x14ac:dyDescent="0.2">
      <c r="B67" s="135"/>
      <c r="C67" s="135"/>
      <c r="D67" s="135"/>
      <c r="E67" s="135"/>
      <c r="F67" s="135"/>
      <c r="G67" s="135"/>
      <c r="H67" s="135"/>
      <c r="I67" s="135"/>
      <c r="J67" s="138"/>
      <c r="K67" s="138"/>
      <c r="L67" s="135"/>
      <c r="M67" s="135"/>
      <c r="N67" s="135"/>
      <c r="O67" s="135"/>
      <c r="P67" s="135"/>
      <c r="Q67" s="135"/>
    </row>
    <row r="68" spans="2:17" x14ac:dyDescent="0.2">
      <c r="B68" s="135"/>
      <c r="C68" s="135"/>
      <c r="D68" s="135"/>
      <c r="E68" s="135"/>
      <c r="F68" s="135"/>
      <c r="G68" s="135"/>
      <c r="H68" s="135"/>
      <c r="I68" s="135"/>
      <c r="J68" s="138"/>
      <c r="K68" s="138"/>
      <c r="L68" s="135"/>
      <c r="M68" s="135"/>
      <c r="N68" s="135"/>
      <c r="O68" s="135"/>
      <c r="P68" s="135"/>
      <c r="Q68" s="135"/>
    </row>
    <row r="69" spans="2:17" x14ac:dyDescent="0.2">
      <c r="B69" s="135"/>
      <c r="C69" s="135"/>
      <c r="D69" s="135"/>
      <c r="E69" s="135"/>
      <c r="F69" s="135"/>
      <c r="G69" s="135"/>
      <c r="H69" s="135"/>
      <c r="I69" s="135"/>
      <c r="J69" s="138"/>
      <c r="K69" s="138"/>
      <c r="L69" s="135"/>
      <c r="M69" s="135"/>
      <c r="N69" s="135"/>
      <c r="O69" s="135"/>
      <c r="P69" s="135"/>
      <c r="Q69" s="135"/>
    </row>
    <row r="70" spans="2:17" x14ac:dyDescent="0.2">
      <c r="B70" s="135"/>
      <c r="C70" s="135"/>
      <c r="D70" s="135"/>
      <c r="E70" s="135"/>
      <c r="F70" s="135"/>
      <c r="G70" s="135"/>
      <c r="H70" s="135"/>
      <c r="I70" s="135"/>
      <c r="J70" s="138"/>
      <c r="K70" s="138"/>
      <c r="L70" s="135"/>
      <c r="M70" s="135"/>
      <c r="N70" s="135"/>
      <c r="O70" s="135"/>
      <c r="P70" s="135"/>
      <c r="Q70" s="135"/>
    </row>
    <row r="71" spans="2:17" x14ac:dyDescent="0.2">
      <c r="B71" s="135"/>
      <c r="C71" s="135"/>
      <c r="D71" s="135"/>
      <c r="E71" s="135"/>
      <c r="F71" s="135"/>
      <c r="G71" s="135"/>
      <c r="H71" s="135"/>
      <c r="I71" s="135"/>
      <c r="J71" s="138"/>
      <c r="K71" s="138"/>
      <c r="L71" s="135"/>
      <c r="M71" s="135"/>
      <c r="N71" s="135"/>
      <c r="O71" s="135"/>
      <c r="P71" s="135"/>
      <c r="Q71" s="135"/>
    </row>
    <row r="72" spans="2:17" x14ac:dyDescent="0.2">
      <c r="B72" s="135"/>
      <c r="C72" s="135"/>
      <c r="D72" s="135"/>
      <c r="E72" s="135"/>
      <c r="F72" s="135"/>
      <c r="G72" s="135"/>
      <c r="H72" s="135"/>
      <c r="I72" s="135"/>
      <c r="J72" s="138"/>
      <c r="K72" s="138"/>
      <c r="L72" s="135"/>
      <c r="M72" s="135"/>
      <c r="N72" s="135"/>
      <c r="O72" s="135"/>
      <c r="P72" s="135"/>
      <c r="Q72" s="135"/>
    </row>
    <row r="73" spans="2:17" x14ac:dyDescent="0.2">
      <c r="B73" s="135"/>
      <c r="C73" s="135"/>
      <c r="D73" s="135"/>
      <c r="E73" s="135"/>
      <c r="F73" s="135"/>
      <c r="G73" s="135"/>
      <c r="H73" s="135"/>
      <c r="I73" s="135"/>
      <c r="J73" s="138"/>
      <c r="K73" s="138"/>
      <c r="L73" s="135"/>
      <c r="M73" s="135"/>
      <c r="N73" s="135"/>
      <c r="O73" s="135"/>
      <c r="P73" s="135"/>
      <c r="Q73" s="135"/>
    </row>
    <row r="74" spans="2:17" x14ac:dyDescent="0.2">
      <c r="B74" s="135"/>
      <c r="C74" s="135"/>
      <c r="D74" s="135"/>
      <c r="E74" s="135"/>
      <c r="F74" s="135"/>
      <c r="G74" s="135"/>
      <c r="H74" s="135"/>
      <c r="I74" s="135"/>
      <c r="J74" s="138"/>
      <c r="K74" s="138"/>
      <c r="L74" s="135"/>
      <c r="M74" s="135"/>
      <c r="N74" s="135"/>
      <c r="O74" s="135"/>
      <c r="P74" s="135"/>
      <c r="Q74" s="135"/>
    </row>
    <row r="75" spans="2:17" x14ac:dyDescent="0.2">
      <c r="B75" s="135"/>
      <c r="C75" s="135"/>
      <c r="D75" s="135"/>
      <c r="E75" s="135"/>
      <c r="F75" s="135"/>
      <c r="G75" s="135"/>
      <c r="H75" s="135"/>
      <c r="I75" s="135"/>
      <c r="J75" s="138"/>
      <c r="K75" s="138"/>
      <c r="L75" s="135"/>
      <c r="M75" s="135"/>
      <c r="N75" s="135"/>
      <c r="O75" s="135"/>
      <c r="P75" s="135"/>
      <c r="Q75" s="135"/>
    </row>
    <row r="76" spans="2:17" x14ac:dyDescent="0.2">
      <c r="B76" s="135"/>
      <c r="C76" s="135"/>
      <c r="D76" s="135"/>
      <c r="E76" s="135"/>
      <c r="F76" s="135"/>
      <c r="G76" s="135"/>
      <c r="H76" s="135"/>
      <c r="I76" s="135"/>
      <c r="J76" s="138"/>
      <c r="K76" s="138"/>
      <c r="L76" s="135"/>
      <c r="M76" s="135"/>
      <c r="N76" s="135"/>
      <c r="O76" s="135"/>
      <c r="P76" s="135"/>
      <c r="Q76" s="135"/>
    </row>
    <row r="77" spans="2:17" x14ac:dyDescent="0.2">
      <c r="B77" s="135"/>
      <c r="C77" s="135"/>
      <c r="D77" s="135"/>
      <c r="E77" s="135"/>
      <c r="F77" s="135"/>
      <c r="G77" s="135"/>
      <c r="H77" s="135"/>
      <c r="I77" s="135"/>
      <c r="J77" s="138"/>
      <c r="K77" s="138"/>
      <c r="L77" s="135"/>
      <c r="M77" s="135"/>
      <c r="N77" s="135"/>
      <c r="O77" s="135"/>
      <c r="P77" s="135"/>
      <c r="Q77" s="135"/>
    </row>
    <row r="78" spans="2:17" x14ac:dyDescent="0.2">
      <c r="B78" s="135"/>
      <c r="C78" s="135"/>
      <c r="D78" s="135"/>
      <c r="E78" s="135"/>
      <c r="F78" s="135"/>
      <c r="G78" s="135"/>
      <c r="H78" s="135"/>
      <c r="I78" s="135"/>
      <c r="J78" s="138"/>
      <c r="K78" s="138"/>
      <c r="L78" s="135"/>
      <c r="M78" s="135"/>
      <c r="N78" s="135"/>
      <c r="O78" s="135"/>
      <c r="P78" s="135"/>
      <c r="Q78" s="135"/>
    </row>
    <row r="79" spans="2:17" x14ac:dyDescent="0.2">
      <c r="B79" s="135"/>
      <c r="C79" s="135"/>
      <c r="D79" s="135"/>
      <c r="E79" s="135"/>
      <c r="F79" s="135"/>
      <c r="G79" s="135"/>
      <c r="H79" s="135"/>
      <c r="I79" s="135"/>
      <c r="J79" s="138"/>
      <c r="K79" s="138"/>
      <c r="L79" s="135"/>
      <c r="M79" s="135"/>
      <c r="N79" s="135"/>
      <c r="O79" s="135"/>
      <c r="P79" s="135"/>
      <c r="Q79" s="135"/>
    </row>
    <row r="80" spans="2:17" x14ac:dyDescent="0.2">
      <c r="B80" s="135"/>
      <c r="C80" s="135"/>
      <c r="D80" s="135"/>
      <c r="E80" s="135"/>
      <c r="F80" s="135"/>
      <c r="G80" s="135"/>
      <c r="H80" s="135"/>
      <c r="I80" s="135"/>
      <c r="J80" s="138"/>
      <c r="K80" s="138"/>
      <c r="L80" s="135"/>
      <c r="M80" s="135"/>
      <c r="N80" s="135"/>
      <c r="O80" s="135"/>
      <c r="P80" s="135"/>
      <c r="Q80" s="135"/>
    </row>
    <row r="81" spans="2:17" x14ac:dyDescent="0.2">
      <c r="B81" s="135"/>
      <c r="C81" s="135"/>
      <c r="D81" s="135"/>
      <c r="E81" s="135"/>
      <c r="F81" s="135"/>
      <c r="G81" s="135"/>
      <c r="H81" s="135"/>
      <c r="I81" s="135"/>
      <c r="J81" s="138"/>
      <c r="K81" s="138"/>
      <c r="L81" s="135"/>
      <c r="M81" s="135"/>
      <c r="N81" s="135"/>
      <c r="O81" s="135"/>
      <c r="P81" s="135"/>
      <c r="Q81" s="135"/>
    </row>
    <row r="82" spans="2:17" x14ac:dyDescent="0.2">
      <c r="B82" s="135"/>
      <c r="C82" s="135"/>
      <c r="D82" s="135"/>
      <c r="E82" s="135"/>
      <c r="F82" s="135"/>
      <c r="G82" s="135"/>
      <c r="H82" s="135"/>
      <c r="I82" s="135"/>
      <c r="J82" s="138"/>
      <c r="K82" s="138"/>
      <c r="L82" s="135"/>
      <c r="M82" s="135"/>
      <c r="N82" s="135"/>
      <c r="O82" s="135"/>
      <c r="P82" s="135"/>
      <c r="Q82" s="135"/>
    </row>
    <row r="83" spans="2:17" x14ac:dyDescent="0.2">
      <c r="B83" s="135"/>
      <c r="C83" s="135"/>
      <c r="D83" s="135"/>
      <c r="E83" s="135"/>
      <c r="F83" s="135"/>
      <c r="G83" s="135"/>
      <c r="H83" s="135"/>
      <c r="I83" s="135"/>
      <c r="J83" s="138"/>
      <c r="K83" s="138"/>
      <c r="L83" s="135"/>
      <c r="M83" s="135"/>
      <c r="N83" s="135"/>
      <c r="O83" s="135"/>
      <c r="P83" s="135"/>
      <c r="Q83" s="135"/>
    </row>
    <row r="84" spans="2:17" x14ac:dyDescent="0.2">
      <c r="B84" s="135"/>
      <c r="C84" s="135"/>
      <c r="D84" s="135"/>
      <c r="E84" s="135"/>
      <c r="F84" s="135"/>
      <c r="G84" s="135"/>
      <c r="H84" s="135"/>
      <c r="I84" s="135"/>
      <c r="J84" s="138"/>
      <c r="K84" s="138"/>
      <c r="L84" s="135"/>
      <c r="M84" s="135"/>
      <c r="N84" s="135"/>
      <c r="O84" s="135"/>
      <c r="P84" s="135"/>
      <c r="Q84" s="135"/>
    </row>
    <row r="85" spans="2:17" x14ac:dyDescent="0.2">
      <c r="B85" s="135"/>
      <c r="C85" s="135"/>
      <c r="D85" s="135"/>
      <c r="E85" s="135"/>
      <c r="F85" s="135"/>
      <c r="G85" s="135"/>
      <c r="H85" s="135"/>
      <c r="I85" s="135"/>
      <c r="J85" s="138"/>
      <c r="K85" s="138"/>
      <c r="L85" s="135"/>
      <c r="M85" s="135"/>
      <c r="N85" s="135"/>
      <c r="O85" s="135"/>
      <c r="P85" s="135"/>
      <c r="Q85" s="135"/>
    </row>
    <row r="86" spans="2:17" x14ac:dyDescent="0.2">
      <c r="B86" s="135"/>
      <c r="C86" s="135"/>
      <c r="D86" s="135"/>
      <c r="E86" s="135"/>
      <c r="F86" s="135"/>
      <c r="G86" s="135"/>
      <c r="H86" s="135"/>
      <c r="I86" s="135"/>
      <c r="J86" s="138"/>
      <c r="K86" s="138"/>
      <c r="L86" s="135"/>
      <c r="M86" s="135"/>
      <c r="N86" s="135"/>
      <c r="O86" s="135"/>
      <c r="P86" s="135"/>
      <c r="Q86" s="135"/>
    </row>
    <row r="87" spans="2:17" x14ac:dyDescent="0.2">
      <c r="B87" s="135"/>
      <c r="C87" s="135"/>
      <c r="D87" s="135"/>
      <c r="E87" s="135"/>
      <c r="F87" s="135"/>
      <c r="G87" s="135"/>
      <c r="H87" s="135"/>
      <c r="I87" s="135"/>
      <c r="J87" s="138"/>
      <c r="K87" s="138"/>
      <c r="L87" s="135"/>
      <c r="M87" s="135"/>
      <c r="N87" s="135"/>
      <c r="O87" s="135"/>
      <c r="P87" s="135"/>
      <c r="Q87" s="135"/>
    </row>
    <row r="88" spans="2:17" x14ac:dyDescent="0.2">
      <c r="B88" s="135"/>
      <c r="C88" s="135"/>
      <c r="D88" s="135"/>
      <c r="E88" s="135"/>
      <c r="F88" s="135"/>
      <c r="G88" s="135"/>
      <c r="H88" s="135"/>
      <c r="I88" s="135"/>
      <c r="J88" s="138"/>
      <c r="K88" s="138"/>
      <c r="L88" s="135"/>
      <c r="M88" s="135"/>
      <c r="N88" s="135"/>
      <c r="O88" s="135"/>
      <c r="P88" s="135"/>
      <c r="Q88" s="135"/>
    </row>
    <row r="89" spans="2:17" x14ac:dyDescent="0.2">
      <c r="B89" s="135"/>
      <c r="C89" s="135"/>
      <c r="D89" s="135"/>
      <c r="E89" s="135"/>
      <c r="F89" s="135"/>
      <c r="G89" s="135"/>
      <c r="H89" s="135"/>
      <c r="I89" s="135"/>
      <c r="J89" s="138"/>
      <c r="K89" s="138"/>
      <c r="L89" s="135"/>
      <c r="M89" s="135"/>
      <c r="N89" s="135"/>
      <c r="O89" s="135"/>
      <c r="P89" s="135"/>
      <c r="Q89" s="135"/>
    </row>
    <row r="90" spans="2:17" x14ac:dyDescent="0.2">
      <c r="B90" s="135"/>
      <c r="C90" s="135"/>
      <c r="D90" s="135"/>
      <c r="E90" s="135"/>
      <c r="F90" s="135"/>
      <c r="G90" s="135"/>
      <c r="H90" s="135"/>
      <c r="I90" s="135"/>
      <c r="J90" s="138"/>
      <c r="K90" s="138"/>
      <c r="L90" s="135"/>
      <c r="M90" s="135"/>
      <c r="N90" s="135"/>
      <c r="O90" s="135"/>
      <c r="P90" s="135"/>
      <c r="Q90" s="135"/>
    </row>
    <row r="91" spans="2:17" x14ac:dyDescent="0.2">
      <c r="B91" s="135"/>
      <c r="C91" s="135"/>
      <c r="D91" s="135"/>
      <c r="E91" s="135"/>
      <c r="F91" s="135"/>
      <c r="G91" s="135"/>
      <c r="H91" s="135"/>
      <c r="I91" s="135"/>
      <c r="J91" s="138"/>
      <c r="K91" s="138"/>
      <c r="L91" s="135"/>
      <c r="M91" s="135"/>
      <c r="N91" s="135"/>
      <c r="O91" s="135"/>
      <c r="P91" s="135"/>
      <c r="Q91" s="135"/>
    </row>
    <row r="92" spans="2:17" x14ac:dyDescent="0.2">
      <c r="B92" s="135"/>
      <c r="C92" s="135"/>
      <c r="D92" s="135"/>
      <c r="E92" s="135"/>
      <c r="F92" s="135"/>
      <c r="G92" s="135"/>
      <c r="H92" s="135"/>
      <c r="I92" s="135"/>
      <c r="J92" s="138"/>
      <c r="K92" s="138"/>
      <c r="L92" s="135"/>
      <c r="M92" s="135"/>
      <c r="N92" s="135"/>
      <c r="O92" s="135"/>
      <c r="P92" s="135"/>
      <c r="Q92" s="135"/>
    </row>
    <row r="93" spans="2:17" x14ac:dyDescent="0.2">
      <c r="B93" s="135"/>
      <c r="C93" s="135"/>
      <c r="D93" s="135"/>
      <c r="E93" s="135"/>
      <c r="F93" s="135"/>
      <c r="G93" s="135"/>
      <c r="H93" s="135"/>
      <c r="I93" s="135"/>
      <c r="J93" s="138"/>
      <c r="K93" s="138"/>
      <c r="L93" s="135"/>
      <c r="M93" s="135"/>
      <c r="N93" s="135"/>
      <c r="O93" s="135"/>
      <c r="P93" s="135"/>
      <c r="Q93" s="135"/>
    </row>
    <row r="94" spans="2:17" x14ac:dyDescent="0.2">
      <c r="B94" s="135"/>
      <c r="C94" s="135"/>
      <c r="D94" s="135"/>
      <c r="E94" s="135"/>
      <c r="F94" s="135"/>
      <c r="G94" s="135"/>
      <c r="H94" s="135"/>
      <c r="I94" s="135"/>
      <c r="J94" s="138"/>
      <c r="K94" s="138"/>
      <c r="L94" s="135"/>
      <c r="M94" s="135"/>
      <c r="N94" s="135"/>
      <c r="O94" s="135"/>
      <c r="P94" s="135"/>
      <c r="Q94" s="135"/>
    </row>
    <row r="95" spans="2:17" x14ac:dyDescent="0.2">
      <c r="B95" s="135"/>
      <c r="C95" s="135"/>
      <c r="D95" s="135"/>
      <c r="E95" s="135"/>
      <c r="F95" s="135"/>
      <c r="G95" s="135"/>
      <c r="H95" s="135"/>
      <c r="I95" s="135"/>
      <c r="J95" s="138"/>
      <c r="K95" s="138"/>
      <c r="L95" s="135"/>
      <c r="M95" s="135"/>
      <c r="N95" s="135"/>
      <c r="O95" s="135"/>
      <c r="P95" s="135"/>
      <c r="Q95" s="135"/>
    </row>
    <row r="96" spans="2:17" x14ac:dyDescent="0.2">
      <c r="B96" s="135"/>
      <c r="C96" s="135"/>
      <c r="D96" s="135"/>
      <c r="E96" s="135"/>
      <c r="F96" s="135"/>
      <c r="G96" s="135"/>
      <c r="H96" s="135"/>
      <c r="I96" s="135"/>
      <c r="J96" s="138"/>
      <c r="K96" s="138"/>
      <c r="L96" s="135"/>
      <c r="M96" s="135"/>
      <c r="N96" s="135"/>
      <c r="O96" s="135"/>
      <c r="P96" s="135"/>
      <c r="Q96" s="135"/>
    </row>
    <row r="97" spans="2:17" x14ac:dyDescent="0.2">
      <c r="B97" s="135"/>
      <c r="C97" s="135"/>
      <c r="D97" s="135"/>
      <c r="E97" s="135"/>
      <c r="F97" s="135"/>
      <c r="G97" s="135"/>
      <c r="H97" s="135"/>
      <c r="I97" s="135"/>
      <c r="J97" s="138"/>
      <c r="K97" s="138"/>
      <c r="L97" s="135"/>
      <c r="M97" s="135"/>
      <c r="N97" s="135"/>
      <c r="O97" s="135"/>
      <c r="P97" s="135"/>
      <c r="Q97" s="135"/>
    </row>
    <row r="98" spans="2:17" x14ac:dyDescent="0.2">
      <c r="B98" s="135"/>
      <c r="C98" s="135"/>
      <c r="D98" s="135"/>
      <c r="E98" s="135"/>
      <c r="F98" s="135"/>
      <c r="G98" s="135"/>
      <c r="H98" s="135"/>
      <c r="I98" s="135"/>
      <c r="J98" s="138"/>
      <c r="K98" s="138"/>
      <c r="L98" s="135"/>
      <c r="M98" s="135"/>
      <c r="N98" s="135"/>
      <c r="O98" s="135"/>
      <c r="P98" s="135"/>
      <c r="Q98" s="135"/>
    </row>
    <row r="99" spans="2:17" x14ac:dyDescent="0.2">
      <c r="B99" s="135"/>
      <c r="C99" s="135"/>
      <c r="D99" s="135"/>
      <c r="E99" s="135"/>
      <c r="F99" s="135"/>
      <c r="G99" s="135"/>
      <c r="H99" s="135"/>
      <c r="I99" s="135"/>
      <c r="J99" s="138"/>
      <c r="K99" s="138"/>
      <c r="L99" s="135"/>
      <c r="M99" s="135"/>
      <c r="N99" s="135"/>
      <c r="O99" s="135"/>
      <c r="P99" s="135"/>
      <c r="Q99" s="135"/>
    </row>
    <row r="100" spans="2:17" x14ac:dyDescent="0.2">
      <c r="B100" s="135"/>
      <c r="C100" s="135"/>
      <c r="D100" s="135"/>
      <c r="E100" s="135"/>
      <c r="F100" s="135"/>
      <c r="G100" s="135"/>
      <c r="H100" s="135"/>
      <c r="I100" s="135"/>
      <c r="J100" s="138"/>
      <c r="K100" s="138"/>
      <c r="L100" s="135"/>
      <c r="M100" s="135"/>
      <c r="N100" s="135"/>
      <c r="O100" s="135"/>
      <c r="P100" s="135"/>
      <c r="Q100" s="135"/>
    </row>
    <row r="101" spans="2:17" x14ac:dyDescent="0.2">
      <c r="B101" s="135"/>
      <c r="C101" s="135"/>
      <c r="D101" s="135"/>
      <c r="E101" s="135"/>
      <c r="F101" s="135"/>
      <c r="G101" s="135"/>
      <c r="H101" s="135"/>
      <c r="I101" s="135"/>
      <c r="J101" s="138"/>
      <c r="K101" s="138"/>
      <c r="L101" s="135"/>
      <c r="M101" s="135"/>
      <c r="N101" s="135"/>
      <c r="O101" s="135"/>
      <c r="P101" s="135"/>
      <c r="Q101" s="135"/>
    </row>
    <row r="102" spans="2:17" x14ac:dyDescent="0.2">
      <c r="B102" s="135"/>
      <c r="C102" s="135"/>
      <c r="D102" s="135"/>
      <c r="E102" s="135"/>
      <c r="F102" s="135"/>
      <c r="G102" s="135"/>
      <c r="H102" s="135"/>
      <c r="I102" s="135"/>
      <c r="J102" s="138"/>
      <c r="K102" s="138"/>
      <c r="L102" s="135"/>
      <c r="M102" s="135"/>
      <c r="N102" s="135"/>
      <c r="O102" s="135"/>
      <c r="P102" s="135"/>
      <c r="Q102" s="135"/>
    </row>
    <row r="103" spans="2:17" x14ac:dyDescent="0.2">
      <c r="B103" s="135"/>
      <c r="C103" s="135"/>
      <c r="D103" s="135"/>
      <c r="E103" s="135"/>
      <c r="F103" s="135"/>
      <c r="G103" s="135"/>
      <c r="H103" s="135"/>
      <c r="I103" s="135"/>
      <c r="J103" s="138"/>
      <c r="K103" s="138"/>
      <c r="L103" s="135"/>
      <c r="M103" s="135"/>
      <c r="N103" s="135"/>
      <c r="O103" s="135"/>
      <c r="P103" s="135"/>
      <c r="Q103" s="135"/>
    </row>
    <row r="104" spans="2:17" x14ac:dyDescent="0.2">
      <c r="B104" s="135"/>
      <c r="C104" s="135"/>
      <c r="D104" s="135"/>
      <c r="E104" s="135"/>
      <c r="F104" s="135"/>
      <c r="G104" s="135"/>
      <c r="H104" s="135"/>
      <c r="I104" s="135"/>
      <c r="J104" s="138"/>
      <c r="K104" s="138"/>
      <c r="L104" s="135"/>
      <c r="M104" s="135"/>
      <c r="N104" s="135"/>
      <c r="O104" s="135"/>
      <c r="P104" s="135"/>
      <c r="Q104" s="135"/>
    </row>
    <row r="105" spans="2:17" x14ac:dyDescent="0.2">
      <c r="B105" s="135"/>
      <c r="C105" s="135"/>
      <c r="D105" s="135"/>
      <c r="E105" s="135"/>
      <c r="F105" s="135"/>
      <c r="G105" s="135"/>
      <c r="H105" s="135"/>
      <c r="I105" s="135"/>
      <c r="J105" s="138"/>
      <c r="K105" s="138"/>
      <c r="L105" s="135"/>
      <c r="M105" s="135"/>
      <c r="N105" s="135"/>
      <c r="O105" s="135"/>
      <c r="P105" s="135"/>
      <c r="Q105" s="135"/>
    </row>
    <row r="106" spans="2:17" x14ac:dyDescent="0.2">
      <c r="B106" s="135"/>
      <c r="C106" s="135"/>
      <c r="D106" s="135"/>
      <c r="E106" s="135"/>
      <c r="F106" s="135"/>
      <c r="G106" s="135"/>
      <c r="H106" s="135"/>
      <c r="I106" s="135"/>
      <c r="J106" s="138"/>
      <c r="K106" s="138"/>
      <c r="L106" s="135"/>
      <c r="M106" s="135"/>
      <c r="N106" s="135"/>
      <c r="O106" s="135"/>
      <c r="P106" s="135"/>
      <c r="Q106" s="135"/>
    </row>
    <row r="107" spans="2:17" x14ac:dyDescent="0.2">
      <c r="B107" s="135"/>
      <c r="C107" s="135"/>
      <c r="D107" s="135"/>
      <c r="E107" s="135"/>
      <c r="F107" s="135"/>
      <c r="G107" s="135"/>
      <c r="H107" s="135"/>
      <c r="I107" s="135"/>
      <c r="J107" s="138"/>
      <c r="K107" s="138"/>
      <c r="L107" s="135"/>
      <c r="M107" s="135"/>
      <c r="N107" s="135"/>
      <c r="O107" s="135"/>
      <c r="P107" s="135"/>
      <c r="Q107" s="135"/>
    </row>
    <row r="108" spans="2:17" x14ac:dyDescent="0.2">
      <c r="B108" s="135"/>
      <c r="C108" s="135"/>
      <c r="D108" s="135"/>
      <c r="E108" s="135"/>
      <c r="F108" s="135"/>
      <c r="G108" s="135"/>
      <c r="H108" s="135"/>
      <c r="I108" s="135"/>
      <c r="J108" s="138"/>
      <c r="K108" s="138"/>
      <c r="L108" s="135"/>
      <c r="M108" s="135"/>
      <c r="N108" s="135"/>
      <c r="O108" s="135"/>
      <c r="P108" s="135"/>
      <c r="Q108" s="135"/>
    </row>
    <row r="109" spans="2:17" x14ac:dyDescent="0.2">
      <c r="B109" s="135"/>
      <c r="C109" s="135"/>
      <c r="D109" s="135"/>
      <c r="E109" s="135"/>
      <c r="F109" s="135"/>
      <c r="G109" s="135"/>
      <c r="H109" s="135"/>
      <c r="I109" s="135"/>
      <c r="J109" s="138"/>
      <c r="K109" s="138"/>
      <c r="L109" s="135"/>
      <c r="M109" s="135"/>
      <c r="N109" s="135"/>
      <c r="O109" s="135"/>
      <c r="P109" s="135"/>
      <c r="Q109" s="135"/>
    </row>
    <row r="110" spans="2:17" x14ac:dyDescent="0.2">
      <c r="B110" s="135"/>
      <c r="C110" s="135"/>
      <c r="D110" s="135"/>
      <c r="E110" s="135"/>
      <c r="F110" s="135"/>
      <c r="G110" s="135"/>
      <c r="H110" s="135"/>
      <c r="I110" s="135"/>
      <c r="J110" s="138"/>
      <c r="K110" s="138"/>
      <c r="L110" s="135"/>
      <c r="M110" s="135"/>
      <c r="N110" s="135"/>
      <c r="O110" s="135"/>
      <c r="P110" s="135"/>
      <c r="Q110" s="135"/>
    </row>
    <row r="111" spans="2:17" x14ac:dyDescent="0.2">
      <c r="B111" s="135"/>
      <c r="C111" s="135"/>
      <c r="D111" s="135"/>
      <c r="E111" s="135"/>
      <c r="F111" s="135"/>
      <c r="G111" s="135"/>
      <c r="H111" s="135"/>
      <c r="I111" s="135"/>
      <c r="J111" s="138"/>
      <c r="K111" s="138"/>
      <c r="L111" s="135"/>
      <c r="M111" s="135"/>
      <c r="N111" s="135"/>
      <c r="O111" s="135"/>
      <c r="P111" s="135"/>
      <c r="Q111" s="135"/>
    </row>
    <row r="112" spans="2:17" x14ac:dyDescent="0.2">
      <c r="B112" s="135"/>
      <c r="C112" s="135"/>
      <c r="D112" s="135"/>
      <c r="E112" s="135"/>
      <c r="F112" s="135"/>
      <c r="G112" s="135"/>
      <c r="H112" s="135"/>
      <c r="I112" s="135"/>
      <c r="J112" s="138"/>
      <c r="K112" s="138"/>
      <c r="L112" s="135"/>
      <c r="M112" s="135"/>
      <c r="N112" s="135"/>
      <c r="O112" s="135"/>
      <c r="P112" s="135"/>
      <c r="Q112" s="135"/>
    </row>
    <row r="113" spans="2:17" x14ac:dyDescent="0.2">
      <c r="B113" s="135"/>
      <c r="C113" s="135"/>
      <c r="D113" s="135"/>
      <c r="E113" s="135"/>
      <c r="F113" s="135"/>
      <c r="G113" s="135"/>
      <c r="H113" s="135"/>
      <c r="I113" s="135"/>
      <c r="J113" s="138"/>
      <c r="K113" s="138"/>
      <c r="L113" s="135"/>
      <c r="M113" s="135"/>
      <c r="N113" s="135"/>
      <c r="O113" s="135"/>
      <c r="P113" s="135"/>
      <c r="Q113" s="135"/>
    </row>
    <row r="114" spans="2:17" x14ac:dyDescent="0.2">
      <c r="B114" s="135"/>
      <c r="C114" s="135"/>
      <c r="D114" s="135"/>
      <c r="E114" s="135"/>
      <c r="F114" s="135"/>
      <c r="G114" s="135"/>
      <c r="H114" s="135"/>
      <c r="I114" s="135"/>
      <c r="J114" s="138"/>
      <c r="K114" s="138"/>
      <c r="L114" s="135"/>
      <c r="M114" s="135"/>
      <c r="N114" s="135"/>
      <c r="O114" s="135"/>
      <c r="P114" s="135"/>
      <c r="Q114" s="135"/>
    </row>
    <row r="115" spans="2:17" x14ac:dyDescent="0.2">
      <c r="B115" s="135"/>
      <c r="C115" s="135"/>
      <c r="D115" s="135"/>
      <c r="E115" s="135"/>
      <c r="F115" s="135"/>
      <c r="G115" s="135"/>
      <c r="H115" s="135"/>
      <c r="I115" s="135"/>
      <c r="J115" s="138"/>
      <c r="K115" s="138"/>
      <c r="L115" s="135"/>
      <c r="M115" s="135"/>
      <c r="N115" s="135"/>
      <c r="O115" s="135"/>
      <c r="P115" s="135"/>
      <c r="Q115" s="135"/>
    </row>
    <row r="116" spans="2:17" x14ac:dyDescent="0.2">
      <c r="B116" s="135"/>
      <c r="C116" s="135"/>
      <c r="D116" s="135"/>
      <c r="E116" s="135"/>
      <c r="F116" s="135"/>
      <c r="G116" s="135"/>
      <c r="H116" s="135"/>
      <c r="I116" s="135"/>
      <c r="J116" s="138"/>
      <c r="K116" s="138"/>
      <c r="L116" s="135"/>
      <c r="M116" s="135"/>
      <c r="N116" s="135"/>
      <c r="O116" s="135"/>
      <c r="P116" s="135"/>
      <c r="Q116" s="135"/>
    </row>
    <row r="117" spans="2:17" x14ac:dyDescent="0.2">
      <c r="B117" s="135"/>
      <c r="C117" s="135"/>
      <c r="D117" s="135"/>
      <c r="E117" s="135"/>
      <c r="F117" s="135"/>
      <c r="G117" s="135"/>
      <c r="H117" s="135"/>
      <c r="I117" s="135"/>
      <c r="J117" s="138"/>
      <c r="K117" s="138"/>
      <c r="L117" s="135"/>
      <c r="M117" s="135"/>
      <c r="N117" s="135"/>
      <c r="O117" s="135"/>
      <c r="P117" s="135"/>
      <c r="Q117" s="135"/>
    </row>
    <row r="118" spans="2:17" x14ac:dyDescent="0.2">
      <c r="B118" s="135"/>
      <c r="C118" s="135"/>
      <c r="D118" s="135"/>
      <c r="E118" s="135"/>
      <c r="F118" s="135"/>
      <c r="G118" s="135"/>
      <c r="H118" s="135"/>
      <c r="I118" s="135"/>
      <c r="J118" s="138"/>
      <c r="K118" s="138"/>
      <c r="L118" s="135"/>
      <c r="M118" s="135"/>
      <c r="N118" s="135"/>
      <c r="O118" s="135"/>
      <c r="P118" s="135"/>
      <c r="Q118" s="135"/>
    </row>
    <row r="119" spans="2:17" x14ac:dyDescent="0.2">
      <c r="B119" s="135"/>
      <c r="C119" s="135"/>
      <c r="D119" s="135"/>
      <c r="E119" s="135"/>
      <c r="F119" s="135"/>
      <c r="G119" s="135"/>
      <c r="H119" s="135"/>
      <c r="I119" s="135"/>
      <c r="J119" s="138"/>
      <c r="K119" s="138"/>
      <c r="L119" s="135"/>
      <c r="M119" s="135"/>
      <c r="N119" s="135"/>
      <c r="O119" s="135"/>
      <c r="P119" s="135"/>
      <c r="Q119" s="135"/>
    </row>
    <row r="120" spans="2:17" x14ac:dyDescent="0.2">
      <c r="B120" s="135"/>
      <c r="C120" s="135"/>
      <c r="D120" s="135"/>
      <c r="E120" s="135"/>
      <c r="F120" s="135"/>
      <c r="G120" s="135"/>
      <c r="H120" s="135"/>
      <c r="I120" s="135"/>
      <c r="J120" s="138"/>
      <c r="K120" s="138"/>
      <c r="L120" s="135"/>
      <c r="M120" s="135"/>
      <c r="N120" s="135"/>
      <c r="O120" s="135"/>
      <c r="P120" s="135"/>
      <c r="Q120" s="135"/>
    </row>
    <row r="121" spans="2:17" x14ac:dyDescent="0.2">
      <c r="B121" s="135"/>
      <c r="C121" s="135"/>
      <c r="D121" s="135"/>
      <c r="E121" s="135"/>
      <c r="F121" s="135"/>
      <c r="G121" s="135"/>
      <c r="H121" s="135"/>
      <c r="I121" s="135"/>
      <c r="J121" s="138"/>
      <c r="K121" s="138"/>
      <c r="L121" s="135"/>
      <c r="M121" s="135"/>
      <c r="N121" s="135"/>
      <c r="O121" s="135"/>
      <c r="P121" s="135"/>
      <c r="Q121" s="135"/>
    </row>
    <row r="122" spans="2:17" x14ac:dyDescent="0.2">
      <c r="B122" s="135"/>
      <c r="C122" s="135"/>
      <c r="D122" s="135"/>
      <c r="E122" s="135"/>
      <c r="F122" s="135"/>
      <c r="G122" s="135"/>
      <c r="H122" s="135"/>
      <c r="I122" s="135"/>
      <c r="J122" s="138"/>
      <c r="K122" s="138"/>
      <c r="L122" s="135"/>
      <c r="M122" s="135"/>
      <c r="N122" s="135"/>
      <c r="O122" s="135"/>
      <c r="P122" s="135"/>
      <c r="Q122" s="135"/>
    </row>
    <row r="123" spans="2:17" x14ac:dyDescent="0.2">
      <c r="B123" s="135"/>
      <c r="C123" s="135"/>
      <c r="D123" s="135"/>
      <c r="E123" s="135"/>
      <c r="F123" s="135"/>
      <c r="G123" s="135"/>
      <c r="H123" s="135"/>
      <c r="I123" s="135"/>
      <c r="J123" s="138"/>
      <c r="K123" s="138"/>
      <c r="L123" s="135"/>
      <c r="M123" s="135"/>
      <c r="N123" s="135"/>
      <c r="O123" s="135"/>
      <c r="P123" s="135"/>
      <c r="Q123" s="135"/>
    </row>
    <row r="124" spans="2:17" x14ac:dyDescent="0.2">
      <c r="B124" s="135"/>
      <c r="C124" s="135"/>
      <c r="D124" s="135"/>
      <c r="E124" s="135"/>
      <c r="F124" s="135"/>
      <c r="G124" s="135"/>
      <c r="H124" s="135"/>
      <c r="I124" s="135"/>
      <c r="J124" s="138"/>
      <c r="K124" s="138"/>
      <c r="L124" s="135"/>
      <c r="M124" s="135"/>
      <c r="N124" s="135"/>
      <c r="O124" s="135"/>
      <c r="P124" s="135"/>
      <c r="Q124" s="135"/>
    </row>
    <row r="125" spans="2:17" x14ac:dyDescent="0.2">
      <c r="B125" s="135"/>
      <c r="C125" s="135"/>
      <c r="D125" s="135"/>
      <c r="E125" s="135"/>
      <c r="F125" s="135"/>
      <c r="G125" s="135"/>
      <c r="H125" s="135"/>
      <c r="I125" s="135"/>
      <c r="J125" s="138"/>
      <c r="K125" s="138"/>
      <c r="L125" s="135"/>
      <c r="M125" s="135"/>
      <c r="N125" s="135"/>
      <c r="O125" s="135"/>
      <c r="P125" s="135"/>
      <c r="Q125" s="135"/>
    </row>
    <row r="126" spans="2:17" x14ac:dyDescent="0.2">
      <c r="B126" s="135"/>
      <c r="C126" s="135"/>
      <c r="D126" s="135"/>
      <c r="E126" s="135"/>
      <c r="F126" s="135"/>
      <c r="G126" s="135"/>
      <c r="H126" s="135"/>
      <c r="I126" s="135"/>
      <c r="J126" s="138"/>
      <c r="K126" s="138"/>
      <c r="L126" s="135"/>
      <c r="M126" s="135"/>
      <c r="N126" s="135"/>
      <c r="O126" s="135"/>
      <c r="P126" s="135"/>
      <c r="Q126" s="135"/>
    </row>
    <row r="127" spans="2:17" x14ac:dyDescent="0.2">
      <c r="B127" s="135"/>
      <c r="C127" s="135"/>
      <c r="D127" s="135"/>
      <c r="E127" s="135"/>
      <c r="F127" s="135"/>
      <c r="G127" s="135"/>
      <c r="H127" s="135"/>
      <c r="I127" s="135"/>
      <c r="J127" s="138"/>
      <c r="K127" s="138"/>
      <c r="L127" s="135"/>
      <c r="M127" s="135"/>
      <c r="N127" s="135"/>
      <c r="O127" s="135"/>
      <c r="P127" s="135"/>
      <c r="Q127" s="135"/>
    </row>
    <row r="128" spans="2:17" x14ac:dyDescent="0.2">
      <c r="B128" s="135"/>
      <c r="C128" s="135"/>
      <c r="D128" s="135"/>
      <c r="E128" s="135"/>
      <c r="F128" s="135"/>
      <c r="G128" s="135"/>
      <c r="H128" s="135"/>
      <c r="I128" s="135"/>
      <c r="J128" s="138"/>
      <c r="K128" s="138"/>
      <c r="L128" s="135"/>
      <c r="M128" s="135"/>
      <c r="N128" s="135"/>
      <c r="O128" s="135"/>
      <c r="P128" s="135"/>
      <c r="Q128" s="135"/>
    </row>
    <row r="129" spans="2:17" x14ac:dyDescent="0.2">
      <c r="B129" s="135"/>
      <c r="C129" s="135"/>
      <c r="D129" s="135"/>
      <c r="E129" s="135"/>
      <c r="F129" s="135"/>
      <c r="G129" s="135"/>
      <c r="H129" s="135"/>
      <c r="I129" s="135"/>
      <c r="J129" s="138"/>
      <c r="K129" s="138"/>
      <c r="L129" s="135"/>
      <c r="M129" s="135"/>
      <c r="N129" s="135"/>
      <c r="O129" s="135"/>
      <c r="P129" s="135"/>
      <c r="Q129" s="135"/>
    </row>
    <row r="130" spans="2:17" x14ac:dyDescent="0.2">
      <c r="B130" s="135"/>
      <c r="C130" s="135"/>
      <c r="D130" s="135"/>
      <c r="E130" s="135"/>
      <c r="F130" s="135"/>
      <c r="G130" s="135"/>
      <c r="H130" s="135"/>
      <c r="I130" s="135"/>
      <c r="J130" s="138"/>
      <c r="K130" s="138"/>
      <c r="L130" s="135"/>
      <c r="M130" s="135"/>
      <c r="N130" s="135"/>
      <c r="O130" s="135"/>
      <c r="P130" s="135"/>
      <c r="Q130" s="135"/>
    </row>
    <row r="131" spans="2:17" x14ac:dyDescent="0.2">
      <c r="B131" s="135"/>
      <c r="C131" s="135"/>
      <c r="D131" s="135"/>
      <c r="E131" s="135"/>
      <c r="F131" s="135"/>
      <c r="G131" s="135"/>
      <c r="H131" s="135"/>
      <c r="I131" s="135"/>
      <c r="J131" s="138"/>
      <c r="K131" s="138"/>
      <c r="L131" s="135"/>
      <c r="M131" s="135"/>
      <c r="N131" s="135"/>
      <c r="O131" s="135"/>
      <c r="P131" s="135"/>
      <c r="Q131" s="135"/>
    </row>
    <row r="132" spans="2:17" x14ac:dyDescent="0.2">
      <c r="B132" s="135"/>
      <c r="C132" s="135"/>
      <c r="D132" s="135"/>
      <c r="E132" s="135"/>
      <c r="F132" s="135"/>
      <c r="G132" s="135"/>
      <c r="H132" s="135"/>
      <c r="I132" s="135"/>
      <c r="J132" s="138"/>
      <c r="K132" s="138"/>
      <c r="L132" s="135"/>
      <c r="M132" s="135"/>
      <c r="N132" s="135"/>
      <c r="O132" s="135"/>
      <c r="P132" s="135"/>
      <c r="Q132" s="135"/>
    </row>
    <row r="133" spans="2:17" x14ac:dyDescent="0.2">
      <c r="B133" s="135"/>
      <c r="C133" s="135"/>
      <c r="D133" s="135"/>
      <c r="E133" s="135"/>
      <c r="F133" s="135"/>
      <c r="G133" s="135"/>
      <c r="H133" s="135"/>
      <c r="I133" s="135"/>
      <c r="J133" s="138"/>
      <c r="K133" s="138"/>
      <c r="L133" s="135"/>
      <c r="M133" s="135"/>
      <c r="N133" s="135"/>
      <c r="O133" s="135"/>
      <c r="P133" s="135"/>
      <c r="Q133" s="135"/>
    </row>
    <row r="134" spans="2:17" x14ac:dyDescent="0.2">
      <c r="B134" s="135"/>
      <c r="C134" s="135"/>
      <c r="D134" s="135"/>
      <c r="E134" s="135"/>
      <c r="F134" s="135"/>
      <c r="G134" s="135"/>
      <c r="H134" s="135"/>
      <c r="I134" s="135"/>
      <c r="J134" s="138"/>
      <c r="K134" s="138"/>
      <c r="L134" s="135"/>
      <c r="M134" s="135"/>
      <c r="N134" s="135"/>
      <c r="O134" s="135"/>
      <c r="P134" s="135"/>
      <c r="Q134" s="135"/>
    </row>
    <row r="135" spans="2:17" x14ac:dyDescent="0.2">
      <c r="B135" s="135"/>
      <c r="C135" s="135"/>
      <c r="D135" s="135"/>
      <c r="E135" s="135"/>
      <c r="F135" s="135"/>
      <c r="G135" s="135"/>
      <c r="H135" s="135"/>
      <c r="I135" s="135"/>
      <c r="J135" s="138"/>
      <c r="K135" s="138"/>
      <c r="L135" s="135"/>
      <c r="M135" s="135"/>
      <c r="N135" s="135"/>
      <c r="O135" s="135"/>
      <c r="P135" s="135"/>
      <c r="Q135" s="135"/>
    </row>
    <row r="136" spans="2:17" x14ac:dyDescent="0.2">
      <c r="B136" s="135"/>
      <c r="C136" s="135"/>
      <c r="D136" s="135"/>
      <c r="E136" s="135"/>
      <c r="F136" s="135"/>
      <c r="G136" s="135"/>
      <c r="H136" s="135"/>
      <c r="I136" s="135"/>
      <c r="J136" s="138"/>
      <c r="K136" s="138"/>
      <c r="L136" s="135"/>
      <c r="M136" s="135"/>
      <c r="N136" s="135"/>
      <c r="O136" s="135"/>
      <c r="P136" s="135"/>
      <c r="Q136" s="135"/>
    </row>
    <row r="137" spans="2:17" x14ac:dyDescent="0.2">
      <c r="B137" s="135"/>
      <c r="C137" s="135"/>
      <c r="D137" s="135"/>
      <c r="E137" s="135"/>
      <c r="F137" s="135"/>
      <c r="G137" s="135"/>
      <c r="H137" s="135"/>
      <c r="I137" s="135"/>
      <c r="J137" s="138"/>
      <c r="K137" s="138"/>
      <c r="L137" s="135"/>
      <c r="M137" s="135"/>
      <c r="N137" s="135"/>
      <c r="O137" s="135"/>
      <c r="P137" s="135"/>
      <c r="Q137" s="135"/>
    </row>
    <row r="138" spans="2:17" x14ac:dyDescent="0.2">
      <c r="B138" s="135"/>
      <c r="C138" s="135"/>
      <c r="D138" s="135"/>
      <c r="E138" s="135"/>
      <c r="F138" s="135"/>
      <c r="G138" s="135"/>
      <c r="H138" s="135"/>
      <c r="I138" s="135"/>
      <c r="J138" s="138"/>
      <c r="K138" s="138"/>
      <c r="L138" s="135"/>
      <c r="M138" s="135"/>
      <c r="N138" s="135"/>
      <c r="O138" s="135"/>
      <c r="P138" s="135"/>
      <c r="Q138" s="135"/>
    </row>
    <row r="139" spans="2:17" x14ac:dyDescent="0.2">
      <c r="B139" s="135"/>
      <c r="C139" s="135"/>
      <c r="D139" s="135"/>
      <c r="E139" s="135"/>
      <c r="F139" s="135"/>
      <c r="G139" s="135"/>
      <c r="H139" s="135"/>
      <c r="I139" s="135"/>
      <c r="J139" s="138"/>
      <c r="K139" s="138"/>
      <c r="L139" s="135"/>
      <c r="M139" s="135"/>
      <c r="N139" s="135"/>
      <c r="O139" s="135"/>
      <c r="P139" s="135"/>
      <c r="Q139" s="135"/>
    </row>
    <row r="140" spans="2:17" x14ac:dyDescent="0.2">
      <c r="B140" s="135"/>
      <c r="C140" s="135"/>
      <c r="D140" s="135"/>
      <c r="E140" s="135"/>
      <c r="F140" s="135"/>
      <c r="G140" s="135"/>
      <c r="H140" s="135"/>
      <c r="I140" s="135"/>
      <c r="J140" s="138"/>
      <c r="K140" s="138"/>
      <c r="L140" s="135"/>
      <c r="M140" s="135"/>
      <c r="N140" s="135"/>
      <c r="O140" s="135"/>
      <c r="P140" s="135"/>
      <c r="Q140" s="135"/>
    </row>
    <row r="141" spans="2:17" x14ac:dyDescent="0.2">
      <c r="B141" s="135"/>
      <c r="C141" s="135"/>
      <c r="D141" s="135"/>
      <c r="E141" s="135"/>
      <c r="F141" s="135"/>
      <c r="G141" s="135"/>
      <c r="H141" s="135"/>
      <c r="I141" s="135"/>
      <c r="J141" s="138"/>
      <c r="K141" s="138"/>
      <c r="L141" s="135"/>
      <c r="M141" s="135"/>
      <c r="N141" s="135"/>
      <c r="O141" s="135"/>
      <c r="P141" s="135"/>
      <c r="Q141" s="135"/>
    </row>
    <row r="142" spans="2:17" x14ac:dyDescent="0.2">
      <c r="B142" s="135"/>
      <c r="C142" s="135"/>
      <c r="D142" s="135"/>
      <c r="E142" s="135"/>
      <c r="F142" s="135"/>
      <c r="G142" s="135"/>
      <c r="H142" s="135"/>
      <c r="I142" s="135"/>
      <c r="J142" s="138"/>
      <c r="K142" s="138"/>
      <c r="L142" s="135"/>
      <c r="M142" s="135"/>
      <c r="N142" s="135"/>
      <c r="O142" s="135"/>
      <c r="P142" s="135"/>
      <c r="Q142" s="135"/>
    </row>
    <row r="143" spans="2:17" x14ac:dyDescent="0.2">
      <c r="B143" s="135"/>
      <c r="C143" s="135"/>
      <c r="D143" s="135"/>
      <c r="E143" s="135"/>
      <c r="F143" s="135"/>
      <c r="G143" s="135"/>
      <c r="H143" s="135"/>
      <c r="I143" s="135"/>
      <c r="J143" s="138"/>
      <c r="K143" s="138"/>
      <c r="L143" s="135"/>
      <c r="M143" s="135"/>
      <c r="N143" s="135"/>
      <c r="O143" s="135"/>
      <c r="P143" s="135"/>
      <c r="Q143" s="135"/>
    </row>
    <row r="144" spans="2:17" x14ac:dyDescent="0.2">
      <c r="B144" s="135"/>
      <c r="C144" s="135"/>
      <c r="D144" s="135"/>
      <c r="E144" s="135"/>
      <c r="F144" s="135"/>
      <c r="G144" s="135"/>
      <c r="H144" s="135"/>
      <c r="I144" s="135"/>
      <c r="J144" s="138"/>
      <c r="K144" s="138"/>
      <c r="L144" s="135"/>
      <c r="M144" s="135"/>
      <c r="N144" s="135"/>
      <c r="O144" s="135"/>
      <c r="P144" s="135"/>
      <c r="Q144" s="135"/>
    </row>
    <row r="145" spans="2:17" x14ac:dyDescent="0.2">
      <c r="B145" s="135"/>
      <c r="C145" s="135"/>
      <c r="D145" s="135"/>
      <c r="E145" s="135"/>
      <c r="F145" s="135"/>
      <c r="G145" s="135"/>
      <c r="H145" s="135"/>
      <c r="I145" s="135"/>
      <c r="J145" s="138"/>
      <c r="K145" s="138"/>
      <c r="L145" s="135"/>
      <c r="M145" s="135"/>
      <c r="N145" s="135"/>
      <c r="O145" s="135"/>
      <c r="P145" s="135"/>
      <c r="Q145" s="135"/>
    </row>
    <row r="146" spans="2:17" x14ac:dyDescent="0.2">
      <c r="B146" s="135"/>
      <c r="C146" s="135"/>
      <c r="D146" s="135"/>
      <c r="E146" s="135"/>
      <c r="F146" s="135"/>
      <c r="G146" s="135"/>
      <c r="H146" s="135"/>
      <c r="I146" s="135"/>
      <c r="J146" s="138"/>
      <c r="K146" s="138"/>
      <c r="L146" s="135"/>
      <c r="M146" s="135"/>
      <c r="N146" s="135"/>
      <c r="O146" s="135"/>
      <c r="P146" s="135"/>
      <c r="Q146" s="135"/>
    </row>
    <row r="147" spans="2:17" x14ac:dyDescent="0.2">
      <c r="B147" s="135"/>
      <c r="C147" s="135"/>
      <c r="D147" s="135"/>
      <c r="E147" s="135"/>
      <c r="F147" s="135"/>
      <c r="G147" s="135"/>
      <c r="H147" s="135"/>
      <c r="I147" s="135"/>
      <c r="J147" s="138"/>
      <c r="K147" s="138"/>
      <c r="L147" s="135"/>
      <c r="M147" s="135"/>
      <c r="N147" s="135"/>
      <c r="O147" s="135"/>
      <c r="P147" s="135"/>
      <c r="Q147" s="135"/>
    </row>
    <row r="148" spans="2:17" x14ac:dyDescent="0.2">
      <c r="B148" s="135"/>
      <c r="C148" s="135"/>
      <c r="D148" s="135"/>
      <c r="E148" s="135"/>
      <c r="F148" s="135"/>
      <c r="G148" s="135"/>
      <c r="H148" s="135"/>
      <c r="I148" s="135"/>
      <c r="J148" s="138"/>
      <c r="K148" s="138"/>
      <c r="L148" s="135"/>
      <c r="M148" s="135"/>
      <c r="N148" s="135"/>
      <c r="O148" s="135"/>
      <c r="P148" s="135"/>
      <c r="Q148" s="135"/>
    </row>
    <row r="149" spans="2:17" x14ac:dyDescent="0.2">
      <c r="B149" s="135"/>
      <c r="C149" s="135"/>
      <c r="D149" s="135"/>
      <c r="E149" s="135"/>
      <c r="F149" s="135"/>
      <c r="G149" s="135"/>
      <c r="H149" s="135"/>
      <c r="I149" s="135"/>
      <c r="J149" s="138"/>
      <c r="K149" s="138"/>
      <c r="L149" s="135"/>
      <c r="M149" s="135"/>
      <c r="N149" s="135"/>
      <c r="O149" s="135"/>
      <c r="P149" s="135"/>
      <c r="Q149" s="135"/>
    </row>
    <row r="150" spans="2:17" x14ac:dyDescent="0.2">
      <c r="B150" s="135"/>
      <c r="C150" s="135"/>
      <c r="D150" s="135"/>
      <c r="E150" s="135"/>
      <c r="F150" s="135"/>
      <c r="G150" s="135"/>
      <c r="H150" s="135"/>
      <c r="I150" s="135"/>
      <c r="J150" s="138"/>
      <c r="K150" s="138"/>
      <c r="L150" s="135"/>
      <c r="M150" s="135"/>
      <c r="N150" s="135"/>
      <c r="O150" s="135"/>
      <c r="P150" s="135"/>
      <c r="Q150" s="135"/>
    </row>
    <row r="151" spans="2:17" x14ac:dyDescent="0.2">
      <c r="B151" s="135"/>
      <c r="C151" s="135"/>
      <c r="D151" s="135"/>
      <c r="E151" s="135"/>
      <c r="F151" s="135"/>
      <c r="G151" s="135"/>
      <c r="H151" s="135"/>
      <c r="I151" s="135"/>
      <c r="J151" s="138"/>
      <c r="K151" s="138"/>
      <c r="L151" s="135"/>
      <c r="M151" s="135"/>
      <c r="N151" s="135"/>
      <c r="O151" s="135"/>
      <c r="P151" s="135"/>
      <c r="Q151" s="135"/>
    </row>
    <row r="152" spans="2:17" x14ac:dyDescent="0.2">
      <c r="B152" s="135"/>
      <c r="C152" s="135"/>
      <c r="D152" s="135"/>
      <c r="E152" s="135"/>
      <c r="F152" s="135"/>
      <c r="G152" s="135"/>
      <c r="H152" s="135"/>
      <c r="I152" s="135"/>
      <c r="J152" s="138"/>
      <c r="K152" s="138"/>
      <c r="L152" s="135"/>
      <c r="M152" s="135"/>
      <c r="N152" s="135"/>
      <c r="O152" s="135"/>
      <c r="P152" s="135"/>
      <c r="Q152" s="135"/>
    </row>
    <row r="153" spans="2:17" x14ac:dyDescent="0.2">
      <c r="B153" s="135"/>
      <c r="C153" s="135"/>
      <c r="D153" s="135"/>
      <c r="E153" s="135"/>
      <c r="F153" s="135"/>
      <c r="G153" s="135"/>
      <c r="H153" s="135"/>
      <c r="I153" s="135"/>
      <c r="J153" s="138"/>
      <c r="K153" s="138"/>
      <c r="L153" s="135"/>
      <c r="M153" s="135"/>
      <c r="N153" s="135"/>
      <c r="O153" s="135"/>
      <c r="P153" s="135"/>
      <c r="Q153" s="135"/>
    </row>
    <row r="154" spans="2:17" x14ac:dyDescent="0.2">
      <c r="B154" s="135"/>
      <c r="C154" s="135"/>
      <c r="D154" s="135"/>
      <c r="E154" s="135"/>
      <c r="F154" s="135"/>
      <c r="G154" s="135"/>
      <c r="H154" s="135"/>
      <c r="I154" s="135"/>
      <c r="J154" s="138"/>
      <c r="K154" s="138"/>
      <c r="L154" s="135"/>
      <c r="M154" s="135"/>
      <c r="N154" s="135"/>
      <c r="O154" s="135"/>
      <c r="P154" s="135"/>
      <c r="Q154" s="135"/>
    </row>
    <row r="155" spans="2:17" x14ac:dyDescent="0.2">
      <c r="B155" s="135"/>
      <c r="C155" s="135"/>
      <c r="D155" s="135"/>
      <c r="E155" s="135"/>
      <c r="F155" s="135"/>
      <c r="G155" s="135"/>
      <c r="H155" s="135"/>
      <c r="I155" s="135"/>
      <c r="J155" s="138"/>
      <c r="K155" s="138"/>
      <c r="L155" s="135"/>
      <c r="M155" s="135"/>
      <c r="N155" s="135"/>
      <c r="O155" s="135"/>
      <c r="P155" s="135"/>
      <c r="Q155" s="135"/>
    </row>
    <row r="156" spans="2:17" x14ac:dyDescent="0.2">
      <c r="B156" s="135"/>
      <c r="C156" s="135"/>
      <c r="D156" s="135"/>
      <c r="E156" s="135"/>
      <c r="F156" s="135"/>
      <c r="G156" s="135"/>
      <c r="H156" s="135"/>
      <c r="I156" s="135"/>
      <c r="J156" s="138"/>
      <c r="K156" s="138"/>
      <c r="L156" s="135"/>
      <c r="M156" s="135"/>
      <c r="N156" s="135"/>
      <c r="O156" s="135"/>
      <c r="P156" s="135"/>
      <c r="Q156" s="135"/>
    </row>
    <row r="157" spans="2:17" x14ac:dyDescent="0.2">
      <c r="B157" s="135"/>
      <c r="C157" s="135"/>
      <c r="D157" s="135"/>
      <c r="E157" s="135"/>
      <c r="F157" s="135"/>
      <c r="G157" s="135"/>
      <c r="H157" s="135"/>
      <c r="I157" s="135"/>
      <c r="J157" s="138"/>
      <c r="K157" s="138"/>
      <c r="L157" s="135"/>
      <c r="M157" s="135"/>
      <c r="N157" s="135"/>
      <c r="O157" s="135"/>
      <c r="P157" s="135"/>
      <c r="Q157" s="135"/>
    </row>
    <row r="158" spans="2:17" x14ac:dyDescent="0.2">
      <c r="B158" s="135"/>
      <c r="C158" s="135"/>
      <c r="D158" s="135"/>
      <c r="E158" s="135"/>
      <c r="F158" s="135"/>
      <c r="G158" s="135"/>
      <c r="H158" s="135"/>
      <c r="I158" s="135"/>
      <c r="J158" s="138"/>
      <c r="K158" s="138"/>
      <c r="L158" s="135"/>
      <c r="M158" s="135"/>
      <c r="N158" s="135"/>
      <c r="O158" s="135"/>
      <c r="P158" s="135"/>
      <c r="Q158" s="135"/>
    </row>
    <row r="159" spans="2:17" x14ac:dyDescent="0.2">
      <c r="B159" s="135"/>
      <c r="C159" s="135"/>
      <c r="D159" s="135"/>
      <c r="E159" s="135"/>
      <c r="F159" s="135"/>
      <c r="G159" s="135"/>
      <c r="H159" s="135"/>
      <c r="I159" s="135"/>
      <c r="J159" s="138"/>
      <c r="K159" s="138"/>
      <c r="L159" s="135"/>
      <c r="M159" s="135"/>
      <c r="N159" s="135"/>
      <c r="O159" s="135"/>
      <c r="P159" s="135"/>
      <c r="Q159" s="135"/>
    </row>
    <row r="160" spans="2:17" x14ac:dyDescent="0.2">
      <c r="B160" s="135"/>
      <c r="C160" s="135"/>
      <c r="D160" s="135"/>
      <c r="E160" s="135"/>
      <c r="F160" s="135"/>
      <c r="G160" s="135"/>
      <c r="H160" s="135"/>
      <c r="I160" s="135"/>
      <c r="J160" s="138"/>
      <c r="K160" s="138"/>
      <c r="L160" s="135"/>
      <c r="M160" s="135"/>
      <c r="N160" s="135"/>
      <c r="O160" s="135"/>
      <c r="P160" s="135"/>
      <c r="Q160" s="135"/>
    </row>
    <row r="161" spans="2:17" x14ac:dyDescent="0.2">
      <c r="B161" s="135"/>
      <c r="C161" s="135"/>
      <c r="D161" s="135"/>
      <c r="E161" s="135"/>
      <c r="F161" s="135"/>
      <c r="G161" s="135"/>
      <c r="H161" s="135"/>
      <c r="I161" s="135"/>
      <c r="J161" s="138"/>
      <c r="K161" s="138"/>
      <c r="L161" s="135"/>
      <c r="M161" s="135"/>
      <c r="N161" s="135"/>
      <c r="O161" s="135"/>
      <c r="P161" s="135"/>
      <c r="Q161" s="135"/>
    </row>
    <row r="162" spans="2:17" x14ac:dyDescent="0.2">
      <c r="B162" s="135"/>
      <c r="C162" s="135"/>
      <c r="D162" s="135"/>
      <c r="E162" s="135"/>
      <c r="F162" s="135"/>
      <c r="G162" s="135"/>
      <c r="H162" s="135"/>
      <c r="I162" s="135"/>
      <c r="J162" s="138"/>
      <c r="K162" s="138"/>
      <c r="L162" s="135"/>
      <c r="M162" s="135"/>
      <c r="N162" s="135"/>
      <c r="O162" s="135"/>
      <c r="P162" s="135"/>
      <c r="Q162" s="135"/>
    </row>
    <row r="163" spans="2:17" x14ac:dyDescent="0.2">
      <c r="B163" s="135"/>
      <c r="C163" s="135"/>
      <c r="D163" s="135"/>
      <c r="E163" s="135"/>
      <c r="F163" s="135"/>
      <c r="G163" s="135"/>
      <c r="H163" s="135"/>
      <c r="I163" s="135"/>
      <c r="J163" s="138"/>
      <c r="K163" s="138"/>
      <c r="L163" s="135"/>
      <c r="M163" s="135"/>
      <c r="N163" s="135"/>
      <c r="O163" s="135"/>
      <c r="P163" s="135"/>
      <c r="Q163" s="135"/>
    </row>
    <row r="164" spans="2:17" x14ac:dyDescent="0.2">
      <c r="B164" s="135"/>
      <c r="C164" s="135"/>
      <c r="D164" s="135"/>
      <c r="E164" s="135"/>
      <c r="F164" s="135"/>
      <c r="G164" s="135"/>
      <c r="H164" s="135"/>
      <c r="I164" s="135"/>
      <c r="J164" s="138"/>
      <c r="K164" s="138"/>
      <c r="L164" s="135"/>
      <c r="M164" s="135"/>
      <c r="N164" s="135"/>
      <c r="O164" s="135"/>
      <c r="P164" s="135"/>
      <c r="Q164" s="135"/>
    </row>
    <row r="165" spans="2:17" x14ac:dyDescent="0.2">
      <c r="B165" s="135"/>
      <c r="C165" s="135"/>
      <c r="D165" s="135"/>
      <c r="E165" s="135"/>
      <c r="F165" s="135"/>
      <c r="G165" s="135"/>
      <c r="H165" s="135"/>
      <c r="I165" s="135"/>
      <c r="J165" s="138"/>
      <c r="K165" s="138"/>
      <c r="L165" s="135"/>
      <c r="M165" s="135"/>
      <c r="N165" s="135"/>
      <c r="O165" s="135"/>
      <c r="P165" s="135"/>
      <c r="Q165" s="135"/>
    </row>
    <row r="166" spans="2:17" x14ac:dyDescent="0.2">
      <c r="B166" s="135"/>
      <c r="C166" s="135"/>
      <c r="D166" s="135"/>
      <c r="E166" s="135"/>
      <c r="F166" s="135"/>
      <c r="G166" s="135"/>
      <c r="H166" s="135"/>
      <c r="I166" s="135"/>
      <c r="J166" s="138"/>
      <c r="K166" s="138"/>
      <c r="L166" s="135"/>
      <c r="M166" s="135"/>
      <c r="N166" s="135"/>
      <c r="O166" s="135"/>
      <c r="P166" s="135"/>
      <c r="Q166" s="135"/>
    </row>
    <row r="167" spans="2:17" x14ac:dyDescent="0.2">
      <c r="B167" s="135"/>
      <c r="C167" s="135"/>
      <c r="D167" s="135"/>
      <c r="E167" s="135"/>
      <c r="F167" s="135"/>
      <c r="G167" s="135"/>
      <c r="H167" s="135"/>
      <c r="I167" s="135"/>
      <c r="J167" s="138"/>
      <c r="K167" s="138"/>
      <c r="L167" s="135"/>
      <c r="M167" s="135"/>
      <c r="N167" s="135"/>
      <c r="O167" s="135"/>
      <c r="P167" s="135"/>
      <c r="Q167" s="135"/>
    </row>
    <row r="168" spans="2:17" x14ac:dyDescent="0.2">
      <c r="B168" s="135"/>
      <c r="C168" s="135"/>
      <c r="D168" s="135"/>
      <c r="E168" s="135"/>
      <c r="F168" s="135"/>
      <c r="G168" s="135"/>
      <c r="H168" s="135"/>
      <c r="I168" s="135"/>
      <c r="J168" s="138"/>
      <c r="K168" s="138"/>
      <c r="L168" s="135"/>
      <c r="M168" s="135"/>
      <c r="N168" s="135"/>
      <c r="O168" s="135"/>
      <c r="P168" s="135"/>
      <c r="Q168" s="135"/>
    </row>
    <row r="169" spans="2:17" x14ac:dyDescent="0.2">
      <c r="B169" s="135"/>
      <c r="C169" s="135"/>
      <c r="D169" s="135"/>
      <c r="E169" s="135"/>
      <c r="F169" s="135"/>
      <c r="G169" s="135"/>
      <c r="H169" s="135"/>
      <c r="I169" s="135"/>
      <c r="J169" s="138"/>
      <c r="K169" s="138"/>
      <c r="L169" s="135"/>
      <c r="M169" s="135"/>
      <c r="N169" s="135"/>
      <c r="O169" s="135"/>
      <c r="P169" s="135"/>
      <c r="Q169" s="135"/>
    </row>
    <row r="170" spans="2:17" x14ac:dyDescent="0.2">
      <c r="B170" s="135"/>
      <c r="C170" s="135"/>
      <c r="D170" s="135"/>
      <c r="E170" s="135"/>
      <c r="F170" s="135"/>
      <c r="G170" s="135"/>
      <c r="H170" s="135"/>
      <c r="I170" s="135"/>
      <c r="J170" s="138"/>
      <c r="K170" s="138"/>
      <c r="L170" s="135"/>
      <c r="M170" s="135"/>
      <c r="N170" s="135"/>
      <c r="O170" s="135"/>
      <c r="P170" s="135"/>
      <c r="Q170" s="135"/>
    </row>
    <row r="171" spans="2:17" x14ac:dyDescent="0.2">
      <c r="B171" s="135"/>
      <c r="C171" s="135"/>
      <c r="D171" s="135"/>
      <c r="E171" s="135"/>
      <c r="F171" s="135"/>
      <c r="G171" s="135"/>
      <c r="H171" s="135"/>
      <c r="I171" s="135"/>
      <c r="J171" s="138"/>
      <c r="K171" s="138"/>
      <c r="L171" s="135"/>
      <c r="M171" s="135"/>
      <c r="N171" s="135"/>
      <c r="O171" s="135"/>
      <c r="P171" s="135"/>
      <c r="Q171" s="135"/>
    </row>
    <row r="172" spans="2:17" x14ac:dyDescent="0.2">
      <c r="B172" s="135"/>
      <c r="C172" s="135"/>
      <c r="D172" s="135"/>
      <c r="E172" s="135"/>
      <c r="F172" s="135"/>
      <c r="G172" s="135"/>
      <c r="H172" s="135"/>
      <c r="I172" s="135"/>
      <c r="J172" s="138"/>
      <c r="K172" s="138"/>
      <c r="L172" s="135"/>
      <c r="M172" s="135"/>
      <c r="N172" s="135"/>
      <c r="O172" s="135"/>
      <c r="P172" s="135"/>
      <c r="Q172" s="135"/>
    </row>
    <row r="173" spans="2:17" x14ac:dyDescent="0.2">
      <c r="B173" s="135"/>
      <c r="C173" s="135"/>
      <c r="D173" s="135"/>
      <c r="E173" s="135"/>
      <c r="F173" s="135"/>
      <c r="G173" s="135"/>
      <c r="H173" s="135"/>
      <c r="I173" s="135"/>
      <c r="J173" s="138"/>
      <c r="K173" s="138"/>
      <c r="L173" s="135"/>
      <c r="M173" s="135"/>
      <c r="N173" s="135"/>
      <c r="O173" s="135"/>
      <c r="P173" s="135"/>
      <c r="Q173" s="135"/>
    </row>
    <row r="174" spans="2:17" x14ac:dyDescent="0.2">
      <c r="B174" s="135"/>
      <c r="C174" s="135"/>
      <c r="D174" s="135"/>
      <c r="E174" s="135"/>
      <c r="F174" s="135"/>
      <c r="G174" s="135"/>
      <c r="H174" s="135"/>
      <c r="I174" s="135"/>
      <c r="J174" s="138"/>
      <c r="K174" s="138"/>
      <c r="L174" s="135"/>
      <c r="M174" s="135"/>
      <c r="N174" s="135"/>
      <c r="O174" s="135"/>
      <c r="P174" s="135"/>
      <c r="Q174" s="135"/>
    </row>
    <row r="175" spans="2:17" x14ac:dyDescent="0.2">
      <c r="B175" s="135"/>
      <c r="C175" s="135"/>
      <c r="D175" s="135"/>
      <c r="E175" s="135"/>
      <c r="F175" s="135"/>
      <c r="G175" s="135"/>
      <c r="H175" s="135"/>
      <c r="I175" s="135"/>
      <c r="J175" s="138"/>
      <c r="K175" s="138"/>
      <c r="L175" s="135"/>
      <c r="M175" s="135"/>
      <c r="N175" s="135"/>
      <c r="O175" s="135"/>
      <c r="P175" s="135"/>
      <c r="Q175" s="135"/>
    </row>
    <row r="176" spans="2:17" x14ac:dyDescent="0.2">
      <c r="B176" s="135"/>
      <c r="C176" s="135"/>
      <c r="D176" s="135"/>
      <c r="E176" s="135"/>
      <c r="F176" s="135"/>
      <c r="G176" s="135"/>
      <c r="H176" s="135"/>
      <c r="I176" s="135"/>
      <c r="J176" s="138"/>
      <c r="K176" s="138"/>
      <c r="L176" s="135"/>
      <c r="M176" s="135"/>
      <c r="N176" s="135"/>
      <c r="O176" s="135"/>
      <c r="P176" s="135"/>
      <c r="Q176" s="135"/>
    </row>
    <row r="177" spans="2:17" x14ac:dyDescent="0.2">
      <c r="B177" s="135"/>
      <c r="C177" s="135"/>
      <c r="D177" s="135"/>
      <c r="E177" s="135"/>
      <c r="F177" s="135"/>
      <c r="G177" s="135"/>
      <c r="H177" s="135"/>
      <c r="I177" s="135"/>
      <c r="J177" s="138"/>
      <c r="K177" s="138"/>
      <c r="L177" s="135"/>
      <c r="M177" s="135"/>
      <c r="N177" s="135"/>
      <c r="O177" s="135"/>
      <c r="P177" s="135"/>
      <c r="Q177" s="135"/>
    </row>
    <row r="178" spans="2:17" x14ac:dyDescent="0.2">
      <c r="B178" s="135"/>
      <c r="C178" s="135"/>
      <c r="D178" s="135"/>
      <c r="E178" s="135"/>
      <c r="F178" s="135"/>
      <c r="G178" s="135"/>
      <c r="H178" s="135"/>
      <c r="I178" s="135"/>
      <c r="J178" s="138"/>
      <c r="K178" s="138"/>
      <c r="L178" s="135"/>
      <c r="M178" s="135"/>
      <c r="N178" s="135"/>
      <c r="O178" s="135"/>
      <c r="P178" s="135"/>
      <c r="Q178" s="135"/>
    </row>
    <row r="179" spans="2:17" x14ac:dyDescent="0.2">
      <c r="B179" s="135"/>
      <c r="C179" s="135"/>
      <c r="D179" s="135"/>
      <c r="E179" s="135"/>
      <c r="F179" s="135"/>
      <c r="G179" s="135"/>
      <c r="H179" s="135"/>
      <c r="I179" s="135"/>
      <c r="J179" s="138"/>
      <c r="K179" s="138"/>
      <c r="L179" s="135"/>
      <c r="M179" s="135"/>
      <c r="N179" s="135"/>
      <c r="O179" s="135"/>
      <c r="P179" s="135"/>
      <c r="Q179" s="135"/>
    </row>
    <row r="180" spans="2:17" x14ac:dyDescent="0.2">
      <c r="B180" s="135"/>
      <c r="C180" s="135"/>
      <c r="D180" s="135"/>
      <c r="E180" s="135"/>
      <c r="F180" s="135"/>
      <c r="G180" s="135"/>
      <c r="H180" s="135"/>
      <c r="I180" s="135"/>
      <c r="J180" s="138"/>
      <c r="K180" s="138"/>
      <c r="L180" s="135"/>
      <c r="M180" s="135"/>
      <c r="N180" s="135"/>
      <c r="O180" s="135"/>
      <c r="P180" s="135"/>
      <c r="Q180" s="135"/>
    </row>
    <row r="181" spans="2:17" x14ac:dyDescent="0.2">
      <c r="B181" s="135"/>
      <c r="C181" s="135"/>
      <c r="D181" s="135"/>
      <c r="E181" s="135"/>
      <c r="F181" s="135"/>
      <c r="G181" s="135"/>
      <c r="H181" s="135"/>
      <c r="I181" s="135"/>
      <c r="J181" s="138"/>
      <c r="K181" s="138"/>
      <c r="L181" s="135"/>
      <c r="M181" s="135"/>
      <c r="N181" s="135"/>
      <c r="O181" s="135"/>
      <c r="P181" s="135"/>
      <c r="Q181" s="135"/>
    </row>
    <row r="182" spans="2:17" x14ac:dyDescent="0.2">
      <c r="B182" s="135"/>
      <c r="C182" s="135"/>
      <c r="D182" s="135"/>
      <c r="E182" s="135"/>
      <c r="F182" s="135"/>
      <c r="G182" s="135"/>
      <c r="H182" s="135"/>
      <c r="I182" s="135"/>
      <c r="J182" s="138"/>
      <c r="K182" s="138"/>
      <c r="L182" s="135"/>
      <c r="M182" s="135"/>
      <c r="N182" s="135"/>
      <c r="O182" s="135"/>
      <c r="P182" s="135"/>
      <c r="Q182" s="135"/>
    </row>
    <row r="183" spans="2:17" x14ac:dyDescent="0.2">
      <c r="B183" s="135"/>
      <c r="C183" s="135"/>
      <c r="D183" s="135"/>
      <c r="E183" s="135"/>
      <c r="F183" s="135"/>
      <c r="G183" s="135"/>
      <c r="H183" s="135"/>
      <c r="I183" s="135"/>
      <c r="J183" s="138"/>
      <c r="K183" s="138"/>
      <c r="L183" s="135"/>
      <c r="M183" s="135"/>
      <c r="N183" s="135"/>
      <c r="O183" s="135"/>
      <c r="P183" s="135"/>
      <c r="Q183" s="135"/>
    </row>
    <row r="184" spans="2:17" x14ac:dyDescent="0.2">
      <c r="B184" s="135"/>
      <c r="C184" s="135"/>
      <c r="D184" s="135"/>
      <c r="E184" s="135"/>
      <c r="F184" s="135"/>
      <c r="G184" s="135"/>
      <c r="H184" s="135"/>
      <c r="I184" s="135"/>
      <c r="J184" s="138"/>
      <c r="K184" s="138"/>
      <c r="L184" s="135"/>
      <c r="M184" s="135"/>
      <c r="N184" s="135"/>
      <c r="O184" s="135"/>
      <c r="P184" s="135"/>
      <c r="Q184" s="135"/>
    </row>
    <row r="185" spans="2:17" x14ac:dyDescent="0.2">
      <c r="B185" s="135"/>
      <c r="C185" s="135"/>
      <c r="D185" s="135"/>
      <c r="E185" s="135"/>
      <c r="F185" s="135"/>
      <c r="G185" s="135"/>
      <c r="H185" s="135"/>
      <c r="I185" s="135"/>
      <c r="J185" s="138"/>
      <c r="K185" s="138"/>
      <c r="L185" s="135"/>
      <c r="M185" s="135"/>
      <c r="N185" s="135"/>
      <c r="O185" s="135"/>
      <c r="P185" s="135"/>
      <c r="Q185" s="135"/>
    </row>
    <row r="186" spans="2:17" x14ac:dyDescent="0.2">
      <c r="B186" s="135"/>
      <c r="C186" s="135"/>
      <c r="D186" s="135"/>
      <c r="E186" s="135"/>
      <c r="F186" s="135"/>
      <c r="G186" s="135"/>
      <c r="H186" s="135"/>
      <c r="I186" s="135"/>
      <c r="J186" s="138"/>
      <c r="K186" s="138"/>
      <c r="L186" s="135"/>
      <c r="M186" s="135"/>
      <c r="N186" s="135"/>
      <c r="O186" s="135"/>
      <c r="P186" s="135"/>
      <c r="Q186" s="135"/>
    </row>
    <row r="187" spans="2:17" x14ac:dyDescent="0.2">
      <c r="B187" s="135"/>
      <c r="C187" s="135"/>
      <c r="D187" s="135"/>
      <c r="E187" s="135"/>
      <c r="F187" s="135"/>
      <c r="G187" s="135"/>
      <c r="H187" s="135"/>
      <c r="I187" s="135"/>
      <c r="J187" s="138"/>
      <c r="K187" s="138"/>
      <c r="L187" s="135"/>
      <c r="M187" s="135"/>
      <c r="N187" s="135"/>
      <c r="O187" s="135"/>
      <c r="P187" s="135"/>
      <c r="Q187" s="135"/>
    </row>
    <row r="188" spans="2:17" x14ac:dyDescent="0.2">
      <c r="B188" s="135"/>
      <c r="C188" s="135"/>
      <c r="D188" s="135"/>
      <c r="E188" s="135"/>
      <c r="F188" s="135"/>
      <c r="G188" s="135"/>
      <c r="H188" s="135"/>
      <c r="I188" s="135"/>
      <c r="J188" s="138"/>
      <c r="K188" s="138"/>
      <c r="L188" s="135"/>
      <c r="M188" s="135"/>
      <c r="N188" s="135"/>
      <c r="O188" s="135"/>
      <c r="P188" s="135"/>
      <c r="Q188" s="135"/>
    </row>
    <row r="189" spans="2:17" x14ac:dyDescent="0.2">
      <c r="B189" s="135"/>
      <c r="C189" s="135"/>
      <c r="D189" s="135"/>
      <c r="E189" s="135"/>
      <c r="F189" s="135"/>
      <c r="G189" s="135"/>
      <c r="H189" s="135"/>
      <c r="I189" s="135"/>
      <c r="J189" s="138"/>
      <c r="K189" s="138"/>
      <c r="L189" s="135"/>
      <c r="M189" s="135"/>
      <c r="N189" s="135"/>
      <c r="O189" s="135"/>
      <c r="P189" s="135"/>
      <c r="Q189" s="135"/>
    </row>
    <row r="190" spans="2:17" x14ac:dyDescent="0.2">
      <c r="B190" s="135"/>
      <c r="C190" s="135"/>
      <c r="D190" s="135"/>
      <c r="E190" s="135"/>
      <c r="F190" s="135"/>
      <c r="G190" s="135"/>
      <c r="H190" s="135"/>
      <c r="I190" s="135"/>
      <c r="J190" s="138"/>
      <c r="K190" s="138"/>
      <c r="L190" s="135"/>
      <c r="M190" s="135"/>
      <c r="N190" s="135"/>
      <c r="O190" s="135"/>
      <c r="P190" s="135"/>
      <c r="Q190" s="135"/>
    </row>
    <row r="191" spans="2:17" x14ac:dyDescent="0.2">
      <c r="B191" s="135"/>
      <c r="C191" s="135"/>
      <c r="D191" s="135"/>
      <c r="E191" s="135"/>
      <c r="F191" s="135"/>
      <c r="G191" s="135"/>
      <c r="H191" s="135"/>
      <c r="I191" s="135"/>
      <c r="J191" s="138"/>
      <c r="K191" s="138"/>
      <c r="L191" s="135"/>
      <c r="M191" s="135"/>
      <c r="N191" s="135"/>
      <c r="O191" s="135"/>
      <c r="P191" s="135"/>
      <c r="Q191" s="135"/>
    </row>
    <row r="192" spans="2:17" x14ac:dyDescent="0.2">
      <c r="B192" s="135"/>
      <c r="C192" s="135"/>
      <c r="D192" s="135"/>
      <c r="E192" s="135"/>
      <c r="F192" s="135"/>
      <c r="G192" s="135"/>
      <c r="H192" s="135"/>
      <c r="I192" s="135"/>
      <c r="J192" s="138"/>
      <c r="K192" s="138"/>
      <c r="L192" s="135"/>
      <c r="M192" s="135"/>
      <c r="N192" s="135"/>
      <c r="O192" s="135"/>
      <c r="P192" s="135"/>
      <c r="Q192" s="135"/>
    </row>
    <row r="193" spans="2:17" x14ac:dyDescent="0.2">
      <c r="B193" s="135"/>
      <c r="C193" s="135"/>
      <c r="D193" s="135"/>
      <c r="E193" s="135"/>
      <c r="F193" s="135"/>
      <c r="G193" s="135"/>
      <c r="H193" s="135"/>
      <c r="I193" s="135"/>
      <c r="J193" s="138"/>
      <c r="K193" s="138"/>
      <c r="L193" s="135"/>
      <c r="M193" s="135"/>
      <c r="N193" s="135"/>
      <c r="O193" s="135"/>
      <c r="P193" s="135"/>
      <c r="Q193" s="135"/>
    </row>
    <row r="194" spans="2:17" x14ac:dyDescent="0.2">
      <c r="B194" s="135"/>
      <c r="C194" s="135"/>
      <c r="D194" s="135"/>
      <c r="E194" s="135"/>
      <c r="F194" s="135"/>
      <c r="G194" s="135"/>
      <c r="H194" s="135"/>
      <c r="I194" s="135"/>
      <c r="J194" s="138"/>
      <c r="K194" s="138"/>
      <c r="L194" s="135"/>
      <c r="M194" s="135"/>
      <c r="N194" s="135"/>
      <c r="O194" s="135"/>
      <c r="P194" s="135"/>
      <c r="Q194" s="135"/>
    </row>
    <row r="195" spans="2:17" x14ac:dyDescent="0.2">
      <c r="B195" s="135"/>
      <c r="C195" s="135"/>
      <c r="D195" s="135"/>
      <c r="E195" s="135"/>
      <c r="F195" s="135"/>
      <c r="G195" s="135"/>
      <c r="H195" s="135"/>
      <c r="I195" s="135"/>
      <c r="J195" s="138"/>
      <c r="K195" s="138"/>
      <c r="L195" s="135"/>
      <c r="M195" s="135"/>
      <c r="N195" s="135"/>
      <c r="O195" s="135"/>
      <c r="P195" s="135"/>
      <c r="Q195" s="135"/>
    </row>
    <row r="196" spans="2:17" x14ac:dyDescent="0.2">
      <c r="B196" s="135"/>
      <c r="C196" s="135"/>
      <c r="D196" s="135"/>
      <c r="E196" s="135"/>
      <c r="F196" s="135"/>
      <c r="G196" s="135"/>
      <c r="H196" s="135"/>
      <c r="I196" s="135"/>
      <c r="J196" s="138"/>
      <c r="K196" s="138"/>
      <c r="L196" s="135"/>
      <c r="M196" s="135"/>
      <c r="N196" s="135"/>
      <c r="O196" s="135"/>
      <c r="P196" s="135"/>
      <c r="Q196" s="135"/>
    </row>
    <row r="197" spans="2:17" x14ac:dyDescent="0.2">
      <c r="B197" s="135"/>
      <c r="C197" s="135"/>
      <c r="D197" s="135"/>
      <c r="E197" s="135"/>
      <c r="F197" s="135"/>
      <c r="G197" s="135"/>
      <c r="H197" s="135"/>
      <c r="I197" s="135"/>
      <c r="J197" s="138"/>
      <c r="K197" s="138"/>
      <c r="L197" s="135"/>
      <c r="M197" s="135"/>
      <c r="N197" s="135"/>
      <c r="O197" s="135"/>
      <c r="P197" s="135"/>
      <c r="Q197" s="135"/>
    </row>
    <row r="198" spans="2:17" x14ac:dyDescent="0.2">
      <c r="B198" s="135"/>
      <c r="C198" s="135"/>
      <c r="D198" s="135"/>
      <c r="E198" s="135"/>
      <c r="F198" s="135"/>
      <c r="G198" s="135"/>
      <c r="H198" s="135"/>
      <c r="I198" s="135"/>
      <c r="J198" s="138"/>
      <c r="K198" s="138"/>
      <c r="L198" s="135"/>
      <c r="M198" s="135"/>
      <c r="N198" s="135"/>
      <c r="O198" s="135"/>
      <c r="P198" s="135"/>
      <c r="Q198" s="135"/>
    </row>
    <row r="199" spans="2:17" x14ac:dyDescent="0.2">
      <c r="B199" s="135"/>
      <c r="C199" s="135"/>
      <c r="D199" s="135"/>
      <c r="E199" s="135"/>
      <c r="F199" s="135"/>
      <c r="G199" s="135"/>
      <c r="H199" s="135"/>
      <c r="I199" s="135"/>
      <c r="J199" s="138"/>
      <c r="K199" s="138"/>
      <c r="L199" s="135"/>
      <c r="M199" s="135"/>
      <c r="N199" s="135"/>
      <c r="O199" s="135"/>
      <c r="P199" s="135"/>
      <c r="Q199" s="135"/>
    </row>
    <row r="200" spans="2:17" x14ac:dyDescent="0.2">
      <c r="B200" s="135"/>
      <c r="C200" s="135"/>
      <c r="D200" s="135"/>
      <c r="E200" s="135"/>
      <c r="F200" s="135"/>
      <c r="G200" s="135"/>
      <c r="H200" s="135"/>
      <c r="I200" s="135"/>
      <c r="J200" s="138"/>
      <c r="K200" s="138"/>
      <c r="L200" s="135"/>
      <c r="M200" s="135"/>
      <c r="N200" s="135"/>
      <c r="O200" s="135"/>
      <c r="P200" s="135"/>
      <c r="Q200" s="135"/>
    </row>
    <row r="201" spans="2:17" x14ac:dyDescent="0.2">
      <c r="B201" s="135"/>
      <c r="C201" s="135"/>
      <c r="D201" s="135"/>
      <c r="E201" s="135"/>
      <c r="F201" s="135"/>
      <c r="G201" s="135"/>
      <c r="H201" s="135"/>
      <c r="I201" s="135"/>
      <c r="J201" s="138"/>
      <c r="K201" s="138"/>
      <c r="L201" s="135"/>
      <c r="M201" s="135"/>
      <c r="N201" s="135"/>
      <c r="O201" s="135"/>
      <c r="P201" s="135"/>
      <c r="Q201" s="135"/>
    </row>
    <row r="202" spans="2:17" x14ac:dyDescent="0.2">
      <c r="B202" s="135"/>
      <c r="C202" s="135"/>
      <c r="D202" s="135"/>
      <c r="E202" s="135"/>
      <c r="F202" s="135"/>
      <c r="G202" s="135"/>
      <c r="H202" s="135"/>
      <c r="I202" s="135"/>
      <c r="J202" s="138"/>
      <c r="K202" s="138"/>
      <c r="L202" s="135"/>
      <c r="M202" s="135"/>
      <c r="N202" s="135"/>
      <c r="O202" s="135"/>
      <c r="P202" s="135"/>
      <c r="Q202" s="135"/>
    </row>
    <row r="203" spans="2:17" x14ac:dyDescent="0.2">
      <c r="B203" s="135"/>
      <c r="C203" s="135"/>
      <c r="D203" s="135"/>
      <c r="E203" s="135"/>
      <c r="F203" s="135"/>
      <c r="G203" s="135"/>
      <c r="H203" s="135"/>
      <c r="I203" s="135"/>
      <c r="J203" s="138"/>
      <c r="K203" s="138"/>
      <c r="L203" s="135"/>
      <c r="M203" s="135"/>
      <c r="N203" s="135"/>
      <c r="O203" s="135"/>
      <c r="P203" s="135"/>
      <c r="Q203" s="135"/>
    </row>
    <row r="204" spans="2:17" x14ac:dyDescent="0.2">
      <c r="B204" s="135"/>
      <c r="C204" s="135"/>
      <c r="D204" s="135"/>
      <c r="E204" s="135"/>
      <c r="F204" s="135"/>
      <c r="G204" s="135"/>
      <c r="H204" s="135"/>
      <c r="I204" s="135"/>
      <c r="J204" s="138"/>
      <c r="K204" s="138"/>
      <c r="L204" s="135"/>
      <c r="M204" s="135"/>
      <c r="N204" s="135"/>
      <c r="O204" s="135"/>
      <c r="P204" s="135"/>
      <c r="Q204" s="135"/>
    </row>
    <row r="205" spans="2:17" x14ac:dyDescent="0.2">
      <c r="B205" s="135"/>
      <c r="C205" s="135"/>
      <c r="D205" s="135"/>
      <c r="E205" s="135"/>
      <c r="F205" s="135"/>
      <c r="G205" s="135"/>
      <c r="H205" s="135"/>
      <c r="I205" s="135"/>
      <c r="J205" s="138"/>
      <c r="K205" s="138"/>
      <c r="L205" s="135"/>
      <c r="M205" s="135"/>
      <c r="N205" s="135"/>
      <c r="O205" s="135"/>
      <c r="P205" s="135"/>
      <c r="Q205" s="135"/>
    </row>
    <row r="206" spans="2:17" x14ac:dyDescent="0.2">
      <c r="B206" s="135"/>
      <c r="C206" s="135"/>
      <c r="D206" s="135"/>
      <c r="E206" s="135"/>
      <c r="F206" s="135"/>
      <c r="G206" s="135"/>
      <c r="H206" s="135"/>
      <c r="I206" s="135"/>
      <c r="J206" s="138"/>
      <c r="K206" s="138"/>
      <c r="L206" s="135"/>
      <c r="M206" s="135"/>
      <c r="N206" s="135"/>
      <c r="O206" s="135"/>
      <c r="P206" s="135"/>
      <c r="Q206" s="135"/>
    </row>
    <row r="207" spans="2:17" x14ac:dyDescent="0.2">
      <c r="B207" s="135"/>
      <c r="C207" s="135"/>
      <c r="D207" s="135"/>
      <c r="E207" s="135"/>
      <c r="F207" s="135"/>
      <c r="G207" s="135"/>
      <c r="H207" s="135"/>
      <c r="I207" s="135"/>
      <c r="J207" s="138"/>
      <c r="K207" s="138"/>
      <c r="L207" s="135"/>
      <c r="M207" s="135"/>
      <c r="N207" s="135"/>
      <c r="O207" s="135"/>
      <c r="P207" s="135"/>
      <c r="Q207" s="135"/>
    </row>
    <row r="208" spans="2:17" x14ac:dyDescent="0.2">
      <c r="B208" s="135"/>
      <c r="C208" s="135"/>
      <c r="D208" s="135"/>
      <c r="E208" s="135"/>
      <c r="F208" s="135"/>
      <c r="G208" s="135"/>
      <c r="H208" s="135"/>
      <c r="I208" s="135"/>
      <c r="J208" s="138"/>
      <c r="K208" s="138"/>
      <c r="L208" s="135"/>
      <c r="M208" s="135"/>
      <c r="N208" s="135"/>
      <c r="O208" s="135"/>
      <c r="P208" s="135"/>
      <c r="Q208" s="135"/>
    </row>
    <row r="209" spans="2:17" x14ac:dyDescent="0.2">
      <c r="B209" s="135"/>
      <c r="C209" s="135"/>
      <c r="D209" s="135"/>
      <c r="E209" s="135"/>
      <c r="F209" s="135"/>
      <c r="G209" s="135"/>
      <c r="H209" s="135"/>
      <c r="I209" s="135"/>
      <c r="J209" s="138"/>
      <c r="K209" s="138"/>
      <c r="L209" s="135"/>
      <c r="M209" s="135"/>
      <c r="N209" s="135"/>
      <c r="O209" s="135"/>
      <c r="P209" s="135"/>
      <c r="Q209" s="135"/>
    </row>
    <row r="210" spans="2:17" x14ac:dyDescent="0.2">
      <c r="B210" s="135"/>
      <c r="C210" s="135"/>
      <c r="D210" s="135"/>
      <c r="E210" s="135"/>
      <c r="F210" s="135"/>
      <c r="G210" s="135"/>
      <c r="H210" s="135"/>
      <c r="I210" s="135"/>
      <c r="J210" s="138"/>
      <c r="K210" s="138"/>
      <c r="L210" s="135"/>
      <c r="M210" s="135"/>
      <c r="N210" s="135"/>
      <c r="O210" s="135"/>
      <c r="P210" s="135"/>
      <c r="Q210" s="135"/>
    </row>
    <row r="211" spans="2:17" x14ac:dyDescent="0.2">
      <c r="B211" s="135"/>
      <c r="C211" s="135"/>
      <c r="D211" s="135"/>
      <c r="E211" s="135"/>
      <c r="F211" s="135"/>
      <c r="G211" s="135"/>
      <c r="H211" s="135"/>
      <c r="I211" s="135"/>
      <c r="J211" s="138"/>
      <c r="K211" s="138"/>
      <c r="L211" s="135"/>
      <c r="M211" s="135"/>
      <c r="N211" s="135"/>
      <c r="O211" s="135"/>
      <c r="P211" s="135"/>
      <c r="Q211" s="135"/>
    </row>
    <row r="212" spans="2:17" x14ac:dyDescent="0.2">
      <c r="B212" s="135"/>
      <c r="C212" s="135"/>
      <c r="D212" s="135"/>
      <c r="E212" s="135"/>
      <c r="F212" s="135"/>
      <c r="G212" s="135"/>
      <c r="H212" s="135"/>
      <c r="I212" s="135"/>
      <c r="J212" s="138"/>
      <c r="K212" s="138"/>
      <c r="L212" s="135"/>
      <c r="M212" s="135"/>
      <c r="N212" s="135"/>
      <c r="O212" s="135"/>
      <c r="P212" s="135"/>
      <c r="Q212" s="135"/>
    </row>
    <row r="213" spans="2:17" x14ac:dyDescent="0.2">
      <c r="B213" s="135"/>
      <c r="C213" s="135"/>
      <c r="D213" s="135"/>
      <c r="E213" s="135"/>
      <c r="F213" s="135"/>
      <c r="G213" s="135"/>
      <c r="H213" s="135"/>
      <c r="I213" s="135"/>
      <c r="J213" s="138"/>
      <c r="K213" s="138"/>
      <c r="L213" s="135"/>
      <c r="M213" s="135"/>
      <c r="N213" s="135"/>
      <c r="O213" s="135"/>
      <c r="P213" s="135"/>
      <c r="Q213" s="135"/>
    </row>
    <row r="214" spans="2:17" x14ac:dyDescent="0.2">
      <c r="B214" s="135"/>
      <c r="C214" s="135"/>
      <c r="D214" s="135"/>
      <c r="E214" s="135"/>
      <c r="F214" s="135"/>
      <c r="G214" s="135"/>
      <c r="H214" s="135"/>
      <c r="I214" s="135"/>
      <c r="J214" s="138"/>
      <c r="K214" s="138"/>
      <c r="L214" s="135"/>
      <c r="M214" s="135"/>
      <c r="N214" s="135"/>
      <c r="O214" s="135"/>
      <c r="P214" s="135"/>
      <c r="Q214" s="135"/>
    </row>
    <row r="215" spans="2:17" x14ac:dyDescent="0.2">
      <c r="B215" s="135"/>
      <c r="C215" s="135"/>
      <c r="D215" s="135"/>
      <c r="E215" s="135"/>
      <c r="F215" s="135"/>
      <c r="G215" s="135"/>
      <c r="H215" s="135"/>
      <c r="I215" s="135"/>
      <c r="J215" s="138"/>
      <c r="K215" s="138"/>
      <c r="L215" s="135"/>
      <c r="M215" s="135"/>
      <c r="N215" s="135"/>
      <c r="O215" s="135"/>
      <c r="P215" s="135"/>
      <c r="Q215" s="135"/>
    </row>
    <row r="216" spans="2:17" x14ac:dyDescent="0.2">
      <c r="B216" s="135"/>
      <c r="C216" s="135"/>
      <c r="D216" s="135"/>
      <c r="E216" s="135"/>
      <c r="F216" s="135"/>
      <c r="G216" s="135"/>
      <c r="H216" s="135"/>
      <c r="I216" s="135"/>
      <c r="J216" s="138"/>
      <c r="K216" s="138"/>
      <c r="L216" s="135"/>
      <c r="M216" s="135"/>
      <c r="N216" s="135"/>
      <c r="O216" s="135"/>
      <c r="P216" s="135"/>
      <c r="Q216" s="135"/>
    </row>
    <row r="217" spans="2:17" x14ac:dyDescent="0.2">
      <c r="B217" s="135"/>
      <c r="C217" s="135"/>
      <c r="D217" s="135"/>
      <c r="E217" s="135"/>
      <c r="F217" s="135"/>
      <c r="G217" s="135"/>
      <c r="H217" s="135"/>
      <c r="I217" s="135"/>
      <c r="J217" s="138"/>
      <c r="K217" s="138"/>
      <c r="L217" s="135"/>
      <c r="M217" s="135"/>
      <c r="N217" s="135"/>
      <c r="O217" s="135"/>
      <c r="P217" s="135"/>
      <c r="Q217" s="135"/>
    </row>
    <row r="218" spans="2:17" x14ac:dyDescent="0.2">
      <c r="B218" s="135"/>
      <c r="C218" s="135"/>
      <c r="D218" s="135"/>
      <c r="E218" s="135"/>
      <c r="F218" s="135"/>
      <c r="G218" s="135"/>
      <c r="H218" s="135"/>
      <c r="I218" s="135"/>
      <c r="J218" s="138"/>
      <c r="K218" s="138"/>
      <c r="L218" s="135"/>
      <c r="M218" s="135"/>
      <c r="N218" s="135"/>
      <c r="O218" s="135"/>
      <c r="P218" s="135"/>
      <c r="Q218" s="135"/>
    </row>
    <row r="219" spans="2:17" x14ac:dyDescent="0.2">
      <c r="B219" s="135"/>
      <c r="C219" s="135"/>
      <c r="D219" s="135"/>
      <c r="E219" s="135"/>
      <c r="F219" s="135"/>
      <c r="G219" s="135"/>
      <c r="H219" s="135"/>
      <c r="I219" s="135"/>
      <c r="J219" s="138"/>
      <c r="K219" s="138"/>
      <c r="L219" s="135"/>
      <c r="M219" s="135"/>
      <c r="N219" s="135"/>
      <c r="O219" s="135"/>
      <c r="P219" s="135"/>
      <c r="Q219" s="135"/>
    </row>
    <row r="220" spans="2:17" x14ac:dyDescent="0.2">
      <c r="B220" s="135"/>
      <c r="C220" s="135"/>
      <c r="D220" s="135"/>
      <c r="E220" s="135"/>
      <c r="F220" s="135"/>
      <c r="G220" s="135"/>
      <c r="H220" s="135"/>
      <c r="I220" s="135"/>
      <c r="J220" s="138"/>
      <c r="K220" s="138"/>
      <c r="L220" s="135"/>
      <c r="M220" s="135"/>
      <c r="N220" s="135"/>
      <c r="O220" s="135"/>
      <c r="P220" s="135"/>
      <c r="Q220" s="135"/>
    </row>
    <row r="221" spans="2:17" x14ac:dyDescent="0.2">
      <c r="B221" s="135"/>
      <c r="C221" s="135"/>
      <c r="D221" s="135"/>
      <c r="E221" s="135"/>
      <c r="F221" s="135"/>
      <c r="G221" s="135"/>
      <c r="H221" s="135"/>
      <c r="I221" s="135"/>
      <c r="J221" s="138"/>
      <c r="K221" s="138"/>
      <c r="L221" s="135"/>
      <c r="M221" s="135"/>
      <c r="N221" s="135"/>
      <c r="O221" s="135"/>
      <c r="P221" s="135"/>
      <c r="Q221" s="135"/>
    </row>
    <row r="222" spans="2:17" x14ac:dyDescent="0.2">
      <c r="B222" s="135"/>
      <c r="C222" s="135"/>
      <c r="D222" s="135"/>
      <c r="E222" s="135"/>
      <c r="F222" s="135"/>
      <c r="G222" s="135"/>
      <c r="H222" s="135"/>
      <c r="I222" s="135"/>
      <c r="J222" s="138"/>
      <c r="K222" s="138"/>
      <c r="L222" s="135"/>
      <c r="M222" s="135"/>
      <c r="N222" s="135"/>
      <c r="O222" s="135"/>
      <c r="P222" s="135"/>
      <c r="Q222" s="135"/>
    </row>
    <row r="223" spans="2:17" x14ac:dyDescent="0.2">
      <c r="B223" s="135"/>
      <c r="C223" s="135"/>
      <c r="D223" s="135"/>
      <c r="E223" s="135"/>
      <c r="F223" s="135"/>
      <c r="G223" s="135"/>
      <c r="H223" s="135"/>
      <c r="I223" s="135"/>
      <c r="J223" s="138"/>
      <c r="K223" s="138"/>
      <c r="L223" s="135"/>
      <c r="M223" s="135"/>
      <c r="N223" s="135"/>
      <c r="O223" s="135"/>
      <c r="P223" s="135"/>
      <c r="Q223" s="135"/>
    </row>
    <row r="224" spans="2:17" x14ac:dyDescent="0.2">
      <c r="B224" s="135"/>
      <c r="C224" s="135"/>
      <c r="D224" s="135"/>
      <c r="E224" s="135"/>
      <c r="F224" s="135"/>
      <c r="G224" s="135"/>
      <c r="H224" s="135"/>
      <c r="I224" s="135"/>
      <c r="J224" s="138"/>
      <c r="K224" s="138"/>
      <c r="L224" s="135"/>
      <c r="M224" s="135"/>
      <c r="N224" s="135"/>
      <c r="O224" s="135"/>
      <c r="P224" s="135"/>
      <c r="Q224" s="135"/>
    </row>
    <row r="225" spans="2:17" x14ac:dyDescent="0.2">
      <c r="B225" s="135"/>
      <c r="C225" s="135"/>
      <c r="D225" s="135"/>
      <c r="E225" s="135"/>
      <c r="F225" s="135"/>
      <c r="G225" s="135"/>
      <c r="H225" s="135"/>
      <c r="I225" s="135"/>
      <c r="J225" s="138"/>
      <c r="K225" s="138"/>
      <c r="L225" s="135"/>
      <c r="M225" s="135"/>
      <c r="N225" s="135"/>
      <c r="O225" s="135"/>
      <c r="P225" s="135"/>
      <c r="Q225" s="135"/>
    </row>
    <row r="226" spans="2:17" x14ac:dyDescent="0.2">
      <c r="B226" s="135"/>
      <c r="C226" s="135"/>
      <c r="D226" s="135"/>
      <c r="E226" s="135"/>
      <c r="F226" s="135"/>
      <c r="G226" s="135"/>
      <c r="H226" s="135"/>
      <c r="I226" s="135"/>
      <c r="J226" s="138"/>
      <c r="K226" s="138"/>
      <c r="L226" s="135"/>
      <c r="M226" s="135"/>
      <c r="N226" s="135"/>
      <c r="O226" s="135"/>
      <c r="P226" s="135"/>
      <c r="Q226" s="135"/>
    </row>
    <row r="227" spans="2:17" x14ac:dyDescent="0.2">
      <c r="B227" s="135"/>
      <c r="C227" s="135"/>
      <c r="D227" s="135"/>
      <c r="E227" s="135"/>
      <c r="F227" s="135"/>
      <c r="G227" s="135"/>
      <c r="H227" s="135"/>
      <c r="I227" s="135"/>
      <c r="J227" s="138"/>
      <c r="K227" s="138"/>
      <c r="L227" s="135"/>
      <c r="M227" s="135"/>
      <c r="N227" s="135"/>
      <c r="O227" s="135"/>
      <c r="P227" s="135"/>
      <c r="Q227" s="135"/>
    </row>
    <row r="228" spans="2:17" x14ac:dyDescent="0.2">
      <c r="B228" s="135"/>
      <c r="C228" s="135"/>
      <c r="D228" s="135"/>
      <c r="E228" s="135"/>
      <c r="F228" s="135"/>
      <c r="G228" s="135"/>
      <c r="H228" s="135"/>
      <c r="I228" s="135"/>
      <c r="J228" s="138"/>
      <c r="K228" s="138"/>
      <c r="L228" s="135"/>
      <c r="M228" s="135"/>
      <c r="N228" s="135"/>
      <c r="O228" s="135"/>
      <c r="P228" s="135"/>
      <c r="Q228" s="135"/>
    </row>
    <row r="229" spans="2:17" x14ac:dyDescent="0.2">
      <c r="B229" s="135"/>
      <c r="C229" s="135"/>
      <c r="D229" s="135"/>
      <c r="E229" s="135"/>
      <c r="F229" s="135"/>
      <c r="G229" s="135"/>
      <c r="H229" s="135"/>
      <c r="I229" s="135"/>
      <c r="J229" s="138"/>
      <c r="K229" s="138"/>
      <c r="L229" s="135"/>
      <c r="M229" s="135"/>
      <c r="N229" s="135"/>
      <c r="O229" s="135"/>
      <c r="P229" s="135"/>
      <c r="Q229" s="135"/>
    </row>
    <row r="230" spans="2:17" x14ac:dyDescent="0.2">
      <c r="B230" s="135"/>
      <c r="C230" s="135"/>
      <c r="D230" s="135"/>
      <c r="E230" s="135"/>
      <c r="F230" s="135"/>
      <c r="G230" s="135"/>
      <c r="H230" s="135"/>
      <c r="I230" s="135"/>
      <c r="J230" s="138"/>
      <c r="K230" s="138"/>
      <c r="L230" s="135"/>
      <c r="M230" s="135"/>
      <c r="N230" s="135"/>
      <c r="O230" s="135"/>
      <c r="P230" s="135"/>
      <c r="Q230" s="135"/>
    </row>
    <row r="231" spans="2:17" x14ac:dyDescent="0.2">
      <c r="B231" s="135"/>
      <c r="C231" s="135"/>
      <c r="D231" s="135"/>
      <c r="E231" s="135"/>
      <c r="F231" s="135"/>
      <c r="G231" s="135"/>
      <c r="H231" s="135"/>
      <c r="I231" s="135"/>
      <c r="J231" s="138"/>
      <c r="K231" s="138"/>
      <c r="L231" s="135"/>
      <c r="M231" s="135"/>
      <c r="N231" s="135"/>
      <c r="O231" s="135"/>
      <c r="P231" s="135"/>
      <c r="Q231" s="135"/>
    </row>
    <row r="232" spans="2:17" x14ac:dyDescent="0.2">
      <c r="B232" s="135"/>
      <c r="C232" s="135"/>
      <c r="D232" s="135"/>
      <c r="E232" s="135"/>
      <c r="F232" s="135"/>
      <c r="G232" s="135"/>
      <c r="H232" s="135"/>
      <c r="I232" s="135"/>
      <c r="J232" s="138"/>
      <c r="K232" s="138"/>
      <c r="L232" s="135"/>
      <c r="M232" s="135"/>
      <c r="N232" s="135"/>
      <c r="O232" s="135"/>
      <c r="P232" s="135"/>
      <c r="Q232" s="135"/>
    </row>
    <row r="233" spans="2:17" x14ac:dyDescent="0.2">
      <c r="B233" s="135"/>
      <c r="C233" s="135"/>
      <c r="D233" s="135"/>
      <c r="E233" s="135"/>
      <c r="F233" s="135"/>
      <c r="G233" s="135"/>
      <c r="H233" s="135"/>
      <c r="I233" s="135"/>
      <c r="J233" s="138"/>
      <c r="K233" s="138"/>
      <c r="L233" s="135"/>
      <c r="M233" s="135"/>
      <c r="N233" s="135"/>
      <c r="O233" s="135"/>
      <c r="P233" s="135"/>
      <c r="Q233" s="135"/>
    </row>
    <row r="234" spans="2:17" x14ac:dyDescent="0.2">
      <c r="B234" s="135"/>
      <c r="C234" s="135"/>
      <c r="D234" s="135"/>
      <c r="E234" s="135"/>
      <c r="F234" s="135"/>
      <c r="G234" s="135"/>
      <c r="H234" s="135"/>
      <c r="I234" s="135"/>
      <c r="J234" s="138"/>
      <c r="K234" s="138"/>
      <c r="L234" s="135"/>
      <c r="M234" s="135"/>
      <c r="N234" s="135"/>
      <c r="O234" s="135"/>
      <c r="P234" s="135"/>
      <c r="Q234" s="135"/>
    </row>
    <row r="235" spans="2:17" x14ac:dyDescent="0.2">
      <c r="B235" s="135"/>
      <c r="C235" s="135"/>
      <c r="D235" s="135"/>
      <c r="E235" s="135"/>
      <c r="F235" s="135"/>
      <c r="G235" s="135"/>
      <c r="H235" s="135"/>
      <c r="I235" s="135"/>
      <c r="J235" s="138"/>
      <c r="K235" s="138"/>
      <c r="L235" s="135"/>
      <c r="M235" s="135"/>
      <c r="N235" s="135"/>
      <c r="O235" s="135"/>
      <c r="P235" s="135"/>
      <c r="Q235" s="135"/>
    </row>
    <row r="236" spans="2:17" x14ac:dyDescent="0.2">
      <c r="B236" s="135"/>
      <c r="C236" s="135"/>
      <c r="D236" s="135"/>
      <c r="E236" s="135"/>
      <c r="F236" s="135"/>
      <c r="G236" s="135"/>
      <c r="H236" s="135"/>
      <c r="I236" s="135"/>
      <c r="J236" s="138"/>
      <c r="K236" s="138"/>
      <c r="L236" s="135"/>
      <c r="M236" s="135"/>
      <c r="N236" s="135"/>
      <c r="O236" s="135"/>
      <c r="P236" s="135"/>
      <c r="Q236" s="135"/>
    </row>
    <row r="237" spans="2:17" x14ac:dyDescent="0.2">
      <c r="B237" s="135"/>
      <c r="C237" s="135"/>
      <c r="D237" s="135"/>
      <c r="E237" s="135"/>
      <c r="F237" s="135"/>
      <c r="G237" s="135"/>
      <c r="H237" s="135"/>
      <c r="I237" s="135"/>
      <c r="J237" s="138"/>
      <c r="K237" s="138"/>
      <c r="L237" s="135"/>
      <c r="M237" s="135"/>
      <c r="N237" s="135"/>
      <c r="O237" s="135"/>
      <c r="P237" s="135"/>
      <c r="Q237" s="135"/>
    </row>
    <row r="238" spans="2:17" x14ac:dyDescent="0.2">
      <c r="B238" s="135"/>
      <c r="C238" s="135"/>
      <c r="D238" s="135"/>
      <c r="E238" s="135"/>
      <c r="F238" s="135"/>
      <c r="G238" s="135"/>
      <c r="H238" s="135"/>
      <c r="I238" s="135"/>
      <c r="J238" s="138"/>
      <c r="K238" s="138"/>
      <c r="L238" s="135"/>
      <c r="M238" s="135"/>
      <c r="N238" s="135"/>
      <c r="O238" s="135"/>
      <c r="P238" s="135"/>
      <c r="Q238" s="135"/>
    </row>
    <row r="239" spans="2:17" x14ac:dyDescent="0.2">
      <c r="B239" s="135"/>
      <c r="C239" s="135"/>
      <c r="D239" s="135"/>
      <c r="E239" s="135"/>
      <c r="F239" s="135"/>
      <c r="G239" s="135"/>
      <c r="H239" s="135"/>
      <c r="I239" s="135"/>
      <c r="J239" s="138"/>
      <c r="K239" s="138"/>
      <c r="L239" s="135"/>
      <c r="M239" s="135"/>
      <c r="N239" s="135"/>
      <c r="O239" s="135"/>
      <c r="P239" s="135"/>
      <c r="Q239" s="135"/>
    </row>
    <row r="240" spans="2:17" x14ac:dyDescent="0.2">
      <c r="B240" s="135"/>
      <c r="C240" s="135"/>
      <c r="D240" s="135"/>
      <c r="E240" s="135"/>
      <c r="F240" s="135"/>
      <c r="G240" s="135"/>
      <c r="H240" s="135"/>
      <c r="I240" s="135"/>
      <c r="J240" s="138"/>
      <c r="K240" s="138"/>
      <c r="L240" s="135"/>
      <c r="M240" s="135"/>
      <c r="N240" s="135"/>
      <c r="O240" s="135"/>
      <c r="P240" s="135"/>
      <c r="Q240" s="135"/>
    </row>
    <row r="241" spans="2:17" x14ac:dyDescent="0.2">
      <c r="B241" s="135"/>
      <c r="C241" s="135"/>
      <c r="D241" s="135"/>
      <c r="E241" s="135"/>
      <c r="F241" s="135"/>
      <c r="G241" s="135"/>
      <c r="H241" s="135"/>
      <c r="I241" s="135"/>
      <c r="J241" s="138"/>
      <c r="K241" s="138"/>
      <c r="L241" s="135"/>
      <c r="M241" s="135"/>
      <c r="N241" s="135"/>
      <c r="O241" s="135"/>
      <c r="P241" s="135"/>
      <c r="Q241" s="135"/>
    </row>
    <row r="242" spans="2:17" x14ac:dyDescent="0.2">
      <c r="B242" s="135"/>
      <c r="C242" s="135"/>
      <c r="D242" s="135"/>
      <c r="E242" s="135"/>
      <c r="F242" s="135"/>
      <c r="G242" s="135"/>
      <c r="H242" s="135"/>
      <c r="I242" s="135"/>
      <c r="J242" s="138"/>
      <c r="K242" s="138"/>
      <c r="L242" s="135"/>
      <c r="M242" s="135"/>
      <c r="N242" s="135"/>
      <c r="O242" s="135"/>
      <c r="P242" s="135"/>
      <c r="Q242" s="135"/>
    </row>
    <row r="243" spans="2:17" x14ac:dyDescent="0.2">
      <c r="B243" s="135"/>
      <c r="C243" s="135"/>
      <c r="D243" s="135"/>
      <c r="E243" s="135"/>
      <c r="F243" s="135"/>
      <c r="G243" s="135"/>
      <c r="H243" s="135"/>
      <c r="I243" s="135"/>
      <c r="J243" s="138"/>
      <c r="K243" s="138"/>
      <c r="L243" s="135"/>
      <c r="M243" s="135"/>
      <c r="N243" s="135"/>
      <c r="O243" s="135"/>
      <c r="P243" s="135"/>
      <c r="Q243" s="135"/>
    </row>
    <row r="244" spans="2:17" x14ac:dyDescent="0.2">
      <c r="B244" s="135"/>
      <c r="C244" s="135"/>
      <c r="D244" s="135"/>
      <c r="E244" s="135"/>
      <c r="F244" s="135"/>
      <c r="G244" s="135"/>
      <c r="H244" s="135"/>
      <c r="I244" s="135"/>
      <c r="J244" s="138"/>
      <c r="K244" s="138"/>
      <c r="L244" s="135"/>
      <c r="M244" s="135"/>
      <c r="N244" s="135"/>
      <c r="O244" s="135"/>
      <c r="P244" s="135"/>
      <c r="Q244" s="135"/>
    </row>
    <row r="245" spans="2:17" x14ac:dyDescent="0.2">
      <c r="B245" s="135"/>
      <c r="C245" s="135"/>
      <c r="D245" s="135"/>
      <c r="E245" s="135"/>
      <c r="F245" s="135"/>
      <c r="G245" s="135"/>
      <c r="H245" s="135"/>
      <c r="I245" s="135"/>
      <c r="J245" s="138"/>
      <c r="K245" s="138"/>
      <c r="L245" s="135"/>
      <c r="M245" s="135"/>
      <c r="N245" s="135"/>
      <c r="O245" s="135"/>
      <c r="P245" s="135"/>
      <c r="Q245" s="135"/>
    </row>
    <row r="246" spans="2:17" x14ac:dyDescent="0.2">
      <c r="B246" s="135"/>
      <c r="C246" s="135"/>
      <c r="D246" s="135"/>
      <c r="E246" s="135"/>
      <c r="F246" s="135"/>
      <c r="G246" s="135"/>
      <c r="H246" s="135"/>
      <c r="I246" s="135"/>
      <c r="J246" s="138"/>
      <c r="K246" s="138"/>
      <c r="L246" s="135"/>
      <c r="M246" s="135"/>
      <c r="N246" s="135"/>
      <c r="O246" s="135"/>
      <c r="P246" s="135"/>
      <c r="Q246" s="135"/>
    </row>
    <row r="247" spans="2:17" x14ac:dyDescent="0.2">
      <c r="B247" s="135"/>
      <c r="C247" s="135"/>
      <c r="D247" s="135"/>
      <c r="E247" s="135"/>
      <c r="F247" s="135"/>
      <c r="G247" s="135"/>
      <c r="H247" s="135"/>
      <c r="I247" s="135"/>
      <c r="J247" s="138"/>
      <c r="K247" s="138"/>
      <c r="L247" s="135"/>
      <c r="M247" s="135"/>
      <c r="N247" s="135"/>
      <c r="O247" s="135"/>
      <c r="P247" s="135"/>
      <c r="Q247" s="135"/>
    </row>
    <row r="248" spans="2:17" x14ac:dyDescent="0.2">
      <c r="B248" s="135"/>
      <c r="C248" s="135"/>
      <c r="D248" s="135"/>
      <c r="E248" s="135"/>
      <c r="F248" s="135"/>
      <c r="G248" s="135"/>
      <c r="H248" s="135"/>
      <c r="I248" s="135"/>
      <c r="J248" s="138"/>
      <c r="K248" s="138"/>
      <c r="L248" s="135"/>
      <c r="M248" s="135"/>
      <c r="N248" s="135"/>
      <c r="O248" s="135"/>
      <c r="P248" s="135"/>
      <c r="Q248" s="135"/>
    </row>
    <row r="249" spans="2:17" x14ac:dyDescent="0.2">
      <c r="B249" s="135"/>
      <c r="C249" s="135"/>
      <c r="D249" s="135"/>
      <c r="E249" s="135"/>
      <c r="F249" s="135"/>
      <c r="G249" s="135"/>
      <c r="H249" s="135"/>
      <c r="I249" s="135"/>
      <c r="J249" s="138"/>
      <c r="K249" s="138"/>
      <c r="L249" s="135"/>
      <c r="M249" s="135"/>
      <c r="N249" s="135"/>
      <c r="O249" s="135"/>
      <c r="P249" s="135"/>
      <c r="Q249" s="135"/>
    </row>
    <row r="250" spans="2:17" x14ac:dyDescent="0.2">
      <c r="B250" s="135"/>
      <c r="C250" s="135"/>
      <c r="D250" s="135"/>
      <c r="E250" s="135"/>
      <c r="F250" s="135"/>
      <c r="G250" s="135"/>
      <c r="H250" s="135"/>
      <c r="I250" s="135"/>
      <c r="J250" s="138"/>
      <c r="K250" s="138"/>
      <c r="L250" s="135"/>
      <c r="M250" s="135"/>
      <c r="N250" s="135"/>
      <c r="O250" s="135"/>
      <c r="P250" s="135"/>
      <c r="Q250" s="135"/>
    </row>
    <row r="251" spans="2:17" x14ac:dyDescent="0.2">
      <c r="B251" s="135"/>
      <c r="C251" s="135"/>
      <c r="D251" s="135"/>
      <c r="E251" s="135"/>
      <c r="F251" s="135"/>
      <c r="G251" s="135"/>
      <c r="H251" s="135"/>
      <c r="I251" s="135"/>
      <c r="J251" s="138"/>
      <c r="K251" s="138"/>
      <c r="L251" s="135"/>
      <c r="M251" s="135"/>
      <c r="N251" s="135"/>
      <c r="O251" s="135"/>
      <c r="P251" s="135"/>
      <c r="Q251" s="135"/>
    </row>
    <row r="252" spans="2:17" x14ac:dyDescent="0.2">
      <c r="B252" s="135"/>
      <c r="C252" s="135"/>
      <c r="D252" s="135"/>
      <c r="E252" s="135"/>
      <c r="F252" s="135"/>
      <c r="G252" s="135"/>
      <c r="H252" s="135"/>
      <c r="I252" s="135"/>
      <c r="J252" s="138"/>
      <c r="K252" s="138"/>
      <c r="L252" s="135"/>
      <c r="M252" s="135"/>
      <c r="N252" s="135"/>
      <c r="O252" s="135"/>
      <c r="P252" s="135"/>
      <c r="Q252" s="135"/>
    </row>
    <row r="253" spans="2:17" x14ac:dyDescent="0.2">
      <c r="B253" s="135"/>
      <c r="C253" s="135"/>
      <c r="D253" s="135"/>
      <c r="E253" s="135"/>
      <c r="F253" s="135"/>
      <c r="G253" s="135"/>
      <c r="H253" s="135"/>
      <c r="I253" s="135"/>
      <c r="J253" s="138"/>
      <c r="K253" s="138"/>
      <c r="L253" s="135"/>
      <c r="M253" s="135"/>
      <c r="N253" s="135"/>
      <c r="O253" s="135"/>
      <c r="P253" s="135"/>
      <c r="Q253" s="135"/>
    </row>
    <row r="254" spans="2:17" x14ac:dyDescent="0.2">
      <c r="B254" s="135"/>
      <c r="C254" s="135"/>
      <c r="D254" s="135"/>
      <c r="E254" s="135"/>
      <c r="F254" s="135"/>
      <c r="G254" s="135"/>
      <c r="H254" s="135"/>
      <c r="I254" s="135"/>
      <c r="J254" s="138"/>
      <c r="K254" s="138"/>
      <c r="L254" s="135"/>
      <c r="M254" s="135"/>
      <c r="N254" s="135"/>
      <c r="O254" s="135"/>
      <c r="P254" s="135"/>
      <c r="Q254" s="135"/>
    </row>
    <row r="255" spans="2:17" x14ac:dyDescent="0.2">
      <c r="B255" s="135"/>
      <c r="C255" s="135"/>
      <c r="D255" s="135"/>
      <c r="E255" s="135"/>
      <c r="F255" s="135"/>
      <c r="G255" s="135"/>
      <c r="H255" s="135"/>
      <c r="I255" s="135"/>
      <c r="J255" s="138"/>
      <c r="K255" s="138"/>
      <c r="L255" s="135"/>
      <c r="M255" s="135"/>
      <c r="N255" s="135"/>
      <c r="O255" s="135"/>
      <c r="P255" s="135"/>
      <c r="Q255" s="135"/>
    </row>
    <row r="256" spans="2:17" x14ac:dyDescent="0.2">
      <c r="B256" s="135"/>
      <c r="C256" s="135"/>
      <c r="D256" s="135"/>
      <c r="E256" s="135"/>
      <c r="F256" s="135"/>
      <c r="G256" s="135"/>
      <c r="H256" s="135"/>
      <c r="I256" s="135"/>
      <c r="J256" s="138"/>
      <c r="K256" s="138"/>
      <c r="L256" s="135"/>
      <c r="M256" s="135"/>
      <c r="N256" s="135"/>
      <c r="O256" s="135"/>
      <c r="P256" s="135"/>
      <c r="Q256" s="135"/>
    </row>
    <row r="257" spans="2:17" x14ac:dyDescent="0.2">
      <c r="B257" s="135"/>
      <c r="C257" s="135"/>
      <c r="D257" s="135"/>
      <c r="E257" s="135"/>
      <c r="F257" s="135"/>
      <c r="G257" s="135"/>
      <c r="H257" s="135"/>
      <c r="I257" s="135"/>
      <c r="J257" s="138"/>
      <c r="K257" s="138"/>
      <c r="L257" s="135"/>
      <c r="M257" s="135"/>
      <c r="N257" s="135"/>
      <c r="O257" s="135"/>
      <c r="P257" s="135"/>
      <c r="Q257" s="135"/>
    </row>
    <row r="258" spans="2:17" x14ac:dyDescent="0.2">
      <c r="B258" s="135"/>
      <c r="C258" s="135"/>
      <c r="D258" s="135"/>
      <c r="E258" s="135"/>
      <c r="F258" s="135"/>
      <c r="G258" s="135"/>
      <c r="H258" s="135"/>
      <c r="I258" s="135"/>
      <c r="J258" s="138"/>
      <c r="K258" s="138"/>
      <c r="L258" s="135"/>
      <c r="M258" s="135"/>
      <c r="N258" s="135"/>
      <c r="O258" s="135"/>
      <c r="P258" s="135"/>
      <c r="Q258" s="135"/>
    </row>
    <row r="259" spans="2:17" x14ac:dyDescent="0.2">
      <c r="B259" s="135"/>
      <c r="C259" s="135"/>
      <c r="D259" s="135"/>
      <c r="E259" s="135"/>
      <c r="F259" s="135"/>
      <c r="G259" s="135"/>
      <c r="H259" s="135"/>
      <c r="I259" s="135"/>
      <c r="J259" s="138"/>
      <c r="K259" s="138"/>
      <c r="L259" s="135"/>
      <c r="M259" s="135"/>
      <c r="N259" s="135"/>
      <c r="O259" s="135"/>
      <c r="P259" s="135"/>
      <c r="Q259" s="135"/>
    </row>
    <row r="260" spans="2:17" x14ac:dyDescent="0.2">
      <c r="B260" s="135"/>
      <c r="C260" s="135"/>
      <c r="D260" s="135"/>
      <c r="E260" s="135"/>
      <c r="F260" s="135"/>
      <c r="G260" s="135"/>
      <c r="H260" s="135"/>
      <c r="I260" s="135"/>
      <c r="J260" s="138"/>
      <c r="K260" s="138"/>
      <c r="L260" s="135"/>
      <c r="M260" s="135"/>
      <c r="N260" s="135"/>
      <c r="O260" s="135"/>
      <c r="P260" s="135"/>
      <c r="Q260" s="135"/>
    </row>
    <row r="261" spans="2:17" x14ac:dyDescent="0.2">
      <c r="B261" s="135"/>
      <c r="C261" s="135"/>
      <c r="D261" s="135"/>
      <c r="E261" s="135"/>
      <c r="F261" s="135"/>
      <c r="G261" s="135"/>
      <c r="H261" s="135"/>
      <c r="I261" s="135"/>
      <c r="J261" s="138"/>
      <c r="K261" s="138"/>
      <c r="L261" s="135"/>
      <c r="M261" s="135"/>
      <c r="N261" s="135"/>
      <c r="O261" s="135"/>
      <c r="P261" s="135"/>
      <c r="Q261" s="135"/>
    </row>
    <row r="262" spans="2:17" x14ac:dyDescent="0.2">
      <c r="B262" s="135"/>
      <c r="C262" s="135"/>
      <c r="D262" s="135"/>
      <c r="E262" s="135"/>
      <c r="F262" s="135"/>
      <c r="G262" s="135"/>
      <c r="H262" s="135"/>
      <c r="I262" s="135"/>
      <c r="J262" s="138"/>
      <c r="K262" s="138"/>
      <c r="L262" s="135"/>
      <c r="M262" s="135"/>
      <c r="N262" s="135"/>
      <c r="O262" s="135"/>
      <c r="P262" s="135"/>
      <c r="Q262" s="135"/>
    </row>
    <row r="263" spans="2:17" x14ac:dyDescent="0.2">
      <c r="B263" s="135"/>
      <c r="C263" s="135"/>
      <c r="D263" s="135"/>
      <c r="E263" s="135"/>
      <c r="F263" s="135"/>
      <c r="G263" s="135"/>
      <c r="H263" s="135"/>
      <c r="I263" s="135"/>
      <c r="J263" s="138"/>
      <c r="K263" s="138"/>
      <c r="L263" s="135"/>
      <c r="M263" s="135"/>
      <c r="N263" s="135"/>
      <c r="O263" s="135"/>
      <c r="P263" s="135"/>
      <c r="Q263" s="135"/>
    </row>
    <row r="264" spans="2:17" x14ac:dyDescent="0.2">
      <c r="B264" s="135"/>
      <c r="C264" s="135"/>
      <c r="D264" s="135"/>
      <c r="E264" s="135"/>
      <c r="F264" s="135"/>
      <c r="G264" s="135"/>
      <c r="H264" s="135"/>
      <c r="I264" s="135"/>
      <c r="J264" s="138"/>
      <c r="K264" s="138"/>
      <c r="L264" s="135"/>
      <c r="M264" s="135"/>
      <c r="N264" s="135"/>
      <c r="O264" s="135"/>
      <c r="P264" s="135"/>
      <c r="Q264" s="135"/>
    </row>
    <row r="265" spans="2:17" x14ac:dyDescent="0.2">
      <c r="B265" s="135"/>
      <c r="C265" s="135"/>
      <c r="D265" s="135"/>
      <c r="E265" s="135"/>
      <c r="F265" s="135"/>
      <c r="G265" s="135"/>
      <c r="H265" s="135"/>
      <c r="I265" s="135"/>
      <c r="J265" s="138"/>
      <c r="K265" s="138"/>
      <c r="L265" s="135"/>
      <c r="M265" s="135"/>
      <c r="N265" s="135"/>
      <c r="O265" s="135"/>
      <c r="P265" s="135"/>
      <c r="Q265" s="135"/>
    </row>
    <row r="266" spans="2:17" x14ac:dyDescent="0.2">
      <c r="B266" s="135"/>
      <c r="C266" s="135"/>
      <c r="D266" s="135"/>
      <c r="E266" s="135"/>
      <c r="F266" s="135"/>
      <c r="G266" s="135"/>
      <c r="H266" s="135"/>
      <c r="I266" s="135"/>
      <c r="J266" s="138"/>
      <c r="K266" s="138"/>
      <c r="L266" s="135"/>
      <c r="M266" s="135"/>
      <c r="N266" s="135"/>
      <c r="O266" s="135"/>
      <c r="P266" s="135"/>
      <c r="Q266" s="135"/>
    </row>
    <row r="267" spans="2:17" x14ac:dyDescent="0.2">
      <c r="B267" s="135"/>
      <c r="C267" s="135"/>
      <c r="D267" s="135"/>
      <c r="E267" s="135"/>
      <c r="F267" s="135"/>
      <c r="G267" s="135"/>
      <c r="H267" s="135"/>
      <c r="I267" s="135"/>
      <c r="J267" s="138"/>
      <c r="K267" s="138"/>
      <c r="L267" s="135"/>
      <c r="M267" s="135"/>
      <c r="N267" s="135"/>
      <c r="O267" s="135"/>
      <c r="P267" s="135"/>
      <c r="Q267" s="135"/>
    </row>
    <row r="268" spans="2:17" x14ac:dyDescent="0.2">
      <c r="B268" s="135"/>
      <c r="C268" s="135"/>
      <c r="D268" s="135"/>
      <c r="E268" s="135"/>
      <c r="F268" s="135"/>
      <c r="G268" s="135"/>
      <c r="H268" s="135"/>
      <c r="I268" s="135"/>
      <c r="J268" s="138"/>
      <c r="K268" s="138"/>
      <c r="L268" s="135"/>
      <c r="M268" s="135"/>
      <c r="N268" s="135"/>
      <c r="O268" s="135"/>
      <c r="P268" s="135"/>
      <c r="Q268" s="135"/>
    </row>
    <row r="269" spans="2:17" x14ac:dyDescent="0.2">
      <c r="B269" s="135"/>
      <c r="C269" s="135"/>
      <c r="D269" s="135"/>
      <c r="E269" s="135"/>
      <c r="F269" s="135"/>
      <c r="G269" s="135"/>
      <c r="H269" s="135"/>
      <c r="I269" s="135"/>
      <c r="J269" s="138"/>
      <c r="K269" s="138"/>
      <c r="L269" s="135"/>
      <c r="M269" s="135"/>
      <c r="N269" s="135"/>
      <c r="O269" s="135"/>
      <c r="P269" s="135"/>
      <c r="Q269" s="135"/>
    </row>
    <row r="270" spans="2:17" x14ac:dyDescent="0.2">
      <c r="B270" s="135"/>
      <c r="C270" s="135"/>
      <c r="D270" s="135"/>
      <c r="E270" s="135"/>
      <c r="F270" s="135"/>
      <c r="G270" s="135"/>
      <c r="H270" s="135"/>
      <c r="I270" s="135"/>
      <c r="J270" s="138"/>
      <c r="K270" s="138"/>
      <c r="L270" s="135"/>
      <c r="M270" s="135"/>
      <c r="N270" s="135"/>
      <c r="O270" s="135"/>
      <c r="P270" s="135"/>
      <c r="Q270" s="135"/>
    </row>
    <row r="271" spans="2:17" x14ac:dyDescent="0.2">
      <c r="B271" s="135"/>
      <c r="C271" s="135"/>
      <c r="D271" s="135"/>
      <c r="E271" s="135"/>
      <c r="F271" s="135"/>
      <c r="G271" s="135"/>
      <c r="H271" s="135"/>
      <c r="I271" s="135"/>
      <c r="J271" s="138"/>
      <c r="K271" s="138"/>
      <c r="L271" s="135"/>
      <c r="M271" s="135"/>
      <c r="N271" s="135"/>
      <c r="O271" s="135"/>
      <c r="P271" s="135"/>
      <c r="Q271" s="135"/>
    </row>
    <row r="272" spans="2:17" x14ac:dyDescent="0.2">
      <c r="B272" s="135"/>
      <c r="C272" s="135"/>
      <c r="D272" s="135"/>
      <c r="E272" s="135"/>
      <c r="F272" s="135"/>
      <c r="G272" s="135"/>
      <c r="H272" s="135"/>
      <c r="I272" s="135"/>
      <c r="J272" s="138"/>
      <c r="K272" s="138"/>
      <c r="L272" s="135"/>
      <c r="M272" s="135"/>
      <c r="N272" s="135"/>
      <c r="O272" s="135"/>
      <c r="P272" s="135"/>
      <c r="Q272" s="135"/>
    </row>
    <row r="273" spans="2:17" x14ac:dyDescent="0.2">
      <c r="B273" s="135"/>
      <c r="C273" s="135"/>
      <c r="D273" s="135"/>
      <c r="E273" s="135"/>
      <c r="F273" s="135"/>
      <c r="G273" s="135"/>
      <c r="H273" s="135"/>
      <c r="I273" s="135"/>
      <c r="J273" s="138"/>
      <c r="K273" s="138"/>
      <c r="L273" s="135"/>
      <c r="M273" s="135"/>
      <c r="N273" s="135"/>
      <c r="O273" s="135"/>
      <c r="P273" s="135"/>
      <c r="Q273" s="135"/>
    </row>
    <row r="274" spans="2:17" x14ac:dyDescent="0.2">
      <c r="B274" s="135"/>
      <c r="C274" s="135"/>
      <c r="D274" s="135"/>
      <c r="E274" s="135"/>
      <c r="F274" s="135"/>
      <c r="G274" s="135"/>
      <c r="H274" s="135"/>
      <c r="I274" s="135"/>
      <c r="J274" s="138"/>
      <c r="K274" s="138"/>
      <c r="L274" s="135"/>
      <c r="M274" s="135"/>
      <c r="N274" s="135"/>
      <c r="O274" s="135"/>
      <c r="P274" s="135"/>
      <c r="Q274" s="135"/>
    </row>
    <row r="275" spans="2:17" x14ac:dyDescent="0.2">
      <c r="B275" s="135"/>
      <c r="C275" s="135"/>
      <c r="D275" s="135"/>
      <c r="E275" s="135"/>
      <c r="F275" s="135"/>
      <c r="G275" s="135"/>
      <c r="H275" s="135"/>
      <c r="I275" s="135"/>
      <c r="J275" s="138"/>
      <c r="K275" s="138"/>
      <c r="L275" s="135"/>
      <c r="M275" s="135"/>
      <c r="N275" s="135"/>
      <c r="O275" s="135"/>
      <c r="P275" s="135"/>
      <c r="Q275" s="135"/>
    </row>
    <row r="276" spans="2:17" x14ac:dyDescent="0.2">
      <c r="B276" s="135"/>
      <c r="C276" s="135"/>
      <c r="D276" s="135"/>
      <c r="E276" s="135"/>
      <c r="F276" s="135"/>
      <c r="G276" s="135"/>
      <c r="H276" s="135"/>
      <c r="I276" s="135"/>
      <c r="J276" s="138"/>
      <c r="K276" s="138"/>
      <c r="L276" s="135"/>
      <c r="M276" s="135"/>
      <c r="N276" s="135"/>
      <c r="O276" s="135"/>
      <c r="P276" s="135"/>
      <c r="Q276" s="135"/>
    </row>
    <row r="277" spans="2:17" x14ac:dyDescent="0.2">
      <c r="B277" s="135"/>
      <c r="C277" s="135"/>
      <c r="D277" s="135"/>
      <c r="E277" s="135"/>
      <c r="F277" s="135"/>
      <c r="G277" s="135"/>
      <c r="H277" s="135"/>
      <c r="I277" s="135"/>
      <c r="J277" s="138"/>
      <c r="K277" s="138"/>
      <c r="L277" s="135"/>
      <c r="M277" s="135"/>
      <c r="N277" s="135"/>
      <c r="O277" s="135"/>
      <c r="P277" s="135"/>
      <c r="Q277" s="135"/>
    </row>
    <row r="278" spans="2:17" x14ac:dyDescent="0.2">
      <c r="B278" s="135"/>
      <c r="C278" s="135"/>
      <c r="D278" s="135"/>
      <c r="E278" s="135"/>
      <c r="F278" s="135"/>
      <c r="G278" s="135"/>
      <c r="H278" s="135"/>
      <c r="I278" s="135"/>
      <c r="J278" s="138"/>
      <c r="K278" s="138"/>
      <c r="L278" s="135"/>
      <c r="M278" s="135"/>
      <c r="N278" s="135"/>
      <c r="O278" s="135"/>
      <c r="P278" s="135"/>
      <c r="Q278" s="135"/>
    </row>
    <row r="279" spans="2:17" x14ac:dyDescent="0.2">
      <c r="B279" s="135"/>
      <c r="C279" s="135"/>
      <c r="D279" s="135"/>
      <c r="E279" s="135"/>
      <c r="F279" s="135"/>
      <c r="G279" s="135"/>
      <c r="H279" s="135"/>
      <c r="I279" s="135"/>
      <c r="J279" s="138"/>
      <c r="K279" s="138"/>
      <c r="L279" s="135"/>
      <c r="M279" s="135"/>
      <c r="N279" s="135"/>
      <c r="O279" s="135"/>
      <c r="P279" s="135"/>
      <c r="Q279" s="135"/>
    </row>
    <row r="280" spans="2:17" x14ac:dyDescent="0.2">
      <c r="B280" s="135"/>
      <c r="C280" s="135"/>
      <c r="D280" s="135"/>
      <c r="E280" s="135"/>
      <c r="F280" s="135"/>
      <c r="G280" s="135"/>
      <c r="H280" s="135"/>
      <c r="I280" s="135"/>
      <c r="J280" s="138"/>
      <c r="K280" s="138"/>
      <c r="L280" s="135"/>
      <c r="M280" s="135"/>
      <c r="N280" s="135"/>
      <c r="O280" s="135"/>
      <c r="P280" s="135"/>
      <c r="Q280" s="135"/>
    </row>
    <row r="281" spans="2:17" x14ac:dyDescent="0.2">
      <c r="B281" s="135"/>
      <c r="C281" s="135"/>
      <c r="D281" s="135"/>
      <c r="E281" s="135"/>
      <c r="F281" s="135"/>
      <c r="G281" s="135"/>
      <c r="H281" s="135"/>
      <c r="I281" s="135"/>
      <c r="J281" s="138"/>
      <c r="K281" s="138"/>
      <c r="L281" s="135"/>
      <c r="M281" s="135"/>
      <c r="N281" s="135"/>
      <c r="O281" s="135"/>
      <c r="P281" s="135"/>
      <c r="Q281" s="135"/>
    </row>
    <row r="282" spans="2:17" x14ac:dyDescent="0.2">
      <c r="B282" s="135"/>
      <c r="C282" s="135"/>
      <c r="D282" s="135"/>
      <c r="E282" s="135"/>
      <c r="F282" s="135"/>
      <c r="G282" s="135"/>
      <c r="H282" s="135"/>
      <c r="I282" s="135"/>
      <c r="J282" s="138"/>
      <c r="K282" s="138"/>
      <c r="L282" s="135"/>
      <c r="M282" s="135"/>
      <c r="N282" s="135"/>
      <c r="O282" s="135"/>
      <c r="P282" s="135"/>
      <c r="Q282" s="135"/>
    </row>
    <row r="283" spans="2:17" x14ac:dyDescent="0.2">
      <c r="B283" s="135"/>
      <c r="C283" s="135"/>
      <c r="D283" s="135"/>
      <c r="E283" s="135"/>
      <c r="F283" s="135"/>
      <c r="G283" s="135"/>
      <c r="H283" s="135"/>
      <c r="I283" s="135"/>
      <c r="J283" s="138"/>
      <c r="K283" s="138"/>
      <c r="L283" s="135"/>
      <c r="M283" s="135"/>
      <c r="N283" s="135"/>
      <c r="O283" s="135"/>
      <c r="P283" s="135"/>
      <c r="Q283" s="135"/>
    </row>
    <row r="284" spans="2:17" x14ac:dyDescent="0.2">
      <c r="B284" s="135"/>
      <c r="C284" s="135"/>
      <c r="D284" s="135"/>
      <c r="E284" s="135"/>
      <c r="F284" s="135"/>
      <c r="G284" s="135"/>
      <c r="H284" s="135"/>
      <c r="I284" s="135"/>
      <c r="J284" s="138"/>
      <c r="K284" s="138"/>
      <c r="L284" s="135"/>
      <c r="M284" s="135"/>
      <c r="N284" s="135"/>
      <c r="O284" s="135"/>
      <c r="P284" s="135"/>
      <c r="Q284" s="135"/>
    </row>
    <row r="285" spans="2:17" x14ac:dyDescent="0.2">
      <c r="B285" s="135"/>
      <c r="C285" s="135"/>
      <c r="D285" s="135"/>
      <c r="E285" s="135"/>
      <c r="F285" s="135"/>
      <c r="G285" s="135"/>
      <c r="H285" s="135"/>
      <c r="I285" s="135"/>
      <c r="J285" s="138"/>
      <c r="K285" s="138"/>
      <c r="L285" s="135"/>
      <c r="M285" s="135"/>
      <c r="N285" s="135"/>
      <c r="O285" s="135"/>
      <c r="P285" s="135"/>
      <c r="Q285" s="135"/>
    </row>
    <row r="286" spans="2:17" x14ac:dyDescent="0.2">
      <c r="B286" s="135"/>
      <c r="C286" s="135"/>
      <c r="D286" s="135"/>
      <c r="E286" s="135"/>
      <c r="F286" s="135"/>
      <c r="G286" s="135"/>
      <c r="H286" s="135"/>
      <c r="I286" s="135"/>
      <c r="J286" s="138"/>
      <c r="K286" s="138"/>
      <c r="L286" s="135"/>
      <c r="M286" s="135"/>
      <c r="N286" s="135"/>
      <c r="O286" s="135"/>
      <c r="P286" s="135"/>
      <c r="Q286" s="135"/>
    </row>
    <row r="287" spans="2:17" x14ac:dyDescent="0.2">
      <c r="B287" s="135"/>
      <c r="C287" s="135"/>
      <c r="D287" s="135"/>
      <c r="E287" s="135"/>
      <c r="F287" s="135"/>
      <c r="G287" s="135"/>
      <c r="H287" s="135"/>
      <c r="I287" s="135"/>
      <c r="J287" s="138"/>
      <c r="K287" s="138"/>
      <c r="L287" s="135"/>
      <c r="M287" s="135"/>
      <c r="N287" s="135"/>
      <c r="O287" s="135"/>
      <c r="P287" s="135"/>
      <c r="Q287" s="135"/>
    </row>
    <row r="288" spans="2:17" x14ac:dyDescent="0.2">
      <c r="B288" s="135"/>
      <c r="C288" s="135"/>
      <c r="D288" s="135"/>
      <c r="E288" s="135"/>
      <c r="F288" s="135"/>
      <c r="G288" s="135"/>
      <c r="H288" s="135"/>
      <c r="I288" s="135"/>
      <c r="J288" s="138"/>
      <c r="K288" s="138"/>
      <c r="L288" s="135"/>
      <c r="M288" s="135"/>
      <c r="N288" s="135"/>
      <c r="O288" s="135"/>
      <c r="P288" s="135"/>
      <c r="Q288" s="135"/>
    </row>
    <row r="289" spans="2:17" x14ac:dyDescent="0.2">
      <c r="B289" s="135"/>
      <c r="C289" s="135"/>
      <c r="D289" s="135"/>
      <c r="E289" s="135"/>
      <c r="F289" s="135"/>
      <c r="G289" s="135"/>
      <c r="H289" s="135"/>
      <c r="I289" s="135"/>
      <c r="J289" s="138"/>
      <c r="K289" s="138"/>
      <c r="L289" s="135"/>
      <c r="M289" s="135"/>
      <c r="N289" s="135"/>
      <c r="O289" s="135"/>
      <c r="P289" s="135"/>
      <c r="Q289" s="135"/>
    </row>
    <row r="290" spans="2:17" x14ac:dyDescent="0.2">
      <c r="B290" s="135"/>
      <c r="C290" s="135"/>
      <c r="D290" s="135"/>
      <c r="E290" s="135"/>
      <c r="F290" s="135"/>
      <c r="G290" s="135"/>
      <c r="H290" s="135"/>
      <c r="I290" s="135"/>
      <c r="J290" s="138"/>
      <c r="K290" s="138"/>
      <c r="L290" s="135"/>
      <c r="M290" s="135"/>
      <c r="N290" s="135"/>
      <c r="O290" s="135"/>
      <c r="P290" s="135"/>
      <c r="Q290" s="135"/>
    </row>
    <row r="291" spans="2:17" x14ac:dyDescent="0.2">
      <c r="B291" s="135"/>
      <c r="C291" s="135"/>
      <c r="D291" s="135"/>
      <c r="E291" s="135"/>
      <c r="F291" s="135"/>
      <c r="G291" s="135"/>
      <c r="H291" s="135"/>
      <c r="I291" s="135"/>
      <c r="J291" s="138"/>
      <c r="K291" s="138"/>
      <c r="L291" s="135"/>
      <c r="M291" s="135"/>
      <c r="N291" s="135"/>
      <c r="O291" s="135"/>
      <c r="P291" s="135"/>
      <c r="Q291" s="135"/>
    </row>
    <row r="292" spans="2:17" x14ac:dyDescent="0.2">
      <c r="B292" s="135"/>
      <c r="C292" s="135"/>
      <c r="D292" s="135"/>
      <c r="E292" s="135"/>
      <c r="F292" s="135"/>
      <c r="G292" s="135"/>
      <c r="H292" s="135"/>
      <c r="I292" s="135"/>
      <c r="J292" s="138"/>
      <c r="K292" s="138"/>
      <c r="L292" s="135"/>
      <c r="M292" s="135"/>
      <c r="N292" s="135"/>
      <c r="O292" s="135"/>
      <c r="P292" s="135"/>
      <c r="Q292" s="135"/>
    </row>
    <row r="293" spans="2:17" x14ac:dyDescent="0.2">
      <c r="B293" s="135"/>
      <c r="C293" s="135"/>
      <c r="D293" s="135"/>
      <c r="E293" s="135"/>
      <c r="F293" s="135"/>
      <c r="G293" s="135"/>
      <c r="H293" s="135"/>
      <c r="I293" s="135"/>
      <c r="J293" s="138"/>
      <c r="K293" s="138"/>
      <c r="L293" s="135"/>
      <c r="M293" s="135"/>
      <c r="N293" s="135"/>
      <c r="O293" s="135"/>
      <c r="P293" s="135"/>
      <c r="Q293" s="135"/>
    </row>
    <row r="294" spans="2:17" x14ac:dyDescent="0.2">
      <c r="B294" s="135"/>
      <c r="C294" s="135"/>
      <c r="D294" s="135"/>
      <c r="E294" s="135"/>
      <c r="F294" s="135"/>
      <c r="G294" s="135"/>
      <c r="H294" s="135"/>
      <c r="I294" s="135"/>
      <c r="J294" s="138"/>
      <c r="K294" s="138"/>
      <c r="L294" s="135"/>
      <c r="M294" s="135"/>
      <c r="N294" s="135"/>
      <c r="O294" s="135"/>
      <c r="P294" s="135"/>
      <c r="Q294" s="135"/>
    </row>
    <row r="295" spans="2:17" x14ac:dyDescent="0.2">
      <c r="B295" s="135"/>
      <c r="C295" s="135"/>
      <c r="D295" s="135"/>
      <c r="E295" s="135"/>
      <c r="F295" s="135"/>
      <c r="G295" s="135"/>
      <c r="H295" s="135"/>
      <c r="I295" s="135"/>
      <c r="J295" s="138"/>
      <c r="K295" s="138"/>
      <c r="L295" s="135"/>
      <c r="M295" s="135"/>
      <c r="N295" s="135"/>
      <c r="O295" s="135"/>
      <c r="P295" s="135"/>
      <c r="Q295" s="135"/>
    </row>
    <row r="296" spans="2:17" x14ac:dyDescent="0.2">
      <c r="B296" s="135"/>
      <c r="C296" s="135"/>
      <c r="D296" s="135"/>
      <c r="E296" s="135"/>
      <c r="F296" s="135"/>
      <c r="G296" s="135"/>
      <c r="H296" s="135"/>
      <c r="I296" s="135"/>
      <c r="J296" s="138"/>
      <c r="K296" s="138"/>
      <c r="L296" s="135"/>
      <c r="M296" s="135"/>
      <c r="N296" s="135"/>
      <c r="O296" s="135"/>
      <c r="P296" s="135"/>
      <c r="Q296" s="135"/>
    </row>
    <row r="297" spans="2:17" x14ac:dyDescent="0.2">
      <c r="B297" s="135"/>
      <c r="C297" s="135"/>
      <c r="D297" s="135"/>
      <c r="E297" s="135"/>
      <c r="F297" s="135"/>
      <c r="G297" s="135"/>
      <c r="H297" s="135"/>
      <c r="I297" s="135"/>
      <c r="J297" s="138"/>
      <c r="K297" s="138"/>
      <c r="L297" s="135"/>
      <c r="M297" s="135"/>
      <c r="N297" s="135"/>
      <c r="O297" s="135"/>
      <c r="P297" s="135"/>
      <c r="Q297" s="135"/>
    </row>
    <row r="298" spans="2:17" x14ac:dyDescent="0.2">
      <c r="B298" s="135"/>
      <c r="C298" s="135"/>
      <c r="D298" s="135"/>
      <c r="E298" s="135"/>
      <c r="F298" s="135"/>
      <c r="G298" s="135"/>
      <c r="H298" s="135"/>
      <c r="I298" s="135"/>
      <c r="J298" s="138"/>
      <c r="K298" s="138"/>
      <c r="L298" s="135"/>
      <c r="M298" s="135"/>
      <c r="N298" s="135"/>
      <c r="O298" s="135"/>
      <c r="P298" s="135"/>
      <c r="Q298" s="135"/>
    </row>
    <row r="299" spans="2:17" x14ac:dyDescent="0.2">
      <c r="B299" s="135"/>
      <c r="C299" s="135"/>
      <c r="D299" s="135"/>
      <c r="E299" s="135"/>
      <c r="F299" s="135"/>
      <c r="G299" s="135"/>
      <c r="H299" s="135"/>
      <c r="I299" s="135"/>
      <c r="J299" s="138"/>
      <c r="K299" s="138"/>
      <c r="L299" s="135"/>
      <c r="M299" s="135"/>
      <c r="N299" s="135"/>
      <c r="O299" s="135"/>
      <c r="P299" s="135"/>
      <c r="Q299" s="135"/>
    </row>
    <row r="300" spans="2:17" x14ac:dyDescent="0.2">
      <c r="B300" s="135"/>
      <c r="C300" s="135"/>
      <c r="D300" s="135"/>
      <c r="E300" s="135"/>
      <c r="F300" s="135"/>
      <c r="G300" s="135"/>
      <c r="H300" s="135"/>
      <c r="I300" s="135"/>
      <c r="J300" s="138"/>
      <c r="K300" s="138"/>
      <c r="L300" s="135"/>
      <c r="M300" s="135"/>
      <c r="N300" s="135"/>
      <c r="O300" s="135"/>
      <c r="P300" s="135"/>
      <c r="Q300" s="135"/>
    </row>
    <row r="301" spans="2:17" x14ac:dyDescent="0.2">
      <c r="B301" s="135"/>
      <c r="C301" s="135"/>
      <c r="D301" s="135"/>
      <c r="E301" s="135"/>
      <c r="F301" s="135"/>
      <c r="G301" s="135"/>
      <c r="H301" s="135"/>
      <c r="I301" s="135"/>
      <c r="J301" s="138"/>
      <c r="K301" s="138"/>
      <c r="L301" s="135"/>
      <c r="M301" s="135"/>
      <c r="N301" s="135"/>
      <c r="O301" s="135"/>
      <c r="P301" s="135"/>
      <c r="Q301" s="135"/>
    </row>
    <row r="302" spans="2:17" x14ac:dyDescent="0.2">
      <c r="B302" s="135"/>
      <c r="C302" s="135"/>
      <c r="D302" s="135"/>
      <c r="E302" s="135"/>
      <c r="F302" s="135"/>
      <c r="G302" s="135"/>
      <c r="H302" s="135"/>
      <c r="I302" s="135"/>
      <c r="J302" s="138"/>
      <c r="K302" s="138"/>
      <c r="L302" s="135"/>
      <c r="M302" s="135"/>
      <c r="N302" s="135"/>
      <c r="O302" s="135"/>
      <c r="P302" s="135"/>
      <c r="Q302" s="135"/>
    </row>
    <row r="303" spans="2:17" x14ac:dyDescent="0.2">
      <c r="B303" s="135"/>
      <c r="C303" s="135"/>
      <c r="D303" s="135"/>
      <c r="E303" s="135"/>
      <c r="F303" s="135"/>
      <c r="G303" s="135"/>
      <c r="H303" s="135"/>
      <c r="I303" s="135"/>
      <c r="J303" s="138"/>
      <c r="K303" s="138"/>
      <c r="L303" s="135"/>
      <c r="M303" s="135"/>
      <c r="N303" s="135"/>
      <c r="O303" s="135"/>
      <c r="P303" s="135"/>
      <c r="Q303" s="135"/>
    </row>
    <row r="304" spans="2:17" x14ac:dyDescent="0.2">
      <c r="B304" s="135"/>
      <c r="C304" s="135"/>
      <c r="D304" s="135"/>
      <c r="E304" s="135"/>
      <c r="F304" s="135"/>
      <c r="G304" s="135"/>
      <c r="H304" s="135"/>
      <c r="I304" s="135"/>
      <c r="J304" s="138"/>
      <c r="K304" s="138"/>
      <c r="L304" s="135"/>
      <c r="M304" s="135"/>
      <c r="N304" s="135"/>
      <c r="O304" s="135"/>
      <c r="P304" s="135"/>
      <c r="Q304" s="135"/>
    </row>
    <row r="305" spans="2:17" x14ac:dyDescent="0.2">
      <c r="B305" s="135"/>
      <c r="C305" s="135"/>
      <c r="D305" s="135"/>
      <c r="E305" s="135"/>
      <c r="F305" s="135"/>
      <c r="G305" s="135"/>
      <c r="H305" s="135"/>
      <c r="I305" s="135"/>
      <c r="J305" s="138"/>
      <c r="K305" s="138"/>
      <c r="L305" s="135"/>
      <c r="M305" s="135"/>
      <c r="N305" s="135"/>
      <c r="O305" s="135"/>
      <c r="P305" s="135"/>
      <c r="Q305" s="135"/>
    </row>
    <row r="306" spans="2:17" x14ac:dyDescent="0.2">
      <c r="B306" s="135"/>
      <c r="C306" s="135"/>
      <c r="D306" s="135"/>
      <c r="E306" s="135"/>
      <c r="F306" s="135"/>
      <c r="G306" s="135"/>
      <c r="H306" s="135"/>
      <c r="I306" s="135"/>
      <c r="J306" s="138"/>
      <c r="K306" s="138"/>
      <c r="L306" s="135"/>
      <c r="M306" s="135"/>
      <c r="N306" s="135"/>
      <c r="O306" s="135"/>
      <c r="P306" s="135"/>
      <c r="Q306" s="135"/>
    </row>
    <row r="307" spans="2:17" x14ac:dyDescent="0.2">
      <c r="B307" s="135"/>
      <c r="C307" s="135"/>
      <c r="D307" s="135"/>
      <c r="E307" s="135"/>
      <c r="F307" s="135"/>
      <c r="G307" s="135"/>
      <c r="H307" s="135"/>
      <c r="I307" s="135"/>
      <c r="J307" s="138"/>
      <c r="K307" s="138"/>
      <c r="L307" s="135"/>
      <c r="M307" s="135"/>
      <c r="N307" s="135"/>
      <c r="O307" s="135"/>
      <c r="P307" s="135"/>
      <c r="Q307" s="135"/>
    </row>
    <row r="308" spans="2:17" x14ac:dyDescent="0.2">
      <c r="B308" s="135"/>
      <c r="C308" s="135"/>
      <c r="D308" s="135"/>
      <c r="E308" s="135"/>
      <c r="F308" s="135"/>
      <c r="G308" s="135"/>
      <c r="H308" s="135"/>
      <c r="I308" s="135"/>
      <c r="J308" s="138"/>
      <c r="K308" s="138"/>
      <c r="L308" s="135"/>
      <c r="M308" s="135"/>
      <c r="N308" s="135"/>
      <c r="O308" s="135"/>
      <c r="P308" s="135"/>
      <c r="Q308" s="135"/>
    </row>
    <row r="309" spans="2:17" x14ac:dyDescent="0.2">
      <c r="B309" s="135"/>
      <c r="C309" s="135"/>
      <c r="D309" s="135"/>
      <c r="E309" s="135"/>
      <c r="F309" s="135"/>
      <c r="G309" s="135"/>
      <c r="H309" s="135"/>
      <c r="I309" s="135"/>
      <c r="J309" s="138"/>
      <c r="K309" s="138"/>
      <c r="L309" s="135"/>
      <c r="M309" s="135"/>
      <c r="N309" s="135"/>
      <c r="O309" s="135"/>
      <c r="P309" s="135"/>
      <c r="Q309" s="135"/>
    </row>
    <row r="310" spans="2:17" x14ac:dyDescent="0.2">
      <c r="B310" s="135"/>
      <c r="C310" s="135"/>
      <c r="D310" s="135"/>
      <c r="E310" s="135"/>
      <c r="F310" s="135"/>
      <c r="G310" s="135"/>
      <c r="H310" s="135"/>
      <c r="I310" s="135"/>
      <c r="J310" s="138"/>
      <c r="K310" s="138"/>
      <c r="L310" s="135"/>
      <c r="M310" s="135"/>
      <c r="N310" s="135"/>
      <c r="O310" s="135"/>
      <c r="P310" s="135"/>
      <c r="Q310" s="135"/>
    </row>
    <row r="311" spans="2:17" x14ac:dyDescent="0.2">
      <c r="B311" s="135"/>
      <c r="C311" s="135"/>
      <c r="D311" s="135"/>
      <c r="E311" s="135"/>
      <c r="F311" s="135"/>
      <c r="G311" s="135"/>
      <c r="H311" s="135"/>
      <c r="I311" s="135"/>
      <c r="J311" s="138"/>
      <c r="K311" s="138"/>
      <c r="L311" s="135"/>
      <c r="M311" s="135"/>
      <c r="N311" s="135"/>
      <c r="O311" s="135"/>
      <c r="P311" s="135"/>
      <c r="Q311" s="135"/>
    </row>
    <row r="312" spans="2:17" x14ac:dyDescent="0.2">
      <c r="B312" s="135"/>
      <c r="C312" s="135"/>
      <c r="D312" s="135"/>
      <c r="E312" s="135"/>
      <c r="F312" s="135"/>
      <c r="G312" s="135"/>
      <c r="H312" s="135"/>
      <c r="I312" s="135"/>
      <c r="J312" s="138"/>
      <c r="K312" s="138"/>
      <c r="L312" s="135"/>
      <c r="M312" s="135"/>
      <c r="N312" s="135"/>
      <c r="O312" s="135"/>
      <c r="P312" s="135"/>
      <c r="Q312" s="135"/>
    </row>
    <row r="313" spans="2:17" x14ac:dyDescent="0.2">
      <c r="B313" s="135"/>
      <c r="C313" s="135"/>
      <c r="D313" s="135"/>
      <c r="E313" s="135"/>
      <c r="F313" s="135"/>
      <c r="G313" s="135"/>
      <c r="H313" s="135"/>
      <c r="I313" s="135"/>
      <c r="J313" s="138"/>
      <c r="K313" s="138"/>
      <c r="L313" s="135"/>
      <c r="M313" s="135"/>
      <c r="N313" s="135"/>
      <c r="O313" s="135"/>
      <c r="P313" s="135"/>
      <c r="Q313" s="135"/>
    </row>
    <row r="314" spans="2:17" x14ac:dyDescent="0.2">
      <c r="B314" s="135"/>
      <c r="C314" s="135"/>
      <c r="D314" s="135"/>
      <c r="E314" s="135"/>
      <c r="F314" s="135"/>
      <c r="G314" s="135"/>
      <c r="H314" s="135"/>
      <c r="I314" s="135"/>
      <c r="J314" s="138"/>
      <c r="K314" s="138"/>
      <c r="L314" s="135"/>
      <c r="M314" s="135"/>
      <c r="N314" s="135"/>
      <c r="O314" s="135"/>
      <c r="P314" s="135"/>
      <c r="Q314" s="135"/>
    </row>
    <row r="315" spans="2:17" x14ac:dyDescent="0.2">
      <c r="B315" s="135"/>
      <c r="C315" s="135"/>
      <c r="D315" s="135"/>
      <c r="E315" s="135"/>
      <c r="F315" s="135"/>
      <c r="G315" s="135"/>
      <c r="H315" s="135"/>
      <c r="I315" s="135"/>
      <c r="J315" s="138"/>
      <c r="K315" s="138"/>
      <c r="L315" s="135"/>
      <c r="M315" s="135"/>
      <c r="N315" s="135"/>
      <c r="O315" s="135"/>
      <c r="P315" s="135"/>
      <c r="Q315" s="135"/>
    </row>
    <row r="316" spans="2:17" x14ac:dyDescent="0.2">
      <c r="B316" s="135"/>
      <c r="C316" s="135"/>
      <c r="D316" s="135"/>
      <c r="E316" s="135"/>
      <c r="F316" s="135"/>
      <c r="G316" s="135"/>
      <c r="H316" s="135"/>
      <c r="I316" s="135"/>
      <c r="J316" s="138"/>
      <c r="K316" s="138"/>
      <c r="L316" s="135"/>
      <c r="M316" s="135"/>
      <c r="N316" s="135"/>
      <c r="O316" s="135"/>
      <c r="P316" s="135"/>
      <c r="Q316" s="135"/>
    </row>
    <row r="317" spans="2:17" x14ac:dyDescent="0.2">
      <c r="B317" s="135"/>
      <c r="C317" s="135"/>
      <c r="D317" s="135"/>
      <c r="E317" s="135"/>
      <c r="F317" s="135"/>
      <c r="G317" s="135"/>
      <c r="H317" s="135"/>
      <c r="I317" s="135"/>
      <c r="J317" s="138"/>
      <c r="K317" s="138"/>
      <c r="L317" s="135"/>
      <c r="M317" s="135"/>
      <c r="N317" s="135"/>
      <c r="O317" s="135"/>
      <c r="P317" s="135"/>
      <c r="Q317" s="135"/>
    </row>
    <row r="318" spans="2:17" x14ac:dyDescent="0.2">
      <c r="B318" s="135"/>
      <c r="C318" s="135"/>
      <c r="D318" s="135"/>
      <c r="E318" s="135"/>
      <c r="F318" s="135"/>
      <c r="G318" s="135"/>
      <c r="H318" s="135"/>
      <c r="I318" s="135"/>
      <c r="J318" s="138"/>
      <c r="K318" s="138"/>
      <c r="L318" s="135"/>
      <c r="M318" s="135"/>
      <c r="N318" s="135"/>
      <c r="O318" s="135"/>
      <c r="P318" s="135"/>
      <c r="Q318" s="135"/>
    </row>
    <row r="319" spans="2:17" x14ac:dyDescent="0.2">
      <c r="B319" s="135"/>
      <c r="C319" s="135"/>
      <c r="D319" s="135"/>
      <c r="E319" s="135"/>
      <c r="F319" s="135"/>
      <c r="G319" s="135"/>
      <c r="H319" s="135"/>
      <c r="I319" s="135"/>
      <c r="J319" s="138"/>
      <c r="K319" s="138"/>
      <c r="L319" s="135"/>
      <c r="M319" s="135"/>
      <c r="N319" s="135"/>
      <c r="O319" s="135"/>
      <c r="P319" s="135"/>
      <c r="Q319" s="135"/>
    </row>
    <row r="320" spans="2:17" x14ac:dyDescent="0.2">
      <c r="B320" s="135"/>
      <c r="C320" s="135"/>
      <c r="D320" s="135"/>
      <c r="E320" s="135"/>
      <c r="F320" s="135"/>
      <c r="G320" s="135"/>
      <c r="H320" s="135"/>
      <c r="I320" s="135"/>
      <c r="J320" s="138"/>
      <c r="K320" s="138"/>
      <c r="L320" s="135"/>
      <c r="M320" s="135"/>
      <c r="N320" s="135"/>
      <c r="O320" s="135"/>
      <c r="P320" s="135"/>
      <c r="Q320" s="135"/>
    </row>
  </sheetData>
  <mergeCells count="1">
    <mergeCell ref="U1:W1"/>
  </mergeCells>
  <hyperlinks>
    <hyperlink ref="U1" location="titre!A1" display="retour table des matières"/>
    <hyperlink ref="U1:W1" location="Index!A1" display="Zurück zum Index"/>
  </hyperlinks>
  <pageMargins left="0" right="0" top="0.47244094488188981" bottom="0" header="0.31496062992125984" footer="0.51181102362204722"/>
  <pageSetup paperSize="9" scale="7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pageSetUpPr fitToPage="1"/>
  </sheetPr>
  <dimension ref="A1:AB94"/>
  <sheetViews>
    <sheetView showGridLines="0" zoomScaleNormal="100" workbookViewId="0">
      <selection activeCell="B1" sqref="B1"/>
    </sheetView>
  </sheetViews>
  <sheetFormatPr baseColWidth="10" defaultRowHeight="12.5" x14ac:dyDescent="0.25"/>
  <cols>
    <col min="1" max="1" width="0.90625" customWidth="1"/>
    <col min="2" max="2" width="30" customWidth="1"/>
    <col min="3" max="28" width="5.81640625" customWidth="1"/>
  </cols>
  <sheetData>
    <row r="1" spans="1:28" x14ac:dyDescent="0.25">
      <c r="A1" t="s">
        <v>20</v>
      </c>
      <c r="B1" s="66" t="s">
        <v>81</v>
      </c>
      <c r="N1" s="196"/>
      <c r="O1" s="196"/>
      <c r="P1" s="191"/>
      <c r="T1" s="157"/>
      <c r="U1" s="286" t="s">
        <v>49</v>
      </c>
      <c r="V1" s="282"/>
      <c r="W1" s="282"/>
      <c r="X1" s="191"/>
      <c r="AA1" s="277"/>
      <c r="AB1" s="277"/>
    </row>
    <row r="2" spans="1:28" x14ac:dyDescent="0.25">
      <c r="B2" t="s">
        <v>20</v>
      </c>
    </row>
    <row r="3" spans="1:28" s="1" customFormat="1" ht="12.75" customHeight="1" x14ac:dyDescent="0.3">
      <c r="B3" s="32" t="s">
        <v>103</v>
      </c>
      <c r="C3" s="64"/>
      <c r="D3" s="64"/>
      <c r="E3" s="64"/>
      <c r="F3" s="64"/>
      <c r="G3" s="64"/>
      <c r="H3" s="64"/>
      <c r="I3" s="64"/>
      <c r="J3" s="56"/>
      <c r="K3" s="56"/>
      <c r="L3" s="56"/>
      <c r="N3" s="9"/>
    </row>
    <row r="4" spans="1:28" s="1" customFormat="1" ht="12.75" customHeight="1" x14ac:dyDescent="0.3">
      <c r="B4" s="50" t="s">
        <v>87</v>
      </c>
      <c r="C4" s="64"/>
      <c r="D4" s="64"/>
      <c r="E4" s="64"/>
      <c r="F4" s="64"/>
      <c r="G4" s="64"/>
      <c r="H4" s="64"/>
      <c r="I4" s="64"/>
      <c r="J4" s="56"/>
      <c r="K4" s="56"/>
      <c r="L4" s="56"/>
      <c r="N4" s="9"/>
    </row>
    <row r="5" spans="1:28" ht="12.75" customHeight="1" x14ac:dyDescent="0.25">
      <c r="C5" s="5"/>
      <c r="D5" s="5"/>
      <c r="E5" s="5"/>
      <c r="F5" s="5"/>
      <c r="G5" s="5"/>
      <c r="H5" s="5"/>
      <c r="I5" s="5"/>
      <c r="N5" s="9"/>
    </row>
    <row r="6" spans="1:28" ht="16.5" customHeight="1" x14ac:dyDescent="0.25">
      <c r="B6" s="68" t="s">
        <v>0</v>
      </c>
      <c r="C6" s="259">
        <v>1995</v>
      </c>
      <c r="D6" s="30">
        <v>1996</v>
      </c>
      <c r="E6" s="30">
        <v>1997</v>
      </c>
      <c r="F6" s="30">
        <v>1998</v>
      </c>
      <c r="G6" s="30">
        <v>1999</v>
      </c>
      <c r="H6" s="259">
        <v>2000</v>
      </c>
      <c r="I6" s="30">
        <v>2001</v>
      </c>
      <c r="J6" s="30">
        <v>2002</v>
      </c>
      <c r="K6" s="30">
        <v>2003</v>
      </c>
      <c r="L6" s="30">
        <v>2004</v>
      </c>
      <c r="M6" s="259">
        <v>2005</v>
      </c>
      <c r="N6" s="30">
        <v>2006</v>
      </c>
      <c r="O6" s="30">
        <v>2007</v>
      </c>
      <c r="P6" s="30">
        <v>2008</v>
      </c>
      <c r="Q6" s="30">
        <v>2009</v>
      </c>
      <c r="R6" s="259">
        <v>2010</v>
      </c>
      <c r="S6" s="30">
        <v>2011</v>
      </c>
      <c r="T6" s="30">
        <v>2012</v>
      </c>
      <c r="U6" s="30">
        <v>2013</v>
      </c>
      <c r="V6" s="30">
        <v>2014</v>
      </c>
      <c r="W6" s="259">
        <v>2015</v>
      </c>
      <c r="X6" s="30">
        <v>2016</v>
      </c>
      <c r="Y6" s="30">
        <v>2017</v>
      </c>
      <c r="Z6" s="30">
        <v>2018</v>
      </c>
      <c r="AA6" s="30">
        <v>2019</v>
      </c>
      <c r="AB6" s="30">
        <v>2020</v>
      </c>
    </row>
    <row r="7" spans="1:28" s="22" customFormat="1" ht="12.75" customHeight="1" x14ac:dyDescent="0.25">
      <c r="B7" s="26" t="s">
        <v>2</v>
      </c>
      <c r="C7" s="260">
        <v>100</v>
      </c>
      <c r="D7" s="160">
        <v>107</v>
      </c>
      <c r="E7" s="160">
        <v>106</v>
      </c>
      <c r="F7" s="160">
        <v>112</v>
      </c>
      <c r="G7" s="160">
        <v>120</v>
      </c>
      <c r="H7" s="260">
        <v>124</v>
      </c>
      <c r="I7" s="160">
        <v>132</v>
      </c>
      <c r="J7" s="160">
        <v>130</v>
      </c>
      <c r="K7" s="160">
        <v>139</v>
      </c>
      <c r="L7" s="160">
        <v>147</v>
      </c>
      <c r="M7" s="260">
        <v>154</v>
      </c>
      <c r="N7" s="160">
        <v>162</v>
      </c>
      <c r="O7" s="160">
        <v>170</v>
      </c>
      <c r="P7" s="160">
        <v>188</v>
      </c>
      <c r="Q7" s="160">
        <v>195</v>
      </c>
      <c r="R7" s="260">
        <v>181</v>
      </c>
      <c r="S7" s="160">
        <v>184</v>
      </c>
      <c r="T7" s="160">
        <v>196</v>
      </c>
      <c r="U7" s="160">
        <v>210</v>
      </c>
      <c r="V7" s="160">
        <v>219</v>
      </c>
      <c r="W7" s="260">
        <v>231</v>
      </c>
      <c r="X7" s="160">
        <v>244</v>
      </c>
      <c r="Y7" s="160">
        <v>251</v>
      </c>
      <c r="Z7" s="160">
        <v>262</v>
      </c>
      <c r="AA7" s="160">
        <v>272</v>
      </c>
      <c r="AB7" s="160">
        <v>276</v>
      </c>
    </row>
    <row r="8" spans="1:28" ht="12.75" customHeight="1" x14ac:dyDescent="0.25">
      <c r="B8" s="26" t="s">
        <v>3</v>
      </c>
      <c r="C8" s="260">
        <v>100</v>
      </c>
      <c r="D8" s="160">
        <v>103</v>
      </c>
      <c r="E8" s="160">
        <v>106</v>
      </c>
      <c r="F8" s="160">
        <v>107</v>
      </c>
      <c r="G8" s="160">
        <v>107</v>
      </c>
      <c r="H8" s="260">
        <v>112</v>
      </c>
      <c r="I8" s="160">
        <v>107</v>
      </c>
      <c r="J8" s="160">
        <v>110</v>
      </c>
      <c r="K8" s="160">
        <v>109</v>
      </c>
      <c r="L8" s="160">
        <v>109</v>
      </c>
      <c r="M8" s="260">
        <v>108</v>
      </c>
      <c r="N8" s="160">
        <v>110</v>
      </c>
      <c r="O8" s="160">
        <v>109</v>
      </c>
      <c r="P8" s="160">
        <v>109</v>
      </c>
      <c r="Q8" s="160">
        <v>108</v>
      </c>
      <c r="R8" s="260">
        <v>101</v>
      </c>
      <c r="S8" s="160">
        <v>102</v>
      </c>
      <c r="T8" s="160">
        <v>101</v>
      </c>
      <c r="U8" s="160">
        <v>100</v>
      </c>
      <c r="V8" s="160">
        <v>103</v>
      </c>
      <c r="W8" s="260">
        <v>102</v>
      </c>
      <c r="X8" s="160">
        <v>104</v>
      </c>
      <c r="Y8" s="160">
        <v>103</v>
      </c>
      <c r="Z8" s="160">
        <v>103</v>
      </c>
      <c r="AA8" s="160">
        <v>105</v>
      </c>
      <c r="AB8" s="160">
        <v>103</v>
      </c>
    </row>
    <row r="9" spans="1:28" ht="12.75" customHeight="1" x14ac:dyDescent="0.25">
      <c r="B9" s="26" t="s">
        <v>4</v>
      </c>
      <c r="C9" s="260">
        <v>100</v>
      </c>
      <c r="D9" s="160">
        <v>102</v>
      </c>
      <c r="E9" s="160">
        <v>105</v>
      </c>
      <c r="F9" s="160">
        <v>103</v>
      </c>
      <c r="G9" s="160">
        <v>101</v>
      </c>
      <c r="H9" s="260">
        <v>102</v>
      </c>
      <c r="I9" s="160">
        <v>105</v>
      </c>
      <c r="J9" s="160">
        <v>113</v>
      </c>
      <c r="K9" s="160">
        <v>121</v>
      </c>
      <c r="L9" s="160">
        <v>127</v>
      </c>
      <c r="M9" s="260">
        <v>126</v>
      </c>
      <c r="N9" s="160">
        <v>131</v>
      </c>
      <c r="O9" s="160">
        <v>139</v>
      </c>
      <c r="P9" s="160">
        <v>149</v>
      </c>
      <c r="Q9" s="160">
        <v>160</v>
      </c>
      <c r="R9" s="260">
        <v>166</v>
      </c>
      <c r="S9" s="160">
        <v>169</v>
      </c>
      <c r="T9" s="160">
        <v>177</v>
      </c>
      <c r="U9" s="160">
        <v>189</v>
      </c>
      <c r="V9" s="160">
        <v>198</v>
      </c>
      <c r="W9" s="260">
        <v>205</v>
      </c>
      <c r="X9" s="160">
        <v>212</v>
      </c>
      <c r="Y9" s="160">
        <v>227</v>
      </c>
      <c r="Z9" s="160">
        <v>232</v>
      </c>
      <c r="AA9" s="160">
        <v>234</v>
      </c>
      <c r="AB9" s="160">
        <v>240</v>
      </c>
    </row>
    <row r="10" spans="1:28" ht="12.75" customHeight="1" x14ac:dyDescent="0.25">
      <c r="B10" s="26" t="s">
        <v>5</v>
      </c>
      <c r="C10" s="260">
        <v>100</v>
      </c>
      <c r="D10" s="160">
        <v>100</v>
      </c>
      <c r="E10" s="160">
        <v>98</v>
      </c>
      <c r="F10" s="160">
        <v>99</v>
      </c>
      <c r="G10" s="160">
        <v>98</v>
      </c>
      <c r="H10" s="260">
        <v>96</v>
      </c>
      <c r="I10" s="160">
        <v>97</v>
      </c>
      <c r="J10" s="160">
        <v>98</v>
      </c>
      <c r="K10" s="160">
        <v>97</v>
      </c>
      <c r="L10" s="160">
        <v>95</v>
      </c>
      <c r="M10" s="260">
        <v>95</v>
      </c>
      <c r="N10" s="160">
        <v>95</v>
      </c>
      <c r="O10" s="160">
        <v>95</v>
      </c>
      <c r="P10" s="160">
        <v>94</v>
      </c>
      <c r="Q10" s="160">
        <v>94</v>
      </c>
      <c r="R10" s="260">
        <v>97</v>
      </c>
      <c r="S10" s="160">
        <v>99</v>
      </c>
      <c r="T10" s="160">
        <v>98</v>
      </c>
      <c r="U10" s="160">
        <v>96</v>
      </c>
      <c r="V10" s="160">
        <v>96</v>
      </c>
      <c r="W10" s="260">
        <v>96</v>
      </c>
      <c r="X10" s="160">
        <v>95</v>
      </c>
      <c r="Y10" s="160">
        <v>93</v>
      </c>
      <c r="Z10" s="160">
        <v>91</v>
      </c>
      <c r="AA10" s="160">
        <v>89</v>
      </c>
      <c r="AB10" s="160">
        <v>89</v>
      </c>
    </row>
    <row r="11" spans="1:28" ht="12.75" customHeight="1" x14ac:dyDescent="0.25">
      <c r="B11" s="43" t="s">
        <v>0</v>
      </c>
      <c r="C11" s="261">
        <v>100</v>
      </c>
      <c r="D11" s="182">
        <v>101</v>
      </c>
      <c r="E11" s="182">
        <v>101</v>
      </c>
      <c r="F11" s="182">
        <v>102</v>
      </c>
      <c r="G11" s="182">
        <v>103</v>
      </c>
      <c r="H11" s="261">
        <v>103</v>
      </c>
      <c r="I11" s="182">
        <v>104</v>
      </c>
      <c r="J11" s="182">
        <v>105</v>
      </c>
      <c r="K11" s="182">
        <v>106</v>
      </c>
      <c r="L11" s="182">
        <v>107</v>
      </c>
      <c r="M11" s="261">
        <v>107</v>
      </c>
      <c r="N11" s="182">
        <v>109</v>
      </c>
      <c r="O11" s="182">
        <v>110</v>
      </c>
      <c r="P11" s="182">
        <v>113</v>
      </c>
      <c r="Q11" s="182">
        <v>115</v>
      </c>
      <c r="R11" s="261">
        <v>114</v>
      </c>
      <c r="S11" s="182">
        <v>116</v>
      </c>
      <c r="T11" s="182">
        <v>117</v>
      </c>
      <c r="U11" s="182">
        <v>119</v>
      </c>
      <c r="V11" s="182">
        <v>121</v>
      </c>
      <c r="W11" s="261">
        <v>123</v>
      </c>
      <c r="X11" s="182">
        <v>125</v>
      </c>
      <c r="Y11" s="182">
        <v>125</v>
      </c>
      <c r="Z11" s="182">
        <v>126</v>
      </c>
      <c r="AA11" s="182">
        <v>127</v>
      </c>
      <c r="AB11" s="182">
        <v>127</v>
      </c>
    </row>
    <row r="12" spans="1:28" ht="12.75" customHeight="1" x14ac:dyDescent="0.25">
      <c r="B12" s="28" t="s">
        <v>16</v>
      </c>
      <c r="C12" s="262">
        <v>100</v>
      </c>
      <c r="D12" s="183">
        <v>105</v>
      </c>
      <c r="E12" s="183">
        <v>106</v>
      </c>
      <c r="F12" s="183">
        <v>109</v>
      </c>
      <c r="G12" s="183">
        <v>113</v>
      </c>
      <c r="H12" s="262">
        <v>117</v>
      </c>
      <c r="I12" s="183">
        <v>118</v>
      </c>
      <c r="J12" s="183">
        <v>119</v>
      </c>
      <c r="K12" s="183">
        <v>122</v>
      </c>
      <c r="L12" s="183">
        <v>125</v>
      </c>
      <c r="M12" s="262">
        <v>128</v>
      </c>
      <c r="N12" s="183">
        <v>132</v>
      </c>
      <c r="O12" s="183">
        <v>135</v>
      </c>
      <c r="P12" s="183">
        <v>143</v>
      </c>
      <c r="Q12" s="183">
        <v>145</v>
      </c>
      <c r="R12" s="262">
        <v>135</v>
      </c>
      <c r="S12" s="183">
        <v>137</v>
      </c>
      <c r="T12" s="183">
        <v>142</v>
      </c>
      <c r="U12" s="183">
        <v>147</v>
      </c>
      <c r="V12" s="183">
        <v>152</v>
      </c>
      <c r="W12" s="262">
        <v>157</v>
      </c>
      <c r="X12" s="183">
        <v>164</v>
      </c>
      <c r="Y12" s="183">
        <v>166</v>
      </c>
      <c r="Z12" s="183">
        <v>171</v>
      </c>
      <c r="AA12" s="183">
        <v>177</v>
      </c>
      <c r="AB12" s="183">
        <v>177</v>
      </c>
    </row>
    <row r="13" spans="1:28" ht="12.75" customHeight="1" x14ac:dyDescent="0.25">
      <c r="B13" s="69" t="s">
        <v>17</v>
      </c>
      <c r="C13" s="263">
        <v>100</v>
      </c>
      <c r="D13" s="165">
        <v>105</v>
      </c>
      <c r="E13" s="165">
        <v>106</v>
      </c>
      <c r="F13" s="165">
        <v>109</v>
      </c>
      <c r="G13" s="165">
        <v>113</v>
      </c>
      <c r="H13" s="263">
        <v>115</v>
      </c>
      <c r="I13" s="165">
        <v>122</v>
      </c>
      <c r="J13" s="165">
        <v>123</v>
      </c>
      <c r="K13" s="165">
        <v>132</v>
      </c>
      <c r="L13" s="165">
        <v>139</v>
      </c>
      <c r="M13" s="263">
        <v>143</v>
      </c>
      <c r="N13" s="165">
        <v>150</v>
      </c>
      <c r="O13" s="165">
        <v>158</v>
      </c>
      <c r="P13" s="165">
        <v>173</v>
      </c>
      <c r="Q13" s="165">
        <v>182</v>
      </c>
      <c r="R13" s="263">
        <v>175</v>
      </c>
      <c r="S13" s="165">
        <v>178</v>
      </c>
      <c r="T13" s="165">
        <v>189</v>
      </c>
      <c r="U13" s="165">
        <v>202</v>
      </c>
      <c r="V13" s="165">
        <v>211</v>
      </c>
      <c r="W13" s="263">
        <v>221</v>
      </c>
      <c r="X13" s="165">
        <v>232</v>
      </c>
      <c r="Y13" s="165">
        <v>242</v>
      </c>
      <c r="Z13" s="165">
        <v>250</v>
      </c>
      <c r="AA13" s="165">
        <v>257</v>
      </c>
      <c r="AB13" s="165">
        <v>262</v>
      </c>
    </row>
    <row r="14" spans="1:28" ht="12.75" customHeight="1" x14ac:dyDescent="0.25">
      <c r="C14" s="5"/>
      <c r="D14" s="5"/>
      <c r="E14" s="5"/>
      <c r="F14" s="5"/>
      <c r="G14" s="5"/>
      <c r="H14" s="5"/>
      <c r="I14" s="5"/>
      <c r="N14" s="5"/>
      <c r="V14" s="46"/>
      <c r="W14" s="46"/>
      <c r="X14" s="46"/>
      <c r="Y14" s="46"/>
    </row>
    <row r="15" spans="1:28" ht="12.75" customHeight="1" x14ac:dyDescent="0.25">
      <c r="B15" s="176" t="s">
        <v>89</v>
      </c>
      <c r="C15" s="5"/>
      <c r="D15" s="5"/>
      <c r="E15" s="5"/>
      <c r="F15" s="5"/>
      <c r="G15" s="5"/>
      <c r="H15" s="5"/>
      <c r="I15" s="5"/>
      <c r="N15" s="5"/>
      <c r="V15" s="46"/>
      <c r="W15" s="46"/>
      <c r="X15" s="46"/>
      <c r="Y15" s="46"/>
    </row>
    <row r="16" spans="1:28" x14ac:dyDescent="0.25">
      <c r="B16" s="37" t="s">
        <v>97</v>
      </c>
      <c r="C16" s="5"/>
      <c r="D16" s="5"/>
      <c r="E16" s="5"/>
      <c r="F16" s="5"/>
      <c r="V16" s="46"/>
      <c r="W16" s="46"/>
      <c r="X16" s="46"/>
      <c r="Y16" s="46"/>
    </row>
    <row r="17" spans="2:27" x14ac:dyDescent="0.25">
      <c r="B17" s="37" t="s">
        <v>23</v>
      </c>
      <c r="C17" s="5"/>
      <c r="D17" s="5"/>
      <c r="E17" s="5"/>
      <c r="F17" s="5"/>
      <c r="V17" s="46"/>
      <c r="W17" s="46"/>
      <c r="X17" s="46"/>
      <c r="Y17" s="46"/>
    </row>
    <row r="18" spans="2:27" s="22" customFormat="1" ht="12.75" customHeight="1" x14ac:dyDescent="0.2">
      <c r="B18" s="45"/>
      <c r="M18" s="23"/>
      <c r="N18" s="23"/>
      <c r="O18" s="23"/>
      <c r="P18" s="23"/>
      <c r="Q18" s="23"/>
      <c r="R18" s="23"/>
      <c r="V18" s="46"/>
      <c r="W18" s="46"/>
      <c r="X18" s="46"/>
      <c r="Y18" s="46"/>
    </row>
    <row r="19" spans="2:27" x14ac:dyDescent="0.25">
      <c r="B19" s="5"/>
      <c r="C19" s="5"/>
      <c r="D19" s="5"/>
      <c r="E19" s="5"/>
      <c r="F19" s="5"/>
      <c r="M19" s="46"/>
      <c r="N19" s="46"/>
      <c r="O19" s="46"/>
      <c r="P19" s="46"/>
      <c r="Q19" s="18"/>
      <c r="R19" s="18"/>
      <c r="V19" s="46"/>
      <c r="W19" s="46"/>
      <c r="X19" s="46"/>
      <c r="Y19" s="46"/>
    </row>
    <row r="20" spans="2:27" x14ac:dyDescent="0.25">
      <c r="C20" s="5"/>
      <c r="D20" s="5"/>
      <c r="E20" s="5"/>
      <c r="F20" s="5"/>
      <c r="L20" s="46"/>
      <c r="M20" s="46"/>
      <c r="N20" s="46"/>
      <c r="O20" s="46"/>
      <c r="P20" s="46"/>
      <c r="Q20" s="18"/>
      <c r="R20" s="18"/>
      <c r="V20" s="46"/>
      <c r="W20" s="46"/>
      <c r="X20" s="46"/>
      <c r="Y20" s="46"/>
    </row>
    <row r="21" spans="2:27" x14ac:dyDescent="0.25">
      <c r="B21" s="5"/>
      <c r="C21" s="5"/>
      <c r="D21" s="5"/>
      <c r="E21" s="5"/>
      <c r="F21" s="5"/>
      <c r="J21" s="42"/>
      <c r="K21" s="42"/>
      <c r="L21" s="46"/>
      <c r="M21" s="46"/>
      <c r="N21" s="46"/>
      <c r="O21" s="46"/>
      <c r="P21" s="46"/>
      <c r="Q21" s="18"/>
      <c r="R21" s="18"/>
      <c r="V21" s="46"/>
      <c r="W21" s="46"/>
      <c r="X21" s="46"/>
      <c r="Y21" s="46"/>
    </row>
    <row r="22" spans="2:27" x14ac:dyDescent="0.25">
      <c r="B22" s="5"/>
      <c r="C22" s="5"/>
      <c r="D22" s="5"/>
      <c r="E22" s="5"/>
      <c r="F22" s="5"/>
      <c r="J22" s="42"/>
      <c r="K22" s="42"/>
      <c r="L22" s="46"/>
      <c r="M22" s="46"/>
      <c r="N22" s="46"/>
      <c r="O22" s="46"/>
      <c r="P22" s="46"/>
      <c r="Q22" s="18"/>
      <c r="R22" s="18"/>
      <c r="T22" s="18"/>
      <c r="U22" s="18"/>
      <c r="V22" s="46"/>
      <c r="W22" s="46"/>
      <c r="X22" s="46"/>
      <c r="Y22" s="46"/>
      <c r="Z22" s="18"/>
      <c r="AA22" s="18"/>
    </row>
    <row r="23" spans="2:27" x14ac:dyDescent="0.25">
      <c r="B23" s="5"/>
      <c r="C23" s="5"/>
      <c r="D23" s="5"/>
      <c r="E23" s="5"/>
      <c r="F23" s="5"/>
      <c r="J23" s="42"/>
      <c r="K23" s="42"/>
      <c r="L23" s="46"/>
      <c r="M23" s="46"/>
      <c r="N23" s="46"/>
      <c r="O23" s="46"/>
      <c r="P23" s="46"/>
      <c r="Q23" s="18"/>
      <c r="R23" s="18"/>
      <c r="T23" s="18"/>
      <c r="U23" s="18"/>
      <c r="V23" s="46"/>
      <c r="W23" s="46"/>
      <c r="X23" s="46"/>
      <c r="Y23" s="46"/>
      <c r="Z23" s="18"/>
      <c r="AA23" s="18"/>
    </row>
    <row r="24" spans="2:27" x14ac:dyDescent="0.25">
      <c r="J24" s="42"/>
      <c r="K24" s="42"/>
      <c r="L24" s="46"/>
      <c r="M24" s="46"/>
      <c r="N24" s="46"/>
      <c r="O24" s="46"/>
      <c r="P24" s="46"/>
      <c r="Q24" s="18"/>
      <c r="R24" s="18"/>
      <c r="T24" s="18"/>
      <c r="U24" s="46"/>
      <c r="V24" s="46"/>
      <c r="W24" s="46"/>
      <c r="X24" s="46"/>
      <c r="Y24" s="46"/>
      <c r="Z24" s="18"/>
      <c r="AA24" s="18"/>
    </row>
    <row r="25" spans="2:27" x14ac:dyDescent="0.25">
      <c r="J25" s="42"/>
      <c r="K25" s="42"/>
      <c r="L25" s="46"/>
      <c r="M25" s="46"/>
      <c r="N25" s="46"/>
      <c r="O25" s="46"/>
      <c r="P25" s="46"/>
      <c r="Q25" s="18"/>
      <c r="R25" s="18"/>
      <c r="T25" s="18"/>
      <c r="U25" s="46"/>
      <c r="V25" s="46"/>
      <c r="W25" s="46"/>
      <c r="X25" s="46"/>
      <c r="Y25" s="46"/>
      <c r="Z25" s="18"/>
      <c r="AA25" s="18"/>
    </row>
    <row r="26" spans="2:27" x14ac:dyDescent="0.25">
      <c r="J26" s="42"/>
      <c r="K26" s="42"/>
      <c r="L26" s="46"/>
      <c r="M26" s="46"/>
      <c r="N26" s="46"/>
      <c r="O26" s="46"/>
      <c r="P26" s="46"/>
      <c r="Q26" s="18"/>
      <c r="R26" s="18"/>
      <c r="T26" s="18"/>
      <c r="U26" s="46"/>
      <c r="V26" s="46"/>
      <c r="W26" s="46"/>
      <c r="X26" s="46"/>
      <c r="Y26" s="46"/>
      <c r="Z26" s="18"/>
      <c r="AA26" s="18"/>
    </row>
    <row r="27" spans="2:27" x14ac:dyDescent="0.25">
      <c r="J27" s="42"/>
      <c r="K27" s="42"/>
      <c r="L27" s="46"/>
      <c r="M27" s="46"/>
      <c r="N27" s="46"/>
      <c r="O27" s="46"/>
      <c r="P27" s="46"/>
      <c r="Q27" s="18"/>
      <c r="R27" s="18"/>
      <c r="T27" s="18"/>
      <c r="U27" s="46"/>
      <c r="V27" s="46"/>
      <c r="W27" s="46"/>
      <c r="X27" s="46"/>
      <c r="Y27" s="18"/>
      <c r="Z27" s="18"/>
      <c r="AA27" s="18"/>
    </row>
    <row r="28" spans="2:27" x14ac:dyDescent="0.25">
      <c r="J28" s="42"/>
      <c r="K28" s="42"/>
      <c r="L28" s="46"/>
      <c r="M28" s="46"/>
      <c r="N28" s="46"/>
      <c r="O28" s="46"/>
      <c r="P28" s="46"/>
      <c r="Q28" s="18"/>
      <c r="R28" s="18"/>
      <c r="T28" s="18"/>
      <c r="U28" s="46"/>
      <c r="V28" s="46"/>
      <c r="W28" s="46"/>
      <c r="X28" s="46"/>
      <c r="Y28" s="18"/>
      <c r="Z28" s="18"/>
      <c r="AA28" s="18"/>
    </row>
    <row r="29" spans="2:27" x14ac:dyDescent="0.25">
      <c r="J29" s="42"/>
      <c r="K29" s="42"/>
      <c r="L29" s="46"/>
      <c r="M29" s="46"/>
      <c r="N29" s="46"/>
      <c r="O29" s="46"/>
      <c r="P29" s="46"/>
      <c r="Q29" s="18"/>
      <c r="R29" s="18"/>
      <c r="T29" s="18"/>
      <c r="U29" s="46"/>
      <c r="V29" s="46"/>
      <c r="W29" s="46"/>
      <c r="X29" s="46"/>
      <c r="Y29" s="18"/>
      <c r="Z29" s="18"/>
      <c r="AA29" s="18"/>
    </row>
    <row r="30" spans="2:27" x14ac:dyDescent="0.25">
      <c r="J30" s="42"/>
      <c r="K30" s="42"/>
      <c r="L30" s="46"/>
      <c r="M30" s="46"/>
      <c r="N30" s="46"/>
      <c r="O30" s="46"/>
      <c r="P30" s="46"/>
      <c r="Q30" s="18"/>
      <c r="R30" s="18"/>
      <c r="T30" s="18"/>
      <c r="U30" s="46"/>
      <c r="V30" s="46"/>
      <c r="W30" s="46"/>
      <c r="X30" s="46"/>
      <c r="Y30" s="18"/>
      <c r="Z30" s="18"/>
      <c r="AA30" s="18"/>
    </row>
    <row r="31" spans="2:27" x14ac:dyDescent="0.25">
      <c r="J31" s="42"/>
      <c r="K31" s="42"/>
      <c r="L31" s="46"/>
      <c r="M31" s="46"/>
      <c r="N31" s="46"/>
      <c r="O31" s="46"/>
      <c r="P31" s="46"/>
      <c r="Q31" s="18"/>
      <c r="R31" s="18"/>
      <c r="T31" s="18"/>
      <c r="U31" s="46"/>
      <c r="V31" s="46"/>
      <c r="W31" s="46"/>
      <c r="X31" s="46"/>
      <c r="Y31" s="18"/>
      <c r="Z31" s="18"/>
      <c r="AA31" s="18"/>
    </row>
    <row r="32" spans="2:27" x14ac:dyDescent="0.25">
      <c r="J32" s="42"/>
      <c r="K32" s="42"/>
      <c r="L32" s="46"/>
      <c r="M32" s="46"/>
      <c r="N32" s="46"/>
      <c r="O32" s="46"/>
      <c r="P32" s="46"/>
      <c r="Q32" s="18"/>
      <c r="R32" s="18"/>
      <c r="T32" s="18"/>
      <c r="U32" s="46"/>
      <c r="V32" s="46"/>
      <c r="W32" s="46"/>
      <c r="X32" s="46"/>
      <c r="Y32" s="18"/>
      <c r="Z32" s="18"/>
      <c r="AA32" s="18"/>
    </row>
    <row r="33" spans="10:27" x14ac:dyDescent="0.25">
      <c r="J33" s="42"/>
      <c r="K33" s="42"/>
      <c r="L33" s="46"/>
      <c r="M33" s="46"/>
      <c r="N33" s="46"/>
      <c r="O33" s="46"/>
      <c r="P33" s="46"/>
      <c r="Q33" s="18"/>
      <c r="R33" s="18"/>
      <c r="T33" s="18"/>
      <c r="U33" s="46"/>
      <c r="V33" s="46"/>
      <c r="W33" s="46"/>
      <c r="X33" s="46"/>
      <c r="Y33" s="18"/>
      <c r="Z33" s="18"/>
      <c r="AA33" s="18"/>
    </row>
    <row r="34" spans="10:27" x14ac:dyDescent="0.25">
      <c r="J34" s="24"/>
      <c r="K34" s="24"/>
      <c r="L34" s="46"/>
      <c r="M34" s="46"/>
      <c r="N34" s="46"/>
      <c r="O34" s="46"/>
      <c r="P34" s="46"/>
      <c r="Q34" s="18"/>
      <c r="R34" s="18"/>
      <c r="T34" s="18"/>
      <c r="U34" s="46"/>
      <c r="V34" s="46"/>
      <c r="W34" s="46"/>
      <c r="X34" s="46"/>
      <c r="Y34" s="18"/>
      <c r="Z34" s="18"/>
      <c r="AA34" s="18"/>
    </row>
    <row r="35" spans="10:27" x14ac:dyDescent="0.25">
      <c r="J35" s="3"/>
      <c r="K35" s="3"/>
      <c r="L35" s="46"/>
      <c r="M35" s="46"/>
      <c r="N35" s="46"/>
      <c r="O35" s="46"/>
      <c r="P35" s="46"/>
      <c r="Q35" s="18"/>
      <c r="R35" s="18"/>
      <c r="T35" s="18"/>
      <c r="U35" s="46"/>
      <c r="V35" s="46"/>
      <c r="W35" s="46"/>
      <c r="X35" s="46"/>
      <c r="Y35" s="18"/>
      <c r="Z35" s="18"/>
      <c r="AA35" s="18"/>
    </row>
    <row r="36" spans="10:27" x14ac:dyDescent="0.25">
      <c r="J36" s="3"/>
      <c r="K36" s="3"/>
      <c r="L36" s="46"/>
      <c r="M36" s="46"/>
      <c r="N36" s="46"/>
      <c r="O36" s="46"/>
      <c r="P36" s="46"/>
      <c r="Q36" s="18"/>
      <c r="R36" s="18"/>
      <c r="T36" s="18"/>
      <c r="U36" s="46"/>
      <c r="V36" s="46"/>
      <c r="W36" s="46"/>
      <c r="X36" s="46"/>
      <c r="Y36" s="18"/>
      <c r="Z36" s="18"/>
      <c r="AA36" s="18"/>
    </row>
    <row r="37" spans="10:27" x14ac:dyDescent="0.25">
      <c r="J37" s="3"/>
      <c r="K37" s="3"/>
      <c r="L37" s="46"/>
      <c r="M37" s="46"/>
      <c r="N37" s="46"/>
      <c r="O37" s="46"/>
      <c r="P37" s="46"/>
      <c r="Q37" s="18"/>
      <c r="R37" s="18"/>
      <c r="T37" s="18"/>
      <c r="U37" s="46"/>
      <c r="V37" s="46"/>
      <c r="W37" s="46"/>
      <c r="X37" s="46"/>
      <c r="Y37" s="18"/>
      <c r="Z37" s="18"/>
      <c r="AA37" s="18"/>
    </row>
    <row r="38" spans="10:27" x14ac:dyDescent="0.25">
      <c r="J38" s="3"/>
      <c r="K38" s="3"/>
      <c r="L38" s="46"/>
      <c r="M38" s="46"/>
      <c r="N38" s="46"/>
      <c r="O38" s="46"/>
      <c r="P38" s="46"/>
      <c r="Q38" s="18"/>
      <c r="R38" s="18"/>
      <c r="T38" s="18"/>
      <c r="U38" s="46"/>
      <c r="V38" s="46"/>
      <c r="W38" s="46"/>
      <c r="X38" s="46"/>
      <c r="Y38" s="18"/>
      <c r="Z38" s="18"/>
      <c r="AA38" s="18"/>
    </row>
    <row r="39" spans="10:27" x14ac:dyDescent="0.25">
      <c r="L39" s="46"/>
      <c r="M39" s="46"/>
      <c r="N39" s="46"/>
      <c r="O39" s="46"/>
      <c r="P39" s="46"/>
      <c r="Q39" s="18"/>
      <c r="R39" s="18"/>
      <c r="T39" s="18"/>
      <c r="U39" s="46"/>
      <c r="V39" s="46"/>
      <c r="W39" s="46"/>
      <c r="X39" s="46"/>
      <c r="Y39" s="18"/>
      <c r="Z39" s="18"/>
      <c r="AA39" s="18"/>
    </row>
    <row r="40" spans="10:27" x14ac:dyDescent="0.25">
      <c r="L40" s="46"/>
      <c r="M40" s="46"/>
      <c r="N40" s="46"/>
      <c r="O40" s="46"/>
      <c r="P40" s="18"/>
      <c r="Q40" s="18"/>
      <c r="R40" s="18"/>
      <c r="T40" s="18"/>
      <c r="U40" s="46"/>
      <c r="V40" s="46"/>
      <c r="W40" s="46"/>
      <c r="X40" s="46"/>
      <c r="Y40" s="18"/>
      <c r="Z40" s="18"/>
      <c r="AA40" s="18"/>
    </row>
    <row r="41" spans="10:27" x14ac:dyDescent="0.25">
      <c r="L41" s="46"/>
      <c r="M41" s="46"/>
      <c r="N41" s="46"/>
      <c r="O41" s="46"/>
      <c r="P41" s="18"/>
      <c r="Q41" s="18"/>
      <c r="R41" s="18"/>
      <c r="T41" s="18"/>
      <c r="U41" s="46"/>
      <c r="V41" s="46"/>
      <c r="W41" s="46"/>
      <c r="X41" s="46"/>
      <c r="Y41" s="18"/>
      <c r="Z41" s="18"/>
      <c r="AA41" s="18"/>
    </row>
    <row r="42" spans="10:27" x14ac:dyDescent="0.25">
      <c r="T42" s="18"/>
      <c r="U42" s="46"/>
      <c r="V42" s="46"/>
      <c r="W42" s="46"/>
      <c r="X42" s="46"/>
      <c r="Y42" s="18"/>
      <c r="Z42" s="18"/>
      <c r="AA42" s="18"/>
    </row>
    <row r="43" spans="10:27" x14ac:dyDescent="0.25">
      <c r="T43" s="18"/>
      <c r="U43" s="46"/>
      <c r="V43" s="46"/>
      <c r="W43" s="46"/>
      <c r="X43" s="46"/>
      <c r="Y43" s="18"/>
      <c r="Z43" s="18"/>
      <c r="AA43" s="18"/>
    </row>
    <row r="44" spans="10:27" x14ac:dyDescent="0.25">
      <c r="T44" s="18"/>
      <c r="U44" s="46"/>
      <c r="V44" s="46"/>
      <c r="W44" s="46"/>
      <c r="X44" s="46"/>
      <c r="Y44" s="18"/>
      <c r="Z44" s="18"/>
      <c r="AA44" s="18"/>
    </row>
    <row r="45" spans="10:27" x14ac:dyDescent="0.25">
      <c r="T45" s="18"/>
      <c r="U45" s="18"/>
      <c r="V45" s="18"/>
      <c r="W45" s="18"/>
      <c r="X45" s="18"/>
      <c r="Y45" s="18"/>
      <c r="Z45" s="18"/>
      <c r="AA45" s="18"/>
    </row>
    <row r="46" spans="10:27" x14ac:dyDescent="0.25">
      <c r="T46" s="18"/>
      <c r="U46" s="18"/>
      <c r="V46" s="18"/>
      <c r="W46" s="18"/>
      <c r="X46" s="18"/>
      <c r="Y46" s="18"/>
      <c r="Z46" s="18"/>
      <c r="AA46" s="18"/>
    </row>
    <row r="47" spans="10:27" x14ac:dyDescent="0.25">
      <c r="T47" s="18"/>
      <c r="U47" s="18"/>
      <c r="V47" s="18"/>
      <c r="W47" s="18"/>
      <c r="X47" s="18"/>
      <c r="Y47" s="18"/>
      <c r="Z47" s="18"/>
      <c r="AA47" s="18"/>
    </row>
    <row r="48" spans="10:27" x14ac:dyDescent="0.25">
      <c r="T48" s="18"/>
      <c r="U48" s="18"/>
      <c r="V48" s="18"/>
      <c r="W48" s="18"/>
      <c r="X48" s="18"/>
      <c r="Y48" s="18"/>
      <c r="Z48" s="18"/>
      <c r="AA48" s="18"/>
    </row>
    <row r="49" spans="20:27" x14ac:dyDescent="0.25">
      <c r="T49" s="18"/>
      <c r="U49" s="18"/>
      <c r="V49" s="18"/>
      <c r="W49" s="18"/>
      <c r="X49" s="18"/>
      <c r="Y49" s="18"/>
      <c r="Z49" s="18"/>
      <c r="AA49" s="18"/>
    </row>
    <row r="50" spans="20:27" x14ac:dyDescent="0.25">
      <c r="T50" s="18"/>
      <c r="U50" s="18"/>
      <c r="V50" s="18"/>
      <c r="W50" s="18"/>
      <c r="X50" s="18"/>
      <c r="Y50" s="18"/>
      <c r="Z50" s="18"/>
      <c r="AA50" s="18"/>
    </row>
    <row r="51" spans="20:27" x14ac:dyDescent="0.25">
      <c r="T51" s="18"/>
      <c r="U51" s="18"/>
      <c r="V51" s="18"/>
      <c r="W51" s="18"/>
      <c r="X51" s="18"/>
      <c r="Y51" s="18"/>
      <c r="Z51" s="18"/>
      <c r="AA51" s="18"/>
    </row>
    <row r="52" spans="20:27" x14ac:dyDescent="0.25">
      <c r="T52" s="18"/>
      <c r="U52" s="18"/>
      <c r="V52" s="18"/>
      <c r="W52" s="18"/>
      <c r="X52" s="18"/>
      <c r="Y52" s="18"/>
      <c r="Z52" s="18"/>
      <c r="AA52" s="18"/>
    </row>
    <row r="53" spans="20:27" x14ac:dyDescent="0.25">
      <c r="T53" s="18"/>
      <c r="U53" s="18"/>
      <c r="V53" s="18"/>
      <c r="W53" s="18"/>
      <c r="X53" s="18"/>
      <c r="Y53" s="18"/>
      <c r="Z53" s="18"/>
      <c r="AA53" s="18"/>
    </row>
    <row r="54" spans="20:27" x14ac:dyDescent="0.25">
      <c r="T54" s="18"/>
      <c r="U54" s="18"/>
      <c r="V54" s="18"/>
      <c r="W54" s="18"/>
      <c r="X54" s="18"/>
      <c r="Y54" s="18"/>
      <c r="Z54" s="18"/>
      <c r="AA54" s="18"/>
    </row>
    <row r="55" spans="20:27" x14ac:dyDescent="0.25">
      <c r="T55" s="18"/>
      <c r="U55" s="18"/>
      <c r="V55" s="18"/>
      <c r="W55" s="18"/>
      <c r="X55" s="18"/>
      <c r="Y55" s="18"/>
      <c r="Z55" s="18"/>
      <c r="AA55" s="18"/>
    </row>
    <row r="56" spans="20:27" x14ac:dyDescent="0.25">
      <c r="T56" s="18"/>
      <c r="U56" s="18"/>
      <c r="V56" s="18"/>
      <c r="W56" s="18"/>
      <c r="X56" s="18"/>
      <c r="Y56" s="18"/>
      <c r="Z56" s="18"/>
      <c r="AA56" s="18"/>
    </row>
    <row r="57" spans="20:27" x14ac:dyDescent="0.25">
      <c r="T57" s="18"/>
      <c r="U57" s="18"/>
      <c r="V57" s="18"/>
      <c r="W57" s="18"/>
      <c r="X57" s="18"/>
      <c r="Y57" s="18"/>
      <c r="Z57" s="18"/>
      <c r="AA57" s="18"/>
    </row>
    <row r="58" spans="20:27" x14ac:dyDescent="0.25">
      <c r="T58" s="18"/>
      <c r="U58" s="18"/>
      <c r="V58" s="18"/>
      <c r="W58" s="18"/>
      <c r="X58" s="18"/>
      <c r="Y58" s="18"/>
      <c r="Z58" s="18"/>
      <c r="AA58" s="18"/>
    </row>
    <row r="59" spans="20:27" x14ac:dyDescent="0.25">
      <c r="T59" s="18"/>
      <c r="U59" s="18"/>
      <c r="V59" s="18"/>
      <c r="W59" s="18"/>
      <c r="X59" s="18"/>
      <c r="Y59" s="18"/>
      <c r="Z59" s="18"/>
      <c r="AA59" s="18"/>
    </row>
    <row r="60" spans="20:27" x14ac:dyDescent="0.25">
      <c r="T60" s="18"/>
      <c r="U60" s="18"/>
      <c r="V60" s="18"/>
      <c r="W60" s="18"/>
      <c r="X60" s="18"/>
      <c r="Y60" s="18"/>
      <c r="Z60" s="18"/>
      <c r="AA60" s="18"/>
    </row>
    <row r="61" spans="20:27" x14ac:dyDescent="0.25">
      <c r="T61" s="18"/>
      <c r="U61" s="18"/>
      <c r="V61" s="18"/>
      <c r="W61" s="18"/>
      <c r="X61" s="18"/>
      <c r="Y61" s="18"/>
      <c r="Z61" s="18"/>
      <c r="AA61" s="18"/>
    </row>
    <row r="62" spans="20:27" x14ac:dyDescent="0.25">
      <c r="T62" s="18"/>
      <c r="U62" s="18"/>
      <c r="V62" s="18"/>
      <c r="W62" s="18"/>
      <c r="X62" s="18"/>
      <c r="Y62" s="18"/>
      <c r="Z62" s="18"/>
      <c r="AA62" s="18"/>
    </row>
    <row r="63" spans="20:27" x14ac:dyDescent="0.25">
      <c r="T63" s="18"/>
      <c r="U63" s="18"/>
      <c r="V63" s="18"/>
      <c r="W63" s="18"/>
      <c r="X63" s="18"/>
      <c r="Y63" s="18"/>
      <c r="Z63" s="18"/>
      <c r="AA63" s="18"/>
    </row>
    <row r="64" spans="20:27" x14ac:dyDescent="0.25">
      <c r="T64" s="18"/>
      <c r="U64" s="18"/>
      <c r="V64" s="18"/>
      <c r="W64" s="18"/>
      <c r="X64" s="18"/>
      <c r="Y64" s="18"/>
      <c r="Z64" s="18"/>
      <c r="AA64" s="18"/>
    </row>
    <row r="65" spans="20:27" x14ac:dyDescent="0.25">
      <c r="T65" s="18"/>
      <c r="U65" s="18"/>
      <c r="V65" s="18"/>
      <c r="W65" s="18"/>
      <c r="X65" s="18"/>
      <c r="Y65" s="18"/>
      <c r="Z65" s="18"/>
      <c r="AA65" s="18"/>
    </row>
    <row r="66" spans="20:27" x14ac:dyDescent="0.25">
      <c r="T66" s="18"/>
      <c r="U66" s="18"/>
      <c r="V66" s="18"/>
      <c r="W66" s="18"/>
      <c r="X66" s="18"/>
      <c r="Y66" s="18"/>
      <c r="Z66" s="18"/>
      <c r="AA66" s="18"/>
    </row>
    <row r="67" spans="20:27" x14ac:dyDescent="0.25">
      <c r="T67" s="18"/>
      <c r="U67" s="18"/>
      <c r="V67" s="18"/>
      <c r="W67" s="18"/>
      <c r="X67" s="18"/>
      <c r="Y67" s="18"/>
      <c r="Z67" s="18"/>
      <c r="AA67" s="18"/>
    </row>
    <row r="68" spans="20:27" x14ac:dyDescent="0.25">
      <c r="T68" s="18"/>
      <c r="U68" s="18"/>
      <c r="V68" s="18"/>
      <c r="W68" s="18"/>
      <c r="X68" s="18"/>
      <c r="Y68" s="18"/>
      <c r="Z68" s="18"/>
      <c r="AA68" s="18"/>
    </row>
    <row r="69" spans="20:27" x14ac:dyDescent="0.25">
      <c r="T69" s="18"/>
      <c r="U69" s="18"/>
      <c r="V69" s="18"/>
      <c r="W69" s="18"/>
      <c r="X69" s="18"/>
      <c r="Y69" s="18"/>
      <c r="Z69" s="18"/>
      <c r="AA69" s="18"/>
    </row>
    <row r="70" spans="20:27" x14ac:dyDescent="0.25">
      <c r="T70" s="18"/>
      <c r="U70" s="18"/>
      <c r="V70" s="18"/>
      <c r="W70" s="18"/>
      <c r="X70" s="18"/>
      <c r="Y70" s="18"/>
      <c r="Z70" s="18"/>
      <c r="AA70" s="18"/>
    </row>
    <row r="71" spans="20:27" x14ac:dyDescent="0.25">
      <c r="T71" s="18"/>
      <c r="U71" s="18"/>
      <c r="V71" s="18"/>
      <c r="W71" s="18"/>
      <c r="X71" s="18"/>
      <c r="Y71" s="18"/>
      <c r="Z71" s="18"/>
      <c r="AA71" s="18"/>
    </row>
    <row r="72" spans="20:27" x14ac:dyDescent="0.25">
      <c r="T72" s="18"/>
      <c r="U72" s="18"/>
      <c r="V72" s="18"/>
      <c r="W72" s="18"/>
      <c r="X72" s="18"/>
      <c r="Y72" s="18"/>
      <c r="Z72" s="18"/>
      <c r="AA72" s="18"/>
    </row>
    <row r="73" spans="20:27" x14ac:dyDescent="0.25">
      <c r="T73" s="18"/>
      <c r="U73" s="18"/>
      <c r="V73" s="18"/>
      <c r="W73" s="18"/>
      <c r="X73" s="18"/>
      <c r="Y73" s="18"/>
      <c r="Z73" s="18"/>
      <c r="AA73" s="18"/>
    </row>
    <row r="74" spans="20:27" x14ac:dyDescent="0.25">
      <c r="T74" s="18"/>
      <c r="U74" s="18"/>
      <c r="V74" s="18"/>
      <c r="W74" s="18"/>
      <c r="X74" s="18"/>
      <c r="Y74" s="18"/>
      <c r="Z74" s="18"/>
      <c r="AA74" s="18"/>
    </row>
    <row r="75" spans="20:27" x14ac:dyDescent="0.25">
      <c r="T75" s="18"/>
      <c r="U75" s="18"/>
      <c r="V75" s="18"/>
      <c r="W75" s="18"/>
      <c r="X75" s="18"/>
      <c r="Y75" s="18"/>
      <c r="Z75" s="18"/>
      <c r="AA75" s="18"/>
    </row>
    <row r="76" spans="20:27" x14ac:dyDescent="0.25">
      <c r="T76" s="18"/>
      <c r="U76" s="18"/>
      <c r="V76" s="18"/>
      <c r="W76" s="18"/>
      <c r="X76" s="18"/>
      <c r="Y76" s="18"/>
      <c r="Z76" s="18"/>
      <c r="AA76" s="18"/>
    </row>
    <row r="77" spans="20:27" x14ac:dyDescent="0.25">
      <c r="T77" s="18"/>
      <c r="U77" s="18"/>
      <c r="V77" s="18"/>
      <c r="W77" s="18"/>
      <c r="X77" s="18"/>
      <c r="Y77" s="18"/>
      <c r="Z77" s="18"/>
      <c r="AA77" s="18"/>
    </row>
    <row r="78" spans="20:27" x14ac:dyDescent="0.25">
      <c r="T78" s="18"/>
      <c r="U78" s="18"/>
      <c r="V78" s="18"/>
      <c r="W78" s="18"/>
      <c r="X78" s="18"/>
      <c r="Y78" s="18"/>
      <c r="Z78" s="18"/>
      <c r="AA78" s="18"/>
    </row>
    <row r="79" spans="20:27" x14ac:dyDescent="0.25">
      <c r="T79" s="18"/>
      <c r="U79" s="18"/>
      <c r="V79" s="18"/>
      <c r="W79" s="18"/>
      <c r="X79" s="18"/>
      <c r="Y79" s="18"/>
      <c r="Z79" s="18"/>
      <c r="AA79" s="18"/>
    </row>
    <row r="80" spans="20:27" x14ac:dyDescent="0.25">
      <c r="T80" s="18"/>
      <c r="U80" s="18"/>
      <c r="V80" s="18"/>
      <c r="W80" s="18"/>
      <c r="X80" s="18"/>
      <c r="Y80" s="18"/>
      <c r="Z80" s="18"/>
      <c r="AA80" s="18"/>
    </row>
    <row r="81" spans="20:27" x14ac:dyDescent="0.25">
      <c r="T81" s="18"/>
      <c r="U81" s="18"/>
      <c r="V81" s="18"/>
      <c r="W81" s="18"/>
      <c r="X81" s="18"/>
      <c r="Y81" s="18"/>
      <c r="Z81" s="18"/>
      <c r="AA81" s="18"/>
    </row>
    <row r="82" spans="20:27" x14ac:dyDescent="0.25">
      <c r="T82" s="18"/>
      <c r="U82" s="18"/>
      <c r="V82" s="18"/>
      <c r="W82" s="18"/>
      <c r="X82" s="18"/>
      <c r="Y82" s="18"/>
      <c r="Z82" s="18"/>
      <c r="AA82" s="18"/>
    </row>
    <row r="83" spans="20:27" x14ac:dyDescent="0.25">
      <c r="T83" s="18"/>
      <c r="U83" s="18"/>
      <c r="V83" s="18"/>
      <c r="W83" s="18"/>
      <c r="X83" s="18"/>
      <c r="Y83" s="18"/>
      <c r="Z83" s="18"/>
      <c r="AA83" s="18"/>
    </row>
    <row r="84" spans="20:27" x14ac:dyDescent="0.25">
      <c r="T84" s="18"/>
      <c r="U84" s="18"/>
      <c r="V84" s="18"/>
      <c r="W84" s="18"/>
      <c r="X84" s="18"/>
      <c r="Y84" s="18"/>
      <c r="Z84" s="18"/>
      <c r="AA84" s="18"/>
    </row>
    <row r="85" spans="20:27" x14ac:dyDescent="0.25">
      <c r="T85" s="18"/>
      <c r="U85" s="18"/>
      <c r="V85" s="18"/>
      <c r="W85" s="18"/>
      <c r="X85" s="18"/>
      <c r="Y85" s="18"/>
      <c r="Z85" s="18"/>
      <c r="AA85" s="18"/>
    </row>
    <row r="86" spans="20:27" x14ac:dyDescent="0.25">
      <c r="T86" s="18"/>
      <c r="U86" s="18"/>
      <c r="V86" s="18"/>
      <c r="W86" s="18"/>
      <c r="X86" s="18"/>
      <c r="Y86" s="18"/>
      <c r="Z86" s="18"/>
      <c r="AA86" s="18"/>
    </row>
    <row r="87" spans="20:27" x14ac:dyDescent="0.25">
      <c r="T87" s="18"/>
      <c r="U87" s="18"/>
      <c r="V87" s="18"/>
      <c r="W87" s="18"/>
      <c r="X87" s="18"/>
      <c r="Y87" s="18"/>
      <c r="Z87" s="18"/>
      <c r="AA87" s="18"/>
    </row>
    <row r="88" spans="20:27" x14ac:dyDescent="0.25">
      <c r="T88" s="18"/>
      <c r="U88" s="18"/>
      <c r="V88" s="18"/>
      <c r="W88" s="18"/>
      <c r="X88" s="18"/>
      <c r="Y88" s="18"/>
      <c r="Z88" s="18"/>
      <c r="AA88" s="18"/>
    </row>
    <row r="89" spans="20:27" x14ac:dyDescent="0.25">
      <c r="T89" s="18"/>
      <c r="U89" s="18"/>
      <c r="V89" s="18"/>
      <c r="W89" s="18"/>
      <c r="X89" s="18"/>
      <c r="Y89" s="18"/>
      <c r="Z89" s="18"/>
      <c r="AA89" s="18"/>
    </row>
    <row r="90" spans="20:27" x14ac:dyDescent="0.25">
      <c r="T90" s="18"/>
      <c r="U90" s="18"/>
      <c r="V90" s="18"/>
      <c r="W90" s="18"/>
      <c r="X90" s="18"/>
      <c r="Y90" s="18"/>
      <c r="Z90" s="18"/>
      <c r="AA90" s="18"/>
    </row>
    <row r="91" spans="20:27" x14ac:dyDescent="0.25">
      <c r="T91" s="18"/>
      <c r="U91" s="18"/>
      <c r="V91" s="18"/>
      <c r="W91" s="18"/>
      <c r="X91" s="18"/>
      <c r="Y91" s="18"/>
      <c r="Z91" s="18"/>
      <c r="AA91" s="18"/>
    </row>
    <row r="92" spans="20:27" x14ac:dyDescent="0.25">
      <c r="T92" s="18"/>
      <c r="U92" s="18"/>
      <c r="V92" s="18"/>
      <c r="W92" s="18"/>
      <c r="X92" s="18"/>
      <c r="Y92" s="18"/>
      <c r="Z92" s="18"/>
      <c r="AA92" s="18"/>
    </row>
    <row r="93" spans="20:27" x14ac:dyDescent="0.25">
      <c r="T93" s="18"/>
      <c r="U93" s="18"/>
      <c r="V93" s="18"/>
      <c r="W93" s="18"/>
      <c r="X93" s="18"/>
      <c r="Y93" s="18"/>
      <c r="Z93" s="18"/>
      <c r="AA93" s="18"/>
    </row>
    <row r="94" spans="20:27" x14ac:dyDescent="0.25">
      <c r="T94" s="18"/>
      <c r="U94" s="18"/>
      <c r="V94" s="18"/>
      <c r="W94" s="18"/>
      <c r="X94" s="18"/>
      <c r="Y94" s="18"/>
      <c r="Z94" s="18"/>
      <c r="AA94" s="18"/>
    </row>
  </sheetData>
  <mergeCells count="1">
    <mergeCell ref="U1:W1"/>
  </mergeCells>
  <phoneticPr fontId="0" type="noConversion"/>
  <hyperlinks>
    <hyperlink ref="U1" location="Index!A1" display="retour à l'index"/>
  </hyperlinks>
  <pageMargins left="0" right="0" top="0.78740157480314965" bottom="0" header="0.51181102362204722" footer="0.51181102362204722"/>
  <pageSetup paperSize="9" scale="81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8"/>
  <sheetViews>
    <sheetView showGridLines="0" zoomScaleNormal="100" workbookViewId="0">
      <selection activeCell="B1" sqref="B1"/>
    </sheetView>
  </sheetViews>
  <sheetFormatPr baseColWidth="10" defaultRowHeight="12.5" x14ac:dyDescent="0.25"/>
  <cols>
    <col min="1" max="1" width="0.90625" customWidth="1"/>
    <col min="2" max="2" width="30" customWidth="1"/>
    <col min="3" max="28" width="5.81640625" customWidth="1"/>
  </cols>
  <sheetData>
    <row r="1" spans="1:28" x14ac:dyDescent="0.25">
      <c r="A1" t="s">
        <v>20</v>
      </c>
      <c r="B1" s="66" t="s">
        <v>82</v>
      </c>
      <c r="N1" s="196"/>
      <c r="O1" s="196"/>
      <c r="P1" s="191"/>
      <c r="T1" s="157"/>
      <c r="U1" s="286" t="s">
        <v>49</v>
      </c>
      <c r="V1" s="282"/>
      <c r="W1" s="282"/>
      <c r="X1" s="191"/>
      <c r="AA1" s="277"/>
      <c r="AB1" s="277"/>
    </row>
    <row r="2" spans="1:28" x14ac:dyDescent="0.25">
      <c r="B2" t="s">
        <v>20</v>
      </c>
    </row>
    <row r="3" spans="1:28" s="1" customFormat="1" ht="12.75" customHeight="1" x14ac:dyDescent="0.3">
      <c r="B3" s="32" t="s">
        <v>104</v>
      </c>
      <c r="C3" s="64"/>
      <c r="D3" s="64"/>
      <c r="E3" s="64"/>
      <c r="F3" s="64"/>
      <c r="G3" s="64"/>
      <c r="H3" s="64"/>
      <c r="I3" s="64"/>
      <c r="J3" s="56"/>
      <c r="K3" s="56"/>
      <c r="L3" s="56"/>
      <c r="N3" s="9"/>
    </row>
    <row r="4" spans="1:28" s="1" customFormat="1" ht="12.75" customHeight="1" x14ac:dyDescent="0.3">
      <c r="B4" s="66" t="s">
        <v>87</v>
      </c>
      <c r="C4" s="64"/>
      <c r="D4" s="64"/>
      <c r="E4" s="64"/>
      <c r="F4" s="64"/>
      <c r="G4" s="64"/>
      <c r="H4" s="64"/>
      <c r="I4" s="64"/>
      <c r="J4" s="56"/>
      <c r="K4" s="56"/>
      <c r="L4" s="56"/>
      <c r="N4" s="9"/>
    </row>
    <row r="5" spans="1:28" s="1" customFormat="1" ht="12.75" customHeight="1" x14ac:dyDescent="0.3">
      <c r="B5" s="16"/>
      <c r="C5" s="15"/>
      <c r="D5" s="15"/>
      <c r="E5" s="15"/>
      <c r="F5" s="15"/>
      <c r="G5" s="15"/>
      <c r="H5" s="15"/>
      <c r="I5" s="15"/>
      <c r="J5" s="19"/>
      <c r="K5" s="19"/>
      <c r="L5" s="19"/>
      <c r="M5" s="15"/>
      <c r="N5" s="15"/>
    </row>
    <row r="6" spans="1:28" s="20" customFormat="1" ht="16.5" customHeight="1" x14ac:dyDescent="0.3">
      <c r="B6" s="68" t="s">
        <v>13</v>
      </c>
      <c r="C6" s="259">
        <v>1995</v>
      </c>
      <c r="D6" s="30">
        <v>1996</v>
      </c>
      <c r="E6" s="30">
        <v>1997</v>
      </c>
      <c r="F6" s="30">
        <v>1998</v>
      </c>
      <c r="G6" s="30">
        <v>1999</v>
      </c>
      <c r="H6" s="259">
        <v>2000</v>
      </c>
      <c r="I6" s="30">
        <v>2001</v>
      </c>
      <c r="J6" s="30">
        <v>2002</v>
      </c>
      <c r="K6" s="30">
        <v>2003</v>
      </c>
      <c r="L6" s="30">
        <v>2004</v>
      </c>
      <c r="M6" s="259">
        <v>2005</v>
      </c>
      <c r="N6" s="30">
        <v>2006</v>
      </c>
      <c r="O6" s="30">
        <v>2007</v>
      </c>
      <c r="P6" s="30">
        <v>2008</v>
      </c>
      <c r="Q6" s="30">
        <v>2009</v>
      </c>
      <c r="R6" s="259">
        <v>2010</v>
      </c>
      <c r="S6" s="30">
        <v>2011</v>
      </c>
      <c r="T6" s="30">
        <v>2012</v>
      </c>
      <c r="U6" s="30">
        <v>2013</v>
      </c>
      <c r="V6" s="30">
        <v>2014</v>
      </c>
      <c r="W6" s="259">
        <v>2015</v>
      </c>
      <c r="X6" s="30">
        <v>2016</v>
      </c>
      <c r="Y6" s="30">
        <v>2017</v>
      </c>
      <c r="Z6" s="30">
        <v>2018</v>
      </c>
      <c r="AA6" s="30">
        <v>2019</v>
      </c>
      <c r="AB6" s="30">
        <v>2020</v>
      </c>
    </row>
    <row r="7" spans="1:28" s="18" customFormat="1" ht="12.75" customHeight="1" x14ac:dyDescent="0.25">
      <c r="B7" s="26" t="s">
        <v>2</v>
      </c>
      <c r="C7" s="264">
        <v>100</v>
      </c>
      <c r="D7" s="178">
        <v>114</v>
      </c>
      <c r="E7" s="178">
        <v>129</v>
      </c>
      <c r="F7" s="178">
        <v>131</v>
      </c>
      <c r="G7" s="178">
        <v>146</v>
      </c>
      <c r="H7" s="264">
        <v>156</v>
      </c>
      <c r="I7" s="178">
        <v>175</v>
      </c>
      <c r="J7" s="178">
        <v>176</v>
      </c>
      <c r="K7" s="178">
        <v>201</v>
      </c>
      <c r="L7" s="178">
        <v>218</v>
      </c>
      <c r="M7" s="264">
        <v>233</v>
      </c>
      <c r="N7" s="178">
        <v>251</v>
      </c>
      <c r="O7" s="178">
        <v>277</v>
      </c>
      <c r="P7" s="178">
        <v>313</v>
      </c>
      <c r="Q7" s="178">
        <v>323</v>
      </c>
      <c r="R7" s="264">
        <v>313</v>
      </c>
      <c r="S7" s="178">
        <v>322</v>
      </c>
      <c r="T7" s="178">
        <v>347</v>
      </c>
      <c r="U7" s="178">
        <v>383</v>
      </c>
      <c r="V7" s="178">
        <v>410</v>
      </c>
      <c r="W7" s="264">
        <v>433</v>
      </c>
      <c r="X7" s="178">
        <v>453</v>
      </c>
      <c r="Y7" s="178">
        <v>479</v>
      </c>
      <c r="Z7" s="178">
        <v>505</v>
      </c>
      <c r="AA7" s="178">
        <v>528</v>
      </c>
      <c r="AB7" s="178">
        <v>554</v>
      </c>
    </row>
    <row r="8" spans="1:28" s="18" customFormat="1" ht="12.75" customHeight="1" x14ac:dyDescent="0.25">
      <c r="B8" s="26" t="s">
        <v>3</v>
      </c>
      <c r="C8" s="264">
        <v>100</v>
      </c>
      <c r="D8" s="178">
        <v>103</v>
      </c>
      <c r="E8" s="178">
        <v>106</v>
      </c>
      <c r="F8" s="178">
        <v>106</v>
      </c>
      <c r="G8" s="178">
        <v>110</v>
      </c>
      <c r="H8" s="264">
        <v>119</v>
      </c>
      <c r="I8" s="178">
        <v>116</v>
      </c>
      <c r="J8" s="178">
        <v>117</v>
      </c>
      <c r="K8" s="178">
        <v>115</v>
      </c>
      <c r="L8" s="178">
        <v>116</v>
      </c>
      <c r="M8" s="264">
        <v>114</v>
      </c>
      <c r="N8" s="178">
        <v>116</v>
      </c>
      <c r="O8" s="178">
        <v>115</v>
      </c>
      <c r="P8" s="178">
        <v>118</v>
      </c>
      <c r="Q8" s="178">
        <v>117</v>
      </c>
      <c r="R8" s="264">
        <v>104</v>
      </c>
      <c r="S8" s="178">
        <v>107</v>
      </c>
      <c r="T8" s="178">
        <v>108</v>
      </c>
      <c r="U8" s="178">
        <v>108</v>
      </c>
      <c r="V8" s="178">
        <v>109</v>
      </c>
      <c r="W8" s="264">
        <v>107</v>
      </c>
      <c r="X8" s="178">
        <v>109</v>
      </c>
      <c r="Y8" s="178">
        <v>108</v>
      </c>
      <c r="Z8" s="178">
        <v>109</v>
      </c>
      <c r="AA8" s="178">
        <v>110</v>
      </c>
      <c r="AB8" s="178">
        <v>106</v>
      </c>
    </row>
    <row r="9" spans="1:28" s="18" customFormat="1" ht="12.75" customHeight="1" x14ac:dyDescent="0.25">
      <c r="B9" s="26" t="s">
        <v>4</v>
      </c>
      <c r="C9" s="264">
        <v>100</v>
      </c>
      <c r="D9" s="178">
        <v>97</v>
      </c>
      <c r="E9" s="178">
        <v>107</v>
      </c>
      <c r="F9" s="178">
        <v>117</v>
      </c>
      <c r="G9" s="178">
        <v>112</v>
      </c>
      <c r="H9" s="264">
        <v>112</v>
      </c>
      <c r="I9" s="178">
        <v>125</v>
      </c>
      <c r="J9" s="178">
        <v>147</v>
      </c>
      <c r="K9" s="178">
        <v>152</v>
      </c>
      <c r="L9" s="178">
        <v>157</v>
      </c>
      <c r="M9" s="264">
        <v>172</v>
      </c>
      <c r="N9" s="178">
        <v>178</v>
      </c>
      <c r="O9" s="178">
        <v>194</v>
      </c>
      <c r="P9" s="178">
        <v>220</v>
      </c>
      <c r="Q9" s="178">
        <v>254</v>
      </c>
      <c r="R9" s="264">
        <v>264</v>
      </c>
      <c r="S9" s="178">
        <v>279</v>
      </c>
      <c r="T9" s="178">
        <v>294</v>
      </c>
      <c r="U9" s="178">
        <v>321</v>
      </c>
      <c r="V9" s="178">
        <v>345</v>
      </c>
      <c r="W9" s="264">
        <v>376</v>
      </c>
      <c r="X9" s="178">
        <v>397</v>
      </c>
      <c r="Y9" s="178">
        <v>418</v>
      </c>
      <c r="Z9" s="178">
        <v>444</v>
      </c>
      <c r="AA9" s="178">
        <v>459</v>
      </c>
      <c r="AB9" s="178">
        <v>461</v>
      </c>
    </row>
    <row r="10" spans="1:28" s="18" customFormat="1" ht="12.75" customHeight="1" x14ac:dyDescent="0.25">
      <c r="B10" s="26" t="s">
        <v>5</v>
      </c>
      <c r="C10" s="264">
        <v>100</v>
      </c>
      <c r="D10" s="178">
        <v>102</v>
      </c>
      <c r="E10" s="178">
        <v>99</v>
      </c>
      <c r="F10" s="178">
        <v>102</v>
      </c>
      <c r="G10" s="178">
        <v>100</v>
      </c>
      <c r="H10" s="264">
        <v>96</v>
      </c>
      <c r="I10" s="178">
        <v>99</v>
      </c>
      <c r="J10" s="178">
        <v>100</v>
      </c>
      <c r="K10" s="178">
        <v>100</v>
      </c>
      <c r="L10" s="178">
        <v>98</v>
      </c>
      <c r="M10" s="264">
        <v>99</v>
      </c>
      <c r="N10" s="178">
        <v>98</v>
      </c>
      <c r="O10" s="178">
        <v>97</v>
      </c>
      <c r="P10" s="178">
        <v>97</v>
      </c>
      <c r="Q10" s="178">
        <v>97</v>
      </c>
      <c r="R10" s="264">
        <v>99</v>
      </c>
      <c r="S10" s="178">
        <v>100</v>
      </c>
      <c r="T10" s="178">
        <v>99</v>
      </c>
      <c r="U10" s="178">
        <v>97</v>
      </c>
      <c r="V10" s="178">
        <v>97</v>
      </c>
      <c r="W10" s="264">
        <v>97</v>
      </c>
      <c r="X10" s="178">
        <v>96</v>
      </c>
      <c r="Y10" s="178">
        <v>93</v>
      </c>
      <c r="Z10" s="178">
        <v>92</v>
      </c>
      <c r="AA10" s="178">
        <v>89</v>
      </c>
      <c r="AB10" s="178">
        <v>88</v>
      </c>
    </row>
    <row r="11" spans="1:28" s="2" customFormat="1" ht="12.75" customHeight="1" x14ac:dyDescent="0.3">
      <c r="B11" s="43" t="s">
        <v>12</v>
      </c>
      <c r="C11" s="265">
        <v>100</v>
      </c>
      <c r="D11" s="179">
        <v>102</v>
      </c>
      <c r="E11" s="179">
        <v>103</v>
      </c>
      <c r="F11" s="179">
        <v>105</v>
      </c>
      <c r="G11" s="179">
        <v>106</v>
      </c>
      <c r="H11" s="265">
        <v>105</v>
      </c>
      <c r="I11" s="179">
        <v>108</v>
      </c>
      <c r="J11" s="179">
        <v>110</v>
      </c>
      <c r="K11" s="179">
        <v>112</v>
      </c>
      <c r="L11" s="179">
        <v>112</v>
      </c>
      <c r="M11" s="265">
        <v>114</v>
      </c>
      <c r="N11" s="179">
        <v>115</v>
      </c>
      <c r="O11" s="179">
        <v>117</v>
      </c>
      <c r="P11" s="179">
        <v>121</v>
      </c>
      <c r="Q11" s="179">
        <v>123</v>
      </c>
      <c r="R11" s="265">
        <v>121</v>
      </c>
      <c r="S11" s="179">
        <v>124</v>
      </c>
      <c r="T11" s="179">
        <v>125</v>
      </c>
      <c r="U11" s="179">
        <v>127</v>
      </c>
      <c r="V11" s="179">
        <v>130</v>
      </c>
      <c r="W11" s="265">
        <v>133</v>
      </c>
      <c r="X11" s="179">
        <v>135</v>
      </c>
      <c r="Y11" s="179">
        <v>135</v>
      </c>
      <c r="Z11" s="179">
        <v>137</v>
      </c>
      <c r="AA11" s="179">
        <v>138</v>
      </c>
      <c r="AB11" s="179">
        <v>138</v>
      </c>
    </row>
    <row r="12" spans="1:28" s="21" customFormat="1" ht="12.75" customHeight="1" x14ac:dyDescent="0.25">
      <c r="B12" s="28" t="s">
        <v>16</v>
      </c>
      <c r="C12" s="266">
        <v>100</v>
      </c>
      <c r="D12" s="180">
        <v>105</v>
      </c>
      <c r="E12" s="180">
        <v>112</v>
      </c>
      <c r="F12" s="180">
        <v>113</v>
      </c>
      <c r="G12" s="180">
        <v>119</v>
      </c>
      <c r="H12" s="266">
        <v>128</v>
      </c>
      <c r="I12" s="180">
        <v>130</v>
      </c>
      <c r="J12" s="180">
        <v>132</v>
      </c>
      <c r="K12" s="180">
        <v>137</v>
      </c>
      <c r="L12" s="180">
        <v>142</v>
      </c>
      <c r="M12" s="266">
        <v>144</v>
      </c>
      <c r="N12" s="180">
        <v>150</v>
      </c>
      <c r="O12" s="180">
        <v>156</v>
      </c>
      <c r="P12" s="180">
        <v>167</v>
      </c>
      <c r="Q12" s="180">
        <v>169</v>
      </c>
      <c r="R12" s="266">
        <v>157</v>
      </c>
      <c r="S12" s="180">
        <v>161</v>
      </c>
      <c r="T12" s="180">
        <v>168</v>
      </c>
      <c r="U12" s="180">
        <v>177</v>
      </c>
      <c r="V12" s="180">
        <v>185</v>
      </c>
      <c r="W12" s="266">
        <v>189</v>
      </c>
      <c r="X12" s="180">
        <v>195</v>
      </c>
      <c r="Y12" s="180">
        <v>202</v>
      </c>
      <c r="Z12" s="180">
        <v>209</v>
      </c>
      <c r="AA12" s="180">
        <v>216</v>
      </c>
      <c r="AB12" s="180">
        <v>219</v>
      </c>
    </row>
    <row r="13" spans="1:28" s="21" customFormat="1" ht="12.75" customHeight="1" x14ac:dyDescent="0.25">
      <c r="B13" s="69" t="s">
        <v>17</v>
      </c>
      <c r="C13" s="267">
        <v>100</v>
      </c>
      <c r="D13" s="181">
        <v>108</v>
      </c>
      <c r="E13" s="181">
        <v>121</v>
      </c>
      <c r="F13" s="181">
        <v>126</v>
      </c>
      <c r="G13" s="181">
        <v>134</v>
      </c>
      <c r="H13" s="267">
        <v>140</v>
      </c>
      <c r="I13" s="181">
        <v>157</v>
      </c>
      <c r="J13" s="181">
        <v>166</v>
      </c>
      <c r="K13" s="181">
        <v>184</v>
      </c>
      <c r="L13" s="181">
        <v>196</v>
      </c>
      <c r="M13" s="267">
        <v>211</v>
      </c>
      <c r="N13" s="181">
        <v>225</v>
      </c>
      <c r="O13" s="181">
        <v>248</v>
      </c>
      <c r="P13" s="181">
        <v>279</v>
      </c>
      <c r="Q13" s="181">
        <v>299</v>
      </c>
      <c r="R13" s="267">
        <v>295</v>
      </c>
      <c r="S13" s="181">
        <v>307</v>
      </c>
      <c r="T13" s="181">
        <v>328</v>
      </c>
      <c r="U13" s="181">
        <v>361</v>
      </c>
      <c r="V13" s="181">
        <v>387</v>
      </c>
      <c r="W13" s="267">
        <v>413</v>
      </c>
      <c r="X13" s="181">
        <v>433</v>
      </c>
      <c r="Y13" s="181">
        <v>458</v>
      </c>
      <c r="Z13" s="181">
        <v>483</v>
      </c>
      <c r="AA13" s="181">
        <v>503</v>
      </c>
      <c r="AB13" s="181">
        <v>521</v>
      </c>
    </row>
    <row r="14" spans="1:28" s="1" customFormat="1" ht="12.75" customHeight="1" x14ac:dyDescent="0.3">
      <c r="B14" s="26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72"/>
    </row>
    <row r="15" spans="1:28" s="5" customFormat="1" ht="12.75" customHeight="1" x14ac:dyDescent="0.25">
      <c r="B15" s="69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72"/>
    </row>
    <row r="16" spans="1:28" s="4" customFormat="1" ht="16.5" customHeight="1" x14ac:dyDescent="0.25">
      <c r="B16" s="68" t="s">
        <v>14</v>
      </c>
      <c r="C16" s="259">
        <v>1995</v>
      </c>
      <c r="D16" s="30">
        <v>1996</v>
      </c>
      <c r="E16" s="30">
        <v>1997</v>
      </c>
      <c r="F16" s="30">
        <v>1998</v>
      </c>
      <c r="G16" s="30">
        <v>1999</v>
      </c>
      <c r="H16" s="259">
        <v>2000</v>
      </c>
      <c r="I16" s="30">
        <v>2001</v>
      </c>
      <c r="J16" s="30">
        <v>2002</v>
      </c>
      <c r="K16" s="30">
        <v>2003</v>
      </c>
      <c r="L16" s="30">
        <v>2004</v>
      </c>
      <c r="M16" s="259">
        <v>2005</v>
      </c>
      <c r="N16" s="30">
        <v>2006</v>
      </c>
      <c r="O16" s="30">
        <v>2007</v>
      </c>
      <c r="P16" s="30">
        <v>2008</v>
      </c>
      <c r="Q16" s="30">
        <v>2009</v>
      </c>
      <c r="R16" s="259">
        <v>2010</v>
      </c>
      <c r="S16" s="30">
        <v>2011</v>
      </c>
      <c r="T16" s="30">
        <v>2012</v>
      </c>
      <c r="U16" s="30">
        <v>2013</v>
      </c>
      <c r="V16" s="30">
        <v>2014</v>
      </c>
      <c r="W16" s="259">
        <v>2015</v>
      </c>
      <c r="X16" s="30">
        <v>2016</v>
      </c>
      <c r="Y16" s="30">
        <v>2017</v>
      </c>
      <c r="Z16" s="30">
        <v>2018</v>
      </c>
      <c r="AA16" s="30">
        <v>2019</v>
      </c>
      <c r="AB16" s="30">
        <v>2020</v>
      </c>
    </row>
    <row r="17" spans="2:28" s="3" customFormat="1" ht="12.75" customHeight="1" x14ac:dyDescent="0.25">
      <c r="B17" s="26" t="s">
        <v>2</v>
      </c>
      <c r="C17" s="264">
        <v>100</v>
      </c>
      <c r="D17" s="178">
        <v>104</v>
      </c>
      <c r="E17" s="178">
        <v>99</v>
      </c>
      <c r="F17" s="178">
        <v>106</v>
      </c>
      <c r="G17" s="178">
        <v>113</v>
      </c>
      <c r="H17" s="264">
        <v>114</v>
      </c>
      <c r="I17" s="178">
        <v>120</v>
      </c>
      <c r="J17" s="178">
        <v>115</v>
      </c>
      <c r="K17" s="178">
        <v>120</v>
      </c>
      <c r="L17" s="178">
        <v>126</v>
      </c>
      <c r="M17" s="264">
        <v>130</v>
      </c>
      <c r="N17" s="178">
        <v>135</v>
      </c>
      <c r="O17" s="178">
        <v>138</v>
      </c>
      <c r="P17" s="178">
        <v>150</v>
      </c>
      <c r="Q17" s="178">
        <v>157</v>
      </c>
      <c r="R17" s="264">
        <v>141</v>
      </c>
      <c r="S17" s="178">
        <v>142</v>
      </c>
      <c r="T17" s="178">
        <v>150</v>
      </c>
      <c r="U17" s="178">
        <v>158</v>
      </c>
      <c r="V17" s="178">
        <v>161</v>
      </c>
      <c r="W17" s="264">
        <v>169</v>
      </c>
      <c r="X17" s="178">
        <v>181</v>
      </c>
      <c r="Y17" s="178">
        <v>183</v>
      </c>
      <c r="Z17" s="178">
        <v>189</v>
      </c>
      <c r="AA17" s="178">
        <v>195</v>
      </c>
      <c r="AB17" s="178">
        <v>192</v>
      </c>
    </row>
    <row r="18" spans="2:28" s="3" customFormat="1" ht="12.75" customHeight="1" x14ac:dyDescent="0.25">
      <c r="B18" s="26" t="s">
        <v>3</v>
      </c>
      <c r="C18" s="264">
        <v>100</v>
      </c>
      <c r="D18" s="178">
        <v>104</v>
      </c>
      <c r="E18" s="178">
        <v>107</v>
      </c>
      <c r="F18" s="178">
        <v>108</v>
      </c>
      <c r="G18" s="178">
        <v>104</v>
      </c>
      <c r="H18" s="264">
        <v>106</v>
      </c>
      <c r="I18" s="178">
        <v>98</v>
      </c>
      <c r="J18" s="178">
        <v>103</v>
      </c>
      <c r="K18" s="178">
        <v>102</v>
      </c>
      <c r="L18" s="178">
        <v>100</v>
      </c>
      <c r="M18" s="264">
        <v>101</v>
      </c>
      <c r="N18" s="178">
        <v>103</v>
      </c>
      <c r="O18" s="178">
        <v>103</v>
      </c>
      <c r="P18" s="178">
        <v>98</v>
      </c>
      <c r="Q18" s="178">
        <v>98</v>
      </c>
      <c r="R18" s="264">
        <v>97</v>
      </c>
      <c r="S18" s="178">
        <v>97</v>
      </c>
      <c r="T18" s="178">
        <v>95</v>
      </c>
      <c r="U18" s="178">
        <v>92</v>
      </c>
      <c r="V18" s="178">
        <v>96</v>
      </c>
      <c r="W18" s="264">
        <v>97</v>
      </c>
      <c r="X18" s="178">
        <v>99</v>
      </c>
      <c r="Y18" s="178">
        <v>97</v>
      </c>
      <c r="Z18" s="178">
        <v>96</v>
      </c>
      <c r="AA18" s="178">
        <v>100</v>
      </c>
      <c r="AB18" s="178">
        <v>99</v>
      </c>
    </row>
    <row r="19" spans="2:28" s="3" customFormat="1" ht="12.75" customHeight="1" x14ac:dyDescent="0.25">
      <c r="B19" s="26" t="s">
        <v>4</v>
      </c>
      <c r="C19" s="264">
        <v>100</v>
      </c>
      <c r="D19" s="178">
        <v>103</v>
      </c>
      <c r="E19" s="178">
        <v>105</v>
      </c>
      <c r="F19" s="178">
        <v>100</v>
      </c>
      <c r="G19" s="178">
        <v>98</v>
      </c>
      <c r="H19" s="264">
        <v>99</v>
      </c>
      <c r="I19" s="178">
        <v>100</v>
      </c>
      <c r="J19" s="178">
        <v>104</v>
      </c>
      <c r="K19" s="178">
        <v>113</v>
      </c>
      <c r="L19" s="178">
        <v>119</v>
      </c>
      <c r="M19" s="264">
        <v>114</v>
      </c>
      <c r="N19" s="178">
        <v>119</v>
      </c>
      <c r="O19" s="178">
        <v>125</v>
      </c>
      <c r="P19" s="178">
        <v>130</v>
      </c>
      <c r="Q19" s="178">
        <v>135</v>
      </c>
      <c r="R19" s="264">
        <v>140</v>
      </c>
      <c r="S19" s="178">
        <v>140</v>
      </c>
      <c r="T19" s="178">
        <v>146</v>
      </c>
      <c r="U19" s="178">
        <v>155</v>
      </c>
      <c r="V19" s="178">
        <v>159</v>
      </c>
      <c r="W19" s="264">
        <v>160</v>
      </c>
      <c r="X19" s="178">
        <v>163</v>
      </c>
      <c r="Y19" s="178">
        <v>177</v>
      </c>
      <c r="Z19" s="178">
        <v>175</v>
      </c>
      <c r="AA19" s="178">
        <v>175</v>
      </c>
      <c r="AB19" s="178">
        <v>182</v>
      </c>
    </row>
    <row r="20" spans="2:28" s="3" customFormat="1" ht="12.75" customHeight="1" x14ac:dyDescent="0.25">
      <c r="B20" s="26" t="s">
        <v>5</v>
      </c>
      <c r="C20" s="264">
        <v>100</v>
      </c>
      <c r="D20" s="178">
        <v>98</v>
      </c>
      <c r="E20" s="178">
        <v>98</v>
      </c>
      <c r="F20" s="178">
        <v>97</v>
      </c>
      <c r="G20" s="178">
        <v>96</v>
      </c>
      <c r="H20" s="264">
        <v>96</v>
      </c>
      <c r="I20" s="178">
        <v>96</v>
      </c>
      <c r="J20" s="178">
        <v>96</v>
      </c>
      <c r="K20" s="178">
        <v>95</v>
      </c>
      <c r="L20" s="178">
        <v>93</v>
      </c>
      <c r="M20" s="264">
        <v>92</v>
      </c>
      <c r="N20" s="178">
        <v>92</v>
      </c>
      <c r="O20" s="178">
        <v>92</v>
      </c>
      <c r="P20" s="178">
        <v>91</v>
      </c>
      <c r="Q20" s="178">
        <v>91</v>
      </c>
      <c r="R20" s="264">
        <v>96</v>
      </c>
      <c r="S20" s="178">
        <v>98</v>
      </c>
      <c r="T20" s="178">
        <v>97</v>
      </c>
      <c r="U20" s="178">
        <v>96</v>
      </c>
      <c r="V20" s="178">
        <v>95</v>
      </c>
      <c r="W20" s="264">
        <v>95</v>
      </c>
      <c r="X20" s="178">
        <v>93</v>
      </c>
      <c r="Y20" s="178">
        <v>92</v>
      </c>
      <c r="Z20" s="178">
        <v>91</v>
      </c>
      <c r="AA20" s="178">
        <v>89</v>
      </c>
      <c r="AB20" s="178">
        <v>90</v>
      </c>
    </row>
    <row r="21" spans="2:28" s="4" customFormat="1" ht="12.75" customHeight="1" x14ac:dyDescent="0.25">
      <c r="B21" s="43" t="s">
        <v>15</v>
      </c>
      <c r="C21" s="265">
        <v>100</v>
      </c>
      <c r="D21" s="179">
        <v>100</v>
      </c>
      <c r="E21" s="179">
        <v>100</v>
      </c>
      <c r="F21" s="179">
        <v>100</v>
      </c>
      <c r="G21" s="179">
        <v>100</v>
      </c>
      <c r="H21" s="265">
        <v>101</v>
      </c>
      <c r="I21" s="179">
        <v>101</v>
      </c>
      <c r="J21" s="179">
        <v>101</v>
      </c>
      <c r="K21" s="179">
        <v>102</v>
      </c>
      <c r="L21" s="179">
        <v>102</v>
      </c>
      <c r="M21" s="265">
        <v>103</v>
      </c>
      <c r="N21" s="179">
        <v>104</v>
      </c>
      <c r="O21" s="179">
        <v>105</v>
      </c>
      <c r="P21" s="179">
        <v>107</v>
      </c>
      <c r="Q21" s="179">
        <v>108</v>
      </c>
      <c r="R21" s="265">
        <v>109</v>
      </c>
      <c r="S21" s="179">
        <v>110</v>
      </c>
      <c r="T21" s="179">
        <v>111</v>
      </c>
      <c r="U21" s="179">
        <v>112</v>
      </c>
      <c r="V21" s="179">
        <v>114</v>
      </c>
      <c r="W21" s="265">
        <v>115</v>
      </c>
      <c r="X21" s="179">
        <v>117</v>
      </c>
      <c r="Y21" s="179">
        <v>118</v>
      </c>
      <c r="Z21" s="179">
        <v>118</v>
      </c>
      <c r="AA21" s="179">
        <v>118</v>
      </c>
      <c r="AB21" s="179">
        <v>119</v>
      </c>
    </row>
    <row r="22" spans="2:28" s="3" customFormat="1" ht="12.75" customHeight="1" x14ac:dyDescent="0.25">
      <c r="B22" s="28" t="s">
        <v>16</v>
      </c>
      <c r="C22" s="266">
        <v>100</v>
      </c>
      <c r="D22" s="180">
        <v>104</v>
      </c>
      <c r="E22" s="180">
        <v>103</v>
      </c>
      <c r="F22" s="180">
        <v>107</v>
      </c>
      <c r="G22" s="180">
        <v>108</v>
      </c>
      <c r="H22" s="266">
        <v>110</v>
      </c>
      <c r="I22" s="180">
        <v>110</v>
      </c>
      <c r="J22" s="180">
        <v>110</v>
      </c>
      <c r="K22" s="180">
        <v>112</v>
      </c>
      <c r="L22" s="180">
        <v>114</v>
      </c>
      <c r="M22" s="266">
        <v>117</v>
      </c>
      <c r="N22" s="180">
        <v>120</v>
      </c>
      <c r="O22" s="180">
        <v>122</v>
      </c>
      <c r="P22" s="180">
        <v>127</v>
      </c>
      <c r="Q22" s="180">
        <v>130</v>
      </c>
      <c r="R22" s="266">
        <v>121</v>
      </c>
      <c r="S22" s="180">
        <v>122</v>
      </c>
      <c r="T22" s="180">
        <v>125</v>
      </c>
      <c r="U22" s="180">
        <v>128</v>
      </c>
      <c r="V22" s="180">
        <v>131</v>
      </c>
      <c r="W22" s="266">
        <v>136</v>
      </c>
      <c r="X22" s="180">
        <v>143</v>
      </c>
      <c r="Y22" s="180">
        <v>143</v>
      </c>
      <c r="Z22" s="180">
        <v>147</v>
      </c>
      <c r="AA22" s="180">
        <v>151</v>
      </c>
      <c r="AB22" s="180">
        <v>150</v>
      </c>
    </row>
    <row r="23" spans="2:28" s="3" customFormat="1" ht="12.75" customHeight="1" x14ac:dyDescent="0.25">
      <c r="B23" s="69" t="s">
        <v>17</v>
      </c>
      <c r="C23" s="267">
        <v>100</v>
      </c>
      <c r="D23" s="181">
        <v>104</v>
      </c>
      <c r="E23" s="181">
        <v>101</v>
      </c>
      <c r="F23" s="181">
        <v>104</v>
      </c>
      <c r="G23" s="181">
        <v>107</v>
      </c>
      <c r="H23" s="267">
        <v>108</v>
      </c>
      <c r="I23" s="181">
        <v>112</v>
      </c>
      <c r="J23" s="181">
        <v>111</v>
      </c>
      <c r="K23" s="181">
        <v>117</v>
      </c>
      <c r="L23" s="181">
        <v>123</v>
      </c>
      <c r="M23" s="267">
        <v>124</v>
      </c>
      <c r="N23" s="181">
        <v>129</v>
      </c>
      <c r="O23" s="181">
        <v>133</v>
      </c>
      <c r="P23" s="181">
        <v>142</v>
      </c>
      <c r="Q23" s="181">
        <v>149</v>
      </c>
      <c r="R23" s="267">
        <v>140</v>
      </c>
      <c r="S23" s="181">
        <v>141</v>
      </c>
      <c r="T23" s="181">
        <v>149</v>
      </c>
      <c r="U23" s="181">
        <v>157</v>
      </c>
      <c r="V23" s="181">
        <v>161</v>
      </c>
      <c r="W23" s="267">
        <v>166</v>
      </c>
      <c r="X23" s="181">
        <v>174</v>
      </c>
      <c r="Y23" s="181">
        <v>180</v>
      </c>
      <c r="Z23" s="181">
        <v>184</v>
      </c>
      <c r="AA23" s="181">
        <v>187</v>
      </c>
      <c r="AB23" s="181">
        <v>188</v>
      </c>
    </row>
    <row r="24" spans="2:28" ht="12.75" customHeight="1" x14ac:dyDescent="0.25"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14"/>
    </row>
    <row r="25" spans="2:28" ht="12.75" customHeight="1" x14ac:dyDescent="0.25">
      <c r="C25" s="5"/>
      <c r="D25" s="5"/>
      <c r="E25" s="5"/>
      <c r="F25" s="5"/>
      <c r="G25" s="5"/>
      <c r="H25" s="5"/>
      <c r="I25" s="5"/>
      <c r="N25" s="9"/>
    </row>
    <row r="26" spans="2:28" ht="16.5" customHeight="1" x14ac:dyDescent="0.25">
      <c r="B26" s="68" t="s">
        <v>0</v>
      </c>
      <c r="C26" s="30">
        <v>1995</v>
      </c>
      <c r="D26" s="268">
        <v>1996</v>
      </c>
      <c r="E26" s="30">
        <v>1997</v>
      </c>
      <c r="F26" s="30">
        <v>1998</v>
      </c>
      <c r="G26" s="30">
        <v>1999</v>
      </c>
      <c r="H26" s="259">
        <v>2000</v>
      </c>
      <c r="I26" s="30">
        <v>2001</v>
      </c>
      <c r="J26" s="30">
        <v>2002</v>
      </c>
      <c r="K26" s="30">
        <v>2003</v>
      </c>
      <c r="L26" s="30">
        <v>2004</v>
      </c>
      <c r="M26" s="259">
        <v>2005</v>
      </c>
      <c r="N26" s="30">
        <v>2006</v>
      </c>
      <c r="O26" s="30">
        <v>2007</v>
      </c>
      <c r="P26" s="30">
        <v>2008</v>
      </c>
      <c r="Q26" s="30">
        <v>2009</v>
      </c>
      <c r="R26" s="259">
        <v>2010</v>
      </c>
      <c r="S26" s="30">
        <v>2011</v>
      </c>
      <c r="T26" s="30">
        <v>2012</v>
      </c>
      <c r="U26" s="30">
        <v>2013</v>
      </c>
      <c r="V26" s="30">
        <v>2014</v>
      </c>
      <c r="W26" s="259">
        <v>2015</v>
      </c>
      <c r="X26" s="30">
        <v>2016</v>
      </c>
      <c r="Y26" s="30">
        <v>2017</v>
      </c>
      <c r="Z26" s="30">
        <v>2018</v>
      </c>
      <c r="AA26" s="30">
        <v>2019</v>
      </c>
      <c r="AB26" s="30">
        <v>2020</v>
      </c>
    </row>
    <row r="27" spans="2:28" s="22" customFormat="1" ht="12.75" customHeight="1" x14ac:dyDescent="0.25">
      <c r="B27" s="26" t="s">
        <v>2</v>
      </c>
      <c r="C27" s="160">
        <v>100</v>
      </c>
      <c r="D27" s="269">
        <v>107</v>
      </c>
      <c r="E27" s="160">
        <v>106</v>
      </c>
      <c r="F27" s="160">
        <v>112</v>
      </c>
      <c r="G27" s="160">
        <v>120</v>
      </c>
      <c r="H27" s="260">
        <v>124</v>
      </c>
      <c r="I27" s="160">
        <v>132</v>
      </c>
      <c r="J27" s="160">
        <v>130</v>
      </c>
      <c r="K27" s="160">
        <v>139</v>
      </c>
      <c r="L27" s="160">
        <v>147</v>
      </c>
      <c r="M27" s="260">
        <v>154</v>
      </c>
      <c r="N27" s="160">
        <v>162</v>
      </c>
      <c r="O27" s="160">
        <v>170</v>
      </c>
      <c r="P27" s="160">
        <v>188</v>
      </c>
      <c r="Q27" s="160">
        <v>195</v>
      </c>
      <c r="R27" s="260">
        <v>181</v>
      </c>
      <c r="S27" s="160">
        <v>184</v>
      </c>
      <c r="T27" s="160">
        <v>196</v>
      </c>
      <c r="U27" s="160">
        <v>210</v>
      </c>
      <c r="V27" s="160">
        <v>219</v>
      </c>
      <c r="W27" s="260">
        <v>231</v>
      </c>
      <c r="X27" s="160">
        <v>244</v>
      </c>
      <c r="Y27" s="160">
        <v>251</v>
      </c>
      <c r="Z27" s="160">
        <v>262</v>
      </c>
      <c r="AA27" s="160">
        <v>272</v>
      </c>
      <c r="AB27" s="160">
        <v>276</v>
      </c>
    </row>
    <row r="28" spans="2:28" ht="12.75" customHeight="1" x14ac:dyDescent="0.25">
      <c r="B28" s="26" t="s">
        <v>3</v>
      </c>
      <c r="C28" s="160">
        <v>100</v>
      </c>
      <c r="D28" s="269">
        <v>103</v>
      </c>
      <c r="E28" s="160">
        <v>106</v>
      </c>
      <c r="F28" s="160">
        <v>107</v>
      </c>
      <c r="G28" s="160">
        <v>107</v>
      </c>
      <c r="H28" s="260">
        <v>112</v>
      </c>
      <c r="I28" s="160">
        <v>107</v>
      </c>
      <c r="J28" s="160">
        <v>110</v>
      </c>
      <c r="K28" s="160">
        <v>109</v>
      </c>
      <c r="L28" s="160">
        <v>109</v>
      </c>
      <c r="M28" s="260">
        <v>108</v>
      </c>
      <c r="N28" s="160">
        <v>110</v>
      </c>
      <c r="O28" s="160">
        <v>109</v>
      </c>
      <c r="P28" s="160">
        <v>109</v>
      </c>
      <c r="Q28" s="160">
        <v>108</v>
      </c>
      <c r="R28" s="260">
        <v>101</v>
      </c>
      <c r="S28" s="160">
        <v>102</v>
      </c>
      <c r="T28" s="160">
        <v>101</v>
      </c>
      <c r="U28" s="160">
        <v>100</v>
      </c>
      <c r="V28" s="160">
        <v>103</v>
      </c>
      <c r="W28" s="260">
        <v>102</v>
      </c>
      <c r="X28" s="160">
        <v>104</v>
      </c>
      <c r="Y28" s="160">
        <v>103</v>
      </c>
      <c r="Z28" s="160">
        <v>103</v>
      </c>
      <c r="AA28" s="160">
        <v>105</v>
      </c>
      <c r="AB28" s="160">
        <v>103</v>
      </c>
    </row>
    <row r="29" spans="2:28" ht="12.75" customHeight="1" x14ac:dyDescent="0.25">
      <c r="B29" s="26" t="s">
        <v>4</v>
      </c>
      <c r="C29" s="160">
        <v>100</v>
      </c>
      <c r="D29" s="269">
        <v>102</v>
      </c>
      <c r="E29" s="160">
        <v>105</v>
      </c>
      <c r="F29" s="160">
        <v>103</v>
      </c>
      <c r="G29" s="160">
        <v>101</v>
      </c>
      <c r="H29" s="260">
        <v>102</v>
      </c>
      <c r="I29" s="160">
        <v>105</v>
      </c>
      <c r="J29" s="160">
        <v>113</v>
      </c>
      <c r="K29" s="160">
        <v>121</v>
      </c>
      <c r="L29" s="160">
        <v>127</v>
      </c>
      <c r="M29" s="260">
        <v>126</v>
      </c>
      <c r="N29" s="160">
        <v>131</v>
      </c>
      <c r="O29" s="160">
        <v>139</v>
      </c>
      <c r="P29" s="160">
        <v>149</v>
      </c>
      <c r="Q29" s="160">
        <v>160</v>
      </c>
      <c r="R29" s="260">
        <v>166</v>
      </c>
      <c r="S29" s="160">
        <v>169</v>
      </c>
      <c r="T29" s="160">
        <v>177</v>
      </c>
      <c r="U29" s="160">
        <v>189</v>
      </c>
      <c r="V29" s="160">
        <v>198</v>
      </c>
      <c r="W29" s="260">
        <v>205</v>
      </c>
      <c r="X29" s="160">
        <v>212</v>
      </c>
      <c r="Y29" s="160">
        <v>227</v>
      </c>
      <c r="Z29" s="160">
        <v>232</v>
      </c>
      <c r="AA29" s="160">
        <v>234</v>
      </c>
      <c r="AB29" s="160">
        <v>240</v>
      </c>
    </row>
    <row r="30" spans="2:28" ht="12.75" customHeight="1" x14ac:dyDescent="0.25">
      <c r="B30" s="26" t="s">
        <v>5</v>
      </c>
      <c r="C30" s="160">
        <v>100</v>
      </c>
      <c r="D30" s="269">
        <v>100</v>
      </c>
      <c r="E30" s="160">
        <v>98</v>
      </c>
      <c r="F30" s="160">
        <v>99</v>
      </c>
      <c r="G30" s="160">
        <v>98</v>
      </c>
      <c r="H30" s="260">
        <v>96</v>
      </c>
      <c r="I30" s="160">
        <v>97</v>
      </c>
      <c r="J30" s="160">
        <v>98</v>
      </c>
      <c r="K30" s="160">
        <v>97</v>
      </c>
      <c r="L30" s="160">
        <v>95</v>
      </c>
      <c r="M30" s="260">
        <v>95</v>
      </c>
      <c r="N30" s="160">
        <v>95</v>
      </c>
      <c r="O30" s="160">
        <v>95</v>
      </c>
      <c r="P30" s="160">
        <v>94</v>
      </c>
      <c r="Q30" s="160">
        <v>94</v>
      </c>
      <c r="R30" s="260">
        <v>97</v>
      </c>
      <c r="S30" s="160">
        <v>99</v>
      </c>
      <c r="T30" s="160">
        <v>98</v>
      </c>
      <c r="U30" s="160">
        <v>96</v>
      </c>
      <c r="V30" s="160">
        <v>96</v>
      </c>
      <c r="W30" s="260">
        <v>96</v>
      </c>
      <c r="X30" s="160">
        <v>95</v>
      </c>
      <c r="Y30" s="160">
        <v>93</v>
      </c>
      <c r="Z30" s="160">
        <v>91</v>
      </c>
      <c r="AA30" s="160">
        <v>89</v>
      </c>
      <c r="AB30" s="160">
        <v>89</v>
      </c>
    </row>
    <row r="31" spans="2:28" ht="12.75" customHeight="1" x14ac:dyDescent="0.25">
      <c r="B31" s="43" t="s">
        <v>0</v>
      </c>
      <c r="C31" s="182">
        <v>100</v>
      </c>
      <c r="D31" s="270">
        <v>101</v>
      </c>
      <c r="E31" s="182">
        <v>101</v>
      </c>
      <c r="F31" s="182">
        <v>102</v>
      </c>
      <c r="G31" s="182">
        <v>103</v>
      </c>
      <c r="H31" s="261">
        <v>103</v>
      </c>
      <c r="I31" s="182">
        <v>104</v>
      </c>
      <c r="J31" s="182">
        <v>105</v>
      </c>
      <c r="K31" s="182">
        <v>106</v>
      </c>
      <c r="L31" s="182">
        <v>107</v>
      </c>
      <c r="M31" s="261">
        <v>107</v>
      </c>
      <c r="N31" s="182">
        <v>109</v>
      </c>
      <c r="O31" s="182">
        <v>110</v>
      </c>
      <c r="P31" s="182">
        <v>113</v>
      </c>
      <c r="Q31" s="182">
        <v>115</v>
      </c>
      <c r="R31" s="261">
        <v>114</v>
      </c>
      <c r="S31" s="182">
        <v>116</v>
      </c>
      <c r="T31" s="182">
        <v>117</v>
      </c>
      <c r="U31" s="182">
        <v>119</v>
      </c>
      <c r="V31" s="182">
        <v>121</v>
      </c>
      <c r="W31" s="261">
        <v>123</v>
      </c>
      <c r="X31" s="182">
        <v>125</v>
      </c>
      <c r="Y31" s="182">
        <v>125</v>
      </c>
      <c r="Z31" s="182">
        <v>126</v>
      </c>
      <c r="AA31" s="182">
        <v>127</v>
      </c>
      <c r="AB31" s="182">
        <v>127</v>
      </c>
    </row>
    <row r="32" spans="2:28" ht="12.75" customHeight="1" x14ac:dyDescent="0.25">
      <c r="B32" s="28" t="s">
        <v>16</v>
      </c>
      <c r="C32" s="183">
        <v>100</v>
      </c>
      <c r="D32" s="271">
        <v>105</v>
      </c>
      <c r="E32" s="183">
        <v>106</v>
      </c>
      <c r="F32" s="183">
        <v>109</v>
      </c>
      <c r="G32" s="183">
        <v>113</v>
      </c>
      <c r="H32" s="262">
        <v>117</v>
      </c>
      <c r="I32" s="183">
        <v>118</v>
      </c>
      <c r="J32" s="183">
        <v>119</v>
      </c>
      <c r="K32" s="183">
        <v>122</v>
      </c>
      <c r="L32" s="183">
        <v>125</v>
      </c>
      <c r="M32" s="262">
        <v>128</v>
      </c>
      <c r="N32" s="183">
        <v>132</v>
      </c>
      <c r="O32" s="183">
        <v>135</v>
      </c>
      <c r="P32" s="183">
        <v>143</v>
      </c>
      <c r="Q32" s="183">
        <v>145</v>
      </c>
      <c r="R32" s="262">
        <v>135</v>
      </c>
      <c r="S32" s="183">
        <v>137</v>
      </c>
      <c r="T32" s="183">
        <v>142</v>
      </c>
      <c r="U32" s="183">
        <v>147</v>
      </c>
      <c r="V32" s="183">
        <v>152</v>
      </c>
      <c r="W32" s="262">
        <v>157</v>
      </c>
      <c r="X32" s="183">
        <v>164</v>
      </c>
      <c r="Y32" s="183">
        <v>166</v>
      </c>
      <c r="Z32" s="183">
        <v>171</v>
      </c>
      <c r="AA32" s="183">
        <v>177</v>
      </c>
      <c r="AB32" s="183">
        <v>177</v>
      </c>
    </row>
    <row r="33" spans="2:28" ht="12.75" customHeight="1" x14ac:dyDescent="0.25">
      <c r="B33" s="69" t="s">
        <v>17</v>
      </c>
      <c r="C33" s="165">
        <v>100</v>
      </c>
      <c r="D33" s="272">
        <v>105</v>
      </c>
      <c r="E33" s="165">
        <v>106</v>
      </c>
      <c r="F33" s="165">
        <v>109</v>
      </c>
      <c r="G33" s="165">
        <v>113</v>
      </c>
      <c r="H33" s="263">
        <v>115</v>
      </c>
      <c r="I33" s="165">
        <v>122</v>
      </c>
      <c r="J33" s="165">
        <v>123</v>
      </c>
      <c r="K33" s="165">
        <v>132</v>
      </c>
      <c r="L33" s="165">
        <v>139</v>
      </c>
      <c r="M33" s="263">
        <v>143</v>
      </c>
      <c r="N33" s="165">
        <v>150</v>
      </c>
      <c r="O33" s="165">
        <v>158</v>
      </c>
      <c r="P33" s="165">
        <v>173</v>
      </c>
      <c r="Q33" s="165">
        <v>182</v>
      </c>
      <c r="R33" s="263">
        <v>175</v>
      </c>
      <c r="S33" s="165">
        <v>178</v>
      </c>
      <c r="T33" s="165">
        <v>189</v>
      </c>
      <c r="U33" s="165">
        <v>202</v>
      </c>
      <c r="V33" s="165">
        <v>211</v>
      </c>
      <c r="W33" s="263">
        <v>221</v>
      </c>
      <c r="X33" s="165">
        <v>232</v>
      </c>
      <c r="Y33" s="165">
        <v>242</v>
      </c>
      <c r="Z33" s="165">
        <v>250</v>
      </c>
      <c r="AA33" s="165">
        <v>257</v>
      </c>
      <c r="AB33" s="165">
        <v>262</v>
      </c>
    </row>
    <row r="34" spans="2:28" ht="12.75" customHeight="1" x14ac:dyDescent="0.25">
      <c r="B34" s="28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</row>
    <row r="35" spans="2:28" ht="12.75" customHeight="1" x14ac:dyDescent="0.25">
      <c r="B35" s="176" t="s">
        <v>89</v>
      </c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</row>
    <row r="36" spans="2:28" x14ac:dyDescent="0.25">
      <c r="B36" s="37" t="s">
        <v>97</v>
      </c>
      <c r="C36" s="5"/>
      <c r="D36" s="5"/>
      <c r="E36" s="5"/>
      <c r="F36" s="5"/>
      <c r="V36" s="46"/>
      <c r="W36" s="46"/>
      <c r="X36" s="46"/>
      <c r="Y36" s="46"/>
    </row>
    <row r="37" spans="2:28" x14ac:dyDescent="0.25">
      <c r="B37" s="38" t="s">
        <v>23</v>
      </c>
      <c r="C37" s="5"/>
      <c r="D37" s="5"/>
      <c r="E37" s="5"/>
      <c r="F37" s="5"/>
      <c r="V37" s="46"/>
      <c r="W37" s="46"/>
      <c r="X37" s="46"/>
      <c r="Y37" s="46"/>
    </row>
    <row r="38" spans="2:28" s="22" customFormat="1" ht="12.75" customHeight="1" x14ac:dyDescent="0.2">
      <c r="B38" s="45"/>
      <c r="V38" s="46"/>
      <c r="W38" s="46"/>
      <c r="X38" s="46"/>
      <c r="Y38" s="46"/>
    </row>
    <row r="39" spans="2:28" x14ac:dyDescent="0.25">
      <c r="B39" s="5"/>
      <c r="C39" s="5"/>
      <c r="D39" s="5"/>
      <c r="E39" s="5"/>
      <c r="F39" s="5"/>
      <c r="V39" s="46"/>
      <c r="W39" s="46"/>
      <c r="X39" s="46"/>
      <c r="Y39" s="46"/>
    </row>
    <row r="40" spans="2:28" x14ac:dyDescent="0.25">
      <c r="C40" s="5"/>
      <c r="D40" s="5"/>
      <c r="E40" s="5"/>
      <c r="F40" s="5"/>
      <c r="V40" s="46"/>
      <c r="W40" s="46"/>
      <c r="X40" s="46"/>
      <c r="Y40" s="46"/>
    </row>
    <row r="41" spans="2:28" x14ac:dyDescent="0.25">
      <c r="B41" s="5"/>
      <c r="C41" s="5"/>
      <c r="D41" s="5"/>
      <c r="E41" s="5"/>
      <c r="F41" s="5"/>
      <c r="J41" s="42"/>
      <c r="K41" s="42"/>
      <c r="V41" s="46"/>
      <c r="W41" s="46"/>
      <c r="X41" s="46"/>
      <c r="Y41" s="46"/>
    </row>
    <row r="42" spans="2:28" x14ac:dyDescent="0.25">
      <c r="B42" s="5"/>
      <c r="C42" s="5"/>
      <c r="D42" s="5"/>
      <c r="E42" s="5"/>
      <c r="F42" s="5"/>
      <c r="J42" s="42"/>
      <c r="K42" s="42"/>
      <c r="V42" s="46"/>
      <c r="W42" s="46"/>
      <c r="X42" s="46"/>
      <c r="Y42" s="46"/>
    </row>
    <row r="43" spans="2:28" x14ac:dyDescent="0.25">
      <c r="B43" s="5"/>
      <c r="C43" s="5"/>
      <c r="D43" s="5"/>
      <c r="E43" s="5"/>
      <c r="F43" s="5"/>
      <c r="J43" s="42"/>
      <c r="K43" s="42"/>
      <c r="V43" s="46"/>
      <c r="W43" s="46"/>
      <c r="X43" s="46"/>
      <c r="Y43" s="46"/>
    </row>
    <row r="44" spans="2:28" x14ac:dyDescent="0.25">
      <c r="J44" s="42"/>
      <c r="K44" s="42"/>
      <c r="V44" s="46"/>
      <c r="W44" s="46"/>
      <c r="X44" s="46"/>
      <c r="Y44" s="46"/>
    </row>
    <row r="45" spans="2:28" x14ac:dyDescent="0.25">
      <c r="J45" s="42"/>
      <c r="K45" s="42"/>
      <c r="V45" s="46"/>
      <c r="W45" s="46"/>
      <c r="X45" s="46"/>
      <c r="Y45" s="46"/>
    </row>
    <row r="46" spans="2:28" x14ac:dyDescent="0.25">
      <c r="J46" s="42"/>
      <c r="K46" s="42"/>
      <c r="V46" s="46"/>
      <c r="W46" s="46"/>
      <c r="X46" s="46"/>
      <c r="Y46" s="46"/>
    </row>
    <row r="47" spans="2:28" x14ac:dyDescent="0.25">
      <c r="J47" s="42"/>
      <c r="K47" s="42"/>
      <c r="V47" s="18"/>
      <c r="W47" s="18"/>
      <c r="X47" s="18"/>
      <c r="Y47" s="18"/>
    </row>
    <row r="48" spans="2:28" x14ac:dyDescent="0.25">
      <c r="J48" s="42"/>
      <c r="K48" s="42"/>
    </row>
    <row r="49" spans="10:11" x14ac:dyDescent="0.25">
      <c r="J49" s="42"/>
      <c r="K49" s="42"/>
    </row>
    <row r="50" spans="10:11" x14ac:dyDescent="0.25">
      <c r="J50" s="42"/>
      <c r="K50" s="42"/>
    </row>
    <row r="51" spans="10:11" x14ac:dyDescent="0.25">
      <c r="J51" s="42"/>
      <c r="K51" s="42"/>
    </row>
    <row r="52" spans="10:11" x14ac:dyDescent="0.25">
      <c r="J52" s="42"/>
      <c r="K52" s="42"/>
    </row>
    <row r="53" spans="10:11" x14ac:dyDescent="0.25">
      <c r="J53" s="42"/>
      <c r="K53" s="42"/>
    </row>
    <row r="54" spans="10:11" x14ac:dyDescent="0.25">
      <c r="J54" s="24"/>
      <c r="K54" s="24"/>
    </row>
    <row r="55" spans="10:11" x14ac:dyDescent="0.25">
      <c r="J55" s="3"/>
      <c r="K55" s="3"/>
    </row>
    <row r="56" spans="10:11" x14ac:dyDescent="0.25">
      <c r="J56" s="3"/>
      <c r="K56" s="3"/>
    </row>
    <row r="57" spans="10:11" x14ac:dyDescent="0.25">
      <c r="J57" s="3"/>
      <c r="K57" s="3"/>
    </row>
    <row r="58" spans="10:11" x14ac:dyDescent="0.25">
      <c r="J58" s="3"/>
      <c r="K58" s="3"/>
    </row>
  </sheetData>
  <mergeCells count="1">
    <mergeCell ref="U1:W1"/>
  </mergeCells>
  <hyperlinks>
    <hyperlink ref="U1" location="Index!A1" display="retour à l'index"/>
  </hyperlinks>
  <pageMargins left="0" right="0" top="0.78740157480314965" bottom="0" header="0.51181102362204722" footer="0.51181102362204722"/>
  <pageSetup paperSize="9" scale="81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"/>
  <sheetViews>
    <sheetView workbookViewId="0">
      <selection sqref="A1:IV65536"/>
    </sheetView>
  </sheetViews>
  <sheetFormatPr baseColWidth="10" defaultColWidth="11.453125" defaultRowHeight="12.5" x14ac:dyDescent="0.25"/>
  <sheetData/>
  <phoneticPr fontId="8" type="noConversion"/>
  <pageMargins left="0.78740157499999996" right="0.78740157499999996" top="0.984251969" bottom="0.984251969" header="0.4921259845" footer="0.492125984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L23"/>
  <sheetViews>
    <sheetView showGridLines="0" zoomScaleNormal="100" workbookViewId="0">
      <selection activeCell="B1" sqref="B1"/>
    </sheetView>
  </sheetViews>
  <sheetFormatPr baseColWidth="10" defaultRowHeight="12.5" x14ac:dyDescent="0.25"/>
  <cols>
    <col min="1" max="1" width="0.90625" customWidth="1"/>
    <col min="2" max="2" width="21.36328125" customWidth="1"/>
    <col min="3" max="4" width="18.54296875" customWidth="1"/>
    <col min="5" max="5" width="5.6328125" customWidth="1"/>
    <col min="6" max="6" width="1.6328125" customWidth="1"/>
    <col min="7" max="7" width="5.6328125" customWidth="1"/>
    <col min="8" max="8" width="1.6328125" customWidth="1"/>
    <col min="9" max="9" width="5.6328125" customWidth="1"/>
    <col min="10" max="10" width="1.6328125" customWidth="1"/>
    <col min="11" max="11" width="5.6328125" customWidth="1"/>
    <col min="12" max="12" width="1.6328125" customWidth="1"/>
  </cols>
  <sheetData>
    <row r="1" spans="1:12" s="57" customFormat="1" ht="12.75" customHeight="1" x14ac:dyDescent="0.25">
      <c r="A1" s="57" t="s">
        <v>20</v>
      </c>
      <c r="B1" s="84" t="s">
        <v>83</v>
      </c>
      <c r="H1" s="285" t="s">
        <v>49</v>
      </c>
      <c r="I1" s="287"/>
      <c r="J1" s="287"/>
      <c r="K1" s="287"/>
      <c r="L1" s="208"/>
    </row>
    <row r="2" spans="1:12" s="51" customFormat="1" ht="12.75" customHeight="1" x14ac:dyDescent="0.25"/>
    <row r="3" spans="1:12" s="51" customFormat="1" ht="12.75" customHeight="1" x14ac:dyDescent="0.25">
      <c r="B3" s="56" t="s">
        <v>92</v>
      </c>
    </row>
    <row r="4" spans="1:12" s="51" customFormat="1" ht="12.75" customHeight="1" x14ac:dyDescent="0.25">
      <c r="B4" s="33" t="s">
        <v>88</v>
      </c>
    </row>
    <row r="5" spans="1:12" ht="6.75" customHeight="1" x14ac:dyDescent="0.25">
      <c r="B5" s="58"/>
      <c r="C5" s="58"/>
      <c r="D5" s="18"/>
    </row>
    <row r="6" spans="1:12" s="48" customFormat="1" ht="25.5" customHeight="1" x14ac:dyDescent="0.2">
      <c r="B6" s="59"/>
      <c r="C6" s="71" t="s">
        <v>38</v>
      </c>
      <c r="D6" s="71" t="s">
        <v>39</v>
      </c>
    </row>
    <row r="7" spans="1:12" s="48" customFormat="1" ht="12.75" customHeight="1" x14ac:dyDescent="0.2">
      <c r="B7" s="76" t="s">
        <v>40</v>
      </c>
      <c r="C7" s="159">
        <v>48.2</v>
      </c>
      <c r="D7" s="159">
        <v>53.8</v>
      </c>
      <c r="K7" s="54"/>
    </row>
    <row r="8" spans="1:12" s="48" customFormat="1" ht="12.75" customHeight="1" x14ac:dyDescent="0.2">
      <c r="B8" s="5" t="s">
        <v>26</v>
      </c>
      <c r="C8" s="167">
        <v>41.8</v>
      </c>
      <c r="D8" s="159">
        <v>44.8</v>
      </c>
      <c r="K8" s="54"/>
    </row>
    <row r="9" spans="1:12" s="48" customFormat="1" ht="12.75" customHeight="1" x14ac:dyDescent="0.2">
      <c r="B9" s="76" t="s">
        <v>28</v>
      </c>
      <c r="C9" s="167">
        <v>44.1</v>
      </c>
      <c r="D9" s="159">
        <v>42.6</v>
      </c>
      <c r="K9" s="54"/>
    </row>
    <row r="10" spans="1:12" s="5" customFormat="1" ht="12.75" customHeight="1" x14ac:dyDescent="0.2">
      <c r="B10" s="5" t="s">
        <v>67</v>
      </c>
      <c r="C10" s="167">
        <v>43.5</v>
      </c>
      <c r="D10" s="167">
        <v>41.9</v>
      </c>
      <c r="E10" s="73"/>
    </row>
    <row r="11" spans="1:12" s="48" customFormat="1" ht="12.75" customHeight="1" x14ac:dyDescent="0.25">
      <c r="B11" s="278" t="s">
        <v>105</v>
      </c>
      <c r="C11" s="167">
        <v>42.708545788292881</v>
      </c>
      <c r="D11" s="167">
        <v>41.586783601876405</v>
      </c>
      <c r="E11" s="279"/>
      <c r="K11" s="54"/>
    </row>
    <row r="12" spans="1:12" s="48" customFormat="1" ht="12.75" customHeight="1" x14ac:dyDescent="0.2">
      <c r="B12" s="5" t="s">
        <v>27</v>
      </c>
      <c r="C12" s="167">
        <v>29.8</v>
      </c>
      <c r="D12" s="159">
        <v>39.9</v>
      </c>
      <c r="K12" s="54"/>
    </row>
    <row r="13" spans="1:12" s="48" customFormat="1" ht="12.75" customHeight="1" x14ac:dyDescent="0.2">
      <c r="B13" s="77" t="s">
        <v>33</v>
      </c>
      <c r="C13" s="167">
        <v>44.5</v>
      </c>
      <c r="D13" s="159">
        <v>37.4</v>
      </c>
      <c r="K13" s="54"/>
    </row>
    <row r="14" spans="1:12" s="48" customFormat="1" ht="12.75" customHeight="1" x14ac:dyDescent="0.2">
      <c r="B14" s="77" t="s">
        <v>31</v>
      </c>
      <c r="C14" s="167">
        <v>35.299999999999997</v>
      </c>
      <c r="D14" s="167">
        <v>35.6</v>
      </c>
      <c r="K14" s="54"/>
    </row>
    <row r="15" spans="1:12" s="48" customFormat="1" ht="12.75" customHeight="1" x14ac:dyDescent="0.2">
      <c r="B15" s="5" t="s">
        <v>32</v>
      </c>
      <c r="C15" s="167">
        <v>41.3</v>
      </c>
      <c r="D15" s="159">
        <v>35.700000000000003</v>
      </c>
      <c r="K15" s="54"/>
    </row>
    <row r="16" spans="1:12" s="48" customFormat="1" ht="12.75" customHeight="1" x14ac:dyDescent="0.2">
      <c r="B16" s="76" t="s">
        <v>30</v>
      </c>
      <c r="C16" s="167">
        <v>22.4</v>
      </c>
      <c r="D16" s="159">
        <v>29.6</v>
      </c>
      <c r="K16" s="54"/>
    </row>
    <row r="17" spans="2:12" s="48" customFormat="1" ht="8.25" customHeight="1" x14ac:dyDescent="0.3">
      <c r="B17" s="173"/>
      <c r="C17" s="184"/>
      <c r="D17" s="174"/>
    </row>
    <row r="18" spans="2:12" s="48" customFormat="1" ht="12.75" customHeight="1" x14ac:dyDescent="0.25">
      <c r="B18" s="190" t="s">
        <v>106</v>
      </c>
      <c r="C18" s="168">
        <v>33.6</v>
      </c>
      <c r="D18" s="168">
        <v>33.5</v>
      </c>
    </row>
    <row r="19" spans="2:12" s="93" customFormat="1" ht="12.75" customHeight="1" x14ac:dyDescent="0.2">
      <c r="B19" s="147" t="s">
        <v>108</v>
      </c>
      <c r="C19" s="143"/>
      <c r="L19" s="123"/>
    </row>
    <row r="20" spans="2:12" s="93" customFormat="1" ht="12.75" customHeight="1" x14ac:dyDescent="0.2">
      <c r="B20" s="147" t="s">
        <v>107</v>
      </c>
      <c r="C20" s="143"/>
      <c r="L20" s="123"/>
    </row>
    <row r="21" spans="2:12" s="39" customFormat="1" ht="11.25" customHeight="1" x14ac:dyDescent="0.25">
      <c r="B21" s="33" t="s">
        <v>109</v>
      </c>
    </row>
    <row r="22" spans="2:12" x14ac:dyDescent="0.25">
      <c r="B22" s="38" t="s">
        <v>23</v>
      </c>
    </row>
    <row r="23" spans="2:12" s="50" customFormat="1" ht="12.75" customHeight="1" x14ac:dyDescent="0.25"/>
  </sheetData>
  <mergeCells count="1">
    <mergeCell ref="H1:K1"/>
  </mergeCells>
  <phoneticPr fontId="0" type="noConversion"/>
  <hyperlinks>
    <hyperlink ref="H1:K1" location="Index!A1" display="Zurück zum Index"/>
  </hyperlinks>
  <pageMargins left="0.27559055118110237" right="0.27559055118110237" top="0" bottom="0" header="0.51181102362204722" footer="0.51181102362204722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W37"/>
  <sheetViews>
    <sheetView showGridLines="0" zoomScaleNormal="100" workbookViewId="0">
      <selection activeCell="B1" sqref="B1"/>
    </sheetView>
  </sheetViews>
  <sheetFormatPr baseColWidth="10" defaultRowHeight="12.5" x14ac:dyDescent="0.25"/>
  <cols>
    <col min="1" max="1" width="0.90625" customWidth="1"/>
    <col min="2" max="2" width="21.6328125" customWidth="1"/>
    <col min="3" max="3" width="16.453125" customWidth="1"/>
    <col min="4" max="5" width="17.08984375" customWidth="1"/>
    <col min="6" max="17" width="12.6328125" customWidth="1"/>
    <col min="18" max="23" width="12.6328125" style="5" customWidth="1"/>
    <col min="24" max="24" width="12.6328125" customWidth="1"/>
    <col min="25" max="25" width="1.6328125" customWidth="1"/>
    <col min="26" max="26" width="5.6328125" customWidth="1"/>
    <col min="27" max="27" width="1.6328125" customWidth="1"/>
    <col min="28" max="28" width="5.6328125" customWidth="1"/>
    <col min="29" max="29" width="1.6328125" customWidth="1"/>
    <col min="30" max="30" width="4.6328125" customWidth="1"/>
  </cols>
  <sheetData>
    <row r="1" spans="1:14" s="57" customFormat="1" ht="12.75" customHeight="1" x14ac:dyDescent="0.25">
      <c r="A1" s="84" t="s">
        <v>20</v>
      </c>
      <c r="B1" s="84" t="s">
        <v>84</v>
      </c>
      <c r="F1" s="285" t="s">
        <v>49</v>
      </c>
      <c r="G1" s="287"/>
      <c r="I1" s="85"/>
      <c r="J1" s="85"/>
      <c r="K1" s="85"/>
      <c r="L1" s="85"/>
      <c r="M1" s="85"/>
      <c r="N1" s="85"/>
    </row>
    <row r="2" spans="1:14" s="51" customFormat="1" ht="12.75" customHeight="1" x14ac:dyDescent="0.25"/>
    <row r="3" spans="1:14" s="48" customFormat="1" ht="12.75" customHeight="1" x14ac:dyDescent="0.2">
      <c r="B3" s="56" t="s">
        <v>93</v>
      </c>
      <c r="C3" s="56"/>
    </row>
    <row r="4" spans="1:14" s="48" customFormat="1" ht="12.75" customHeight="1" x14ac:dyDescent="0.2">
      <c r="B4" s="33" t="s">
        <v>88</v>
      </c>
      <c r="C4" s="45"/>
    </row>
    <row r="5" spans="1:14" s="48" customFormat="1" ht="7.5" customHeight="1" x14ac:dyDescent="0.2">
      <c r="B5" s="60"/>
      <c r="C5" s="60"/>
      <c r="D5" s="60"/>
      <c r="E5" s="60"/>
    </row>
    <row r="6" spans="1:14" s="48" customFormat="1" ht="25.5" customHeight="1" x14ac:dyDescent="0.2">
      <c r="B6" s="61"/>
      <c r="C6" s="62" t="s">
        <v>41</v>
      </c>
      <c r="D6" s="62" t="s">
        <v>36</v>
      </c>
    </row>
    <row r="7" spans="1:14" s="48" customFormat="1" ht="12.75" customHeight="1" x14ac:dyDescent="0.2">
      <c r="B7" s="78" t="s">
        <v>42</v>
      </c>
      <c r="C7" s="167">
        <v>43</v>
      </c>
      <c r="D7" s="159">
        <v>38.4</v>
      </c>
      <c r="E7" s="78"/>
      <c r="F7" s="60"/>
      <c r="H7" s="54"/>
      <c r="L7" s="53"/>
    </row>
    <row r="8" spans="1:14" s="48" customFormat="1" ht="12.75" customHeight="1" x14ac:dyDescent="0.2">
      <c r="B8" s="78" t="s">
        <v>28</v>
      </c>
      <c r="C8" s="167">
        <v>37.799999999999997</v>
      </c>
      <c r="D8" s="167">
        <v>26.6</v>
      </c>
      <c r="E8" s="78"/>
      <c r="F8" s="60"/>
      <c r="H8" s="54"/>
      <c r="L8" s="52"/>
    </row>
    <row r="9" spans="1:14" s="48" customFormat="1" ht="12.75" customHeight="1" x14ac:dyDescent="0.2">
      <c r="B9" s="78" t="s">
        <v>26</v>
      </c>
      <c r="C9" s="167">
        <v>37.6</v>
      </c>
      <c r="D9" s="167">
        <v>24</v>
      </c>
      <c r="E9" s="78"/>
      <c r="F9" s="60"/>
      <c r="H9" s="54"/>
      <c r="L9" s="52"/>
    </row>
    <row r="10" spans="1:14" s="48" customFormat="1" ht="12.75" customHeight="1" x14ac:dyDescent="0.2">
      <c r="B10" s="78" t="s">
        <v>32</v>
      </c>
      <c r="C10" s="167">
        <v>29.1</v>
      </c>
      <c r="D10" s="167">
        <v>21.4</v>
      </c>
      <c r="E10" s="78"/>
      <c r="F10" s="60"/>
      <c r="H10" s="54"/>
    </row>
    <row r="11" spans="1:14" s="48" customFormat="1" ht="12.75" customHeight="1" x14ac:dyDescent="0.2">
      <c r="B11" s="78" t="s">
        <v>33</v>
      </c>
      <c r="C11" s="167">
        <v>28.7</v>
      </c>
      <c r="D11" s="159">
        <v>23.6</v>
      </c>
      <c r="E11" s="78"/>
      <c r="F11" s="60"/>
      <c r="H11" s="54"/>
    </row>
    <row r="12" spans="1:14" s="48" customFormat="1" ht="12.75" customHeight="1" x14ac:dyDescent="0.2">
      <c r="B12" s="54" t="s">
        <v>110</v>
      </c>
      <c r="C12" s="167">
        <v>27.601218981279931</v>
      </c>
      <c r="D12" s="167">
        <v>27.973906369915579</v>
      </c>
      <c r="E12" s="54"/>
      <c r="F12" s="60"/>
      <c r="H12" s="54"/>
    </row>
    <row r="13" spans="1:14" s="48" customFormat="1" ht="12.75" customHeight="1" x14ac:dyDescent="0.2">
      <c r="B13" s="78" t="s">
        <v>34</v>
      </c>
      <c r="C13" s="167">
        <v>24.4</v>
      </c>
      <c r="D13" s="167">
        <v>19</v>
      </c>
      <c r="E13" s="78"/>
      <c r="F13" s="60"/>
      <c r="H13" s="54"/>
    </row>
    <row r="14" spans="1:14" s="48" customFormat="1" ht="12.75" customHeight="1" x14ac:dyDescent="0.2">
      <c r="B14" s="78" t="s">
        <v>31</v>
      </c>
      <c r="C14" s="159">
        <v>22.8</v>
      </c>
      <c r="D14" s="167">
        <v>20.399999999999999</v>
      </c>
      <c r="E14" s="78"/>
      <c r="F14" s="60"/>
      <c r="H14" s="54"/>
    </row>
    <row r="15" spans="1:14" s="48" customFormat="1" ht="12.75" customHeight="1" x14ac:dyDescent="0.2">
      <c r="B15" s="78" t="s">
        <v>27</v>
      </c>
      <c r="C15" s="167">
        <v>20.3</v>
      </c>
      <c r="D15" s="167">
        <v>21.9</v>
      </c>
      <c r="E15" s="78"/>
      <c r="F15" s="60"/>
      <c r="H15" s="54"/>
    </row>
    <row r="16" spans="1:14" s="48" customFormat="1" ht="12.75" customHeight="1" x14ac:dyDescent="0.2">
      <c r="B16" s="78" t="s">
        <v>30</v>
      </c>
      <c r="C16" s="167">
        <v>20</v>
      </c>
      <c r="D16" s="167">
        <v>12.8</v>
      </c>
      <c r="E16" s="78"/>
      <c r="F16" s="60"/>
      <c r="H16" s="54"/>
    </row>
    <row r="17" spans="2:23" s="48" customFormat="1" ht="10" x14ac:dyDescent="0.2">
      <c r="B17" s="28"/>
      <c r="C17" s="185"/>
      <c r="D17" s="185"/>
      <c r="E17" s="28"/>
      <c r="F17" s="60"/>
      <c r="J17" s="28"/>
    </row>
    <row r="18" spans="2:23" s="48" customFormat="1" ht="12.75" customHeight="1" x14ac:dyDescent="0.2">
      <c r="B18" s="55" t="s">
        <v>111</v>
      </c>
      <c r="C18" s="168">
        <v>25.4</v>
      </c>
      <c r="D18" s="168">
        <v>18.899999999999999</v>
      </c>
      <c r="E18" s="54"/>
      <c r="F18" s="60"/>
    </row>
    <row r="19" spans="2:23" s="48" customFormat="1" ht="3.75" customHeight="1" x14ac:dyDescent="0.2">
      <c r="B19" s="49"/>
      <c r="C19" s="49"/>
      <c r="D19" s="63"/>
      <c r="E19" s="63"/>
      <c r="J19" s="60"/>
    </row>
    <row r="20" spans="2:23" ht="15" customHeight="1" x14ac:dyDescent="0.25">
      <c r="B20" s="5"/>
      <c r="J20" s="18"/>
      <c r="R20"/>
      <c r="S20"/>
      <c r="T20"/>
      <c r="U20"/>
      <c r="V20"/>
      <c r="W20"/>
    </row>
    <row r="21" spans="2:23" s="93" customFormat="1" ht="12.75" customHeight="1" x14ac:dyDescent="0.2">
      <c r="B21" s="147" t="s">
        <v>108</v>
      </c>
      <c r="C21" s="143"/>
      <c r="L21" s="123"/>
      <c r="M21" s="123"/>
      <c r="N21" s="123"/>
      <c r="O21" s="123"/>
      <c r="P21" s="123"/>
      <c r="Q21" s="123"/>
      <c r="R21" s="123"/>
      <c r="S21" s="123"/>
      <c r="T21" s="123"/>
    </row>
    <row r="22" spans="2:23" s="93" customFormat="1" ht="12.75" customHeight="1" x14ac:dyDescent="0.2">
      <c r="B22" s="147" t="s">
        <v>107</v>
      </c>
      <c r="C22" s="143"/>
      <c r="L22" s="123"/>
      <c r="M22" s="123"/>
      <c r="N22" s="123"/>
      <c r="O22" s="123"/>
      <c r="P22" s="123"/>
      <c r="Q22" s="123"/>
      <c r="R22" s="123"/>
      <c r="S22" s="123"/>
      <c r="T22" s="123"/>
    </row>
    <row r="23" spans="2:23" s="39" customFormat="1" ht="11.25" customHeight="1" x14ac:dyDescent="0.25">
      <c r="B23" s="33" t="s">
        <v>109</v>
      </c>
      <c r="C23" s="33"/>
      <c r="J23" s="175"/>
    </row>
    <row r="24" spans="2:23" x14ac:dyDescent="0.25">
      <c r="B24" s="38" t="s">
        <v>23</v>
      </c>
      <c r="C24" s="38"/>
      <c r="J24" s="18"/>
    </row>
    <row r="25" spans="2:23" ht="12.75" customHeight="1" x14ac:dyDescent="0.25"/>
    <row r="26" spans="2:23" ht="12.75" customHeight="1" x14ac:dyDescent="0.25"/>
    <row r="27" spans="2:23" ht="12.75" customHeight="1" x14ac:dyDescent="0.25"/>
    <row r="29" spans="2:23" x14ac:dyDescent="0.25">
      <c r="B29" s="78"/>
    </row>
    <row r="30" spans="2:23" x14ac:dyDescent="0.25">
      <c r="B30" s="78"/>
    </row>
    <row r="31" spans="2:23" x14ac:dyDescent="0.25">
      <c r="B31" s="54"/>
    </row>
    <row r="32" spans="2:23" x14ac:dyDescent="0.25">
      <c r="B32" s="78"/>
    </row>
    <row r="33" spans="2:2" x14ac:dyDescent="0.25">
      <c r="B33" s="78"/>
    </row>
    <row r="34" spans="2:2" x14ac:dyDescent="0.25">
      <c r="B34" s="78"/>
    </row>
    <row r="35" spans="2:2" x14ac:dyDescent="0.25">
      <c r="B35" s="78"/>
    </row>
    <row r="36" spans="2:2" x14ac:dyDescent="0.25">
      <c r="B36" s="28"/>
    </row>
    <row r="37" spans="2:2" x14ac:dyDescent="0.25">
      <c r="B37" s="54"/>
    </row>
  </sheetData>
  <mergeCells count="1">
    <mergeCell ref="F1:G1"/>
  </mergeCells>
  <phoneticPr fontId="0" type="noConversion"/>
  <hyperlinks>
    <hyperlink ref="F1:G1" location="Index!A1" display="Zurück zum Index"/>
  </hyperlinks>
  <pageMargins left="0.27559055118110237" right="0.27559055118110237" top="0.78740157480314965" bottom="0" header="0.51181102362204722" footer="0.51181102362204722"/>
  <pageSetup paperSize="9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45"/>
  <sheetViews>
    <sheetView showGridLines="0" zoomScaleNormal="100" workbookViewId="0">
      <selection activeCell="B1" sqref="B1"/>
    </sheetView>
  </sheetViews>
  <sheetFormatPr baseColWidth="10" defaultColWidth="11.453125" defaultRowHeight="12.5" x14ac:dyDescent="0.25"/>
  <cols>
    <col min="1" max="1" width="0.90625" style="141" customWidth="1"/>
    <col min="2" max="2" width="18.90625" style="141" customWidth="1"/>
    <col min="3" max="3" width="18.36328125" style="141" customWidth="1"/>
    <col min="4" max="4" width="17.54296875" style="141" customWidth="1"/>
    <col min="5" max="5" width="5.6328125" style="141" customWidth="1"/>
    <col min="6" max="7" width="15.6328125" style="141" customWidth="1"/>
    <col min="8" max="8" width="15.36328125" style="141" customWidth="1"/>
    <col min="9" max="9" width="1.6328125" style="141" customWidth="1"/>
    <col min="10" max="10" width="5.6328125" style="141" customWidth="1"/>
    <col min="11" max="11" width="1.6328125" style="141" customWidth="1"/>
    <col min="12" max="12" width="5.6328125" style="141" customWidth="1"/>
    <col min="13" max="13" width="1.6328125" style="141" customWidth="1"/>
    <col min="14" max="14" width="5.6328125" style="141" customWidth="1"/>
    <col min="15" max="15" width="1.6328125" style="141" customWidth="1"/>
    <col min="16" max="16" width="5.6328125" style="93" customWidth="1"/>
    <col min="17" max="17" width="1.6328125" style="93" customWidth="1"/>
    <col min="18" max="18" width="5.6328125" style="93" customWidth="1"/>
    <col min="19" max="19" width="1.6328125" style="93" customWidth="1"/>
    <col min="20" max="20" width="5.6328125" style="93" customWidth="1"/>
    <col min="21" max="21" width="1.6328125" style="93" customWidth="1"/>
    <col min="22" max="22" width="5.6328125" style="141" customWidth="1"/>
    <col min="23" max="23" width="1.6328125" style="141" customWidth="1"/>
    <col min="24" max="24" width="5.6328125" style="141" customWidth="1"/>
    <col min="25" max="25" width="1.6328125" style="141" customWidth="1"/>
    <col min="26" max="26" width="5.6328125" style="141" customWidth="1"/>
    <col min="27" max="27" width="1.6328125" style="141" customWidth="1"/>
    <col min="28" max="28" width="4.6328125" style="141" customWidth="1"/>
    <col min="29" max="16384" width="11.453125" style="141"/>
  </cols>
  <sheetData>
    <row r="1" spans="2:21" s="155" customFormat="1" ht="12.75" customHeight="1" x14ac:dyDescent="0.25">
      <c r="B1" s="155" t="s">
        <v>54</v>
      </c>
      <c r="H1" s="92" t="s">
        <v>49</v>
      </c>
      <c r="I1" s="92"/>
      <c r="J1" s="92"/>
      <c r="K1" s="92"/>
    </row>
    <row r="2" spans="2:21" s="87" customFormat="1" ht="6.75" customHeight="1" x14ac:dyDescent="0.25"/>
    <row r="3" spans="2:21" s="155" customFormat="1" ht="12.75" customHeight="1" x14ac:dyDescent="0.25">
      <c r="B3" s="156" t="s">
        <v>93</v>
      </c>
    </row>
    <row r="4" spans="2:21" s="155" customFormat="1" ht="12.75" customHeight="1" x14ac:dyDescent="0.25">
      <c r="B4" s="33" t="s">
        <v>88</v>
      </c>
    </row>
    <row r="5" spans="2:21" ht="12.75" customHeight="1" x14ac:dyDescent="0.25">
      <c r="B5" s="154"/>
      <c r="C5" s="154"/>
      <c r="D5" s="153"/>
      <c r="P5" s="141"/>
      <c r="Q5" s="141"/>
      <c r="R5" s="141"/>
      <c r="S5" s="141"/>
      <c r="T5" s="141"/>
      <c r="U5" s="141"/>
    </row>
    <row r="6" spans="2:21" s="93" customFormat="1" ht="35.25" customHeight="1" x14ac:dyDescent="0.2">
      <c r="B6" s="152"/>
      <c r="C6" s="151" t="s">
        <v>38</v>
      </c>
      <c r="D6" s="151" t="s">
        <v>39</v>
      </c>
      <c r="F6" s="150" t="s">
        <v>41</v>
      </c>
      <c r="G6" s="150" t="s">
        <v>36</v>
      </c>
      <c r="H6" s="149"/>
    </row>
    <row r="7" spans="2:21" s="93" customFormat="1" ht="12.75" customHeight="1" x14ac:dyDescent="0.2">
      <c r="B7" s="147" t="s">
        <v>27</v>
      </c>
      <c r="C7" s="167">
        <v>29.8</v>
      </c>
      <c r="D7" s="159">
        <v>39.9</v>
      </c>
      <c r="E7" s="186"/>
      <c r="F7" s="167">
        <v>20.3</v>
      </c>
      <c r="G7" s="167">
        <v>21.9</v>
      </c>
      <c r="H7" s="147" t="s">
        <v>27</v>
      </c>
    </row>
    <row r="8" spans="2:21" s="93" customFormat="1" ht="12.75" customHeight="1" x14ac:dyDescent="0.25">
      <c r="B8" s="147" t="s">
        <v>31</v>
      </c>
      <c r="C8" s="167">
        <v>35.299999999999997</v>
      </c>
      <c r="D8" s="167">
        <v>35.6</v>
      </c>
      <c r="E8" s="187"/>
      <c r="F8" s="159">
        <v>22.8</v>
      </c>
      <c r="G8" s="167">
        <v>20.399999999999999</v>
      </c>
      <c r="H8" s="147" t="s">
        <v>31</v>
      </c>
    </row>
    <row r="9" spans="2:21" s="93" customFormat="1" ht="12.75" customHeight="1" x14ac:dyDescent="0.2">
      <c r="B9" s="147" t="s">
        <v>29</v>
      </c>
      <c r="C9" s="159">
        <v>45.2</v>
      </c>
      <c r="D9" s="167">
        <v>37.1</v>
      </c>
      <c r="E9" s="186"/>
      <c r="F9" s="167">
        <v>35.5</v>
      </c>
      <c r="G9" s="167">
        <v>24.5</v>
      </c>
      <c r="H9" s="147" t="s">
        <v>29</v>
      </c>
    </row>
    <row r="10" spans="2:21" s="93" customFormat="1" ht="12.75" customHeight="1" x14ac:dyDescent="0.2">
      <c r="B10" s="147" t="s">
        <v>35</v>
      </c>
      <c r="C10" s="167">
        <v>30.5</v>
      </c>
      <c r="D10" s="159">
        <v>24.8</v>
      </c>
      <c r="E10" s="186"/>
      <c r="F10" s="167">
        <v>26.4</v>
      </c>
      <c r="G10" s="167">
        <v>13.5</v>
      </c>
      <c r="H10" s="147" t="s">
        <v>35</v>
      </c>
    </row>
    <row r="11" spans="2:21" s="93" customFormat="1" ht="12.75" customHeight="1" x14ac:dyDescent="0.2">
      <c r="B11" s="147" t="s">
        <v>57</v>
      </c>
      <c r="C11" s="167">
        <v>46.4</v>
      </c>
      <c r="D11" s="159">
        <v>29.1</v>
      </c>
      <c r="E11" s="186"/>
      <c r="F11" s="167">
        <v>29.4</v>
      </c>
      <c r="G11" s="167">
        <v>20.399999999999999</v>
      </c>
      <c r="H11" s="147" t="s">
        <v>57</v>
      </c>
    </row>
    <row r="12" spans="2:21" s="93" customFormat="1" ht="12.75" customHeight="1" x14ac:dyDescent="0.2">
      <c r="B12" s="147" t="s">
        <v>58</v>
      </c>
      <c r="C12" s="167">
        <v>37.6</v>
      </c>
      <c r="D12" s="167">
        <v>43.3</v>
      </c>
      <c r="E12" s="186"/>
      <c r="F12" s="167">
        <v>34.1</v>
      </c>
      <c r="G12" s="159">
        <v>24.1</v>
      </c>
      <c r="H12" s="147" t="s">
        <v>58</v>
      </c>
    </row>
    <row r="13" spans="2:21" s="93" customFormat="1" ht="12.75" customHeight="1" x14ac:dyDescent="0.2">
      <c r="B13" s="147" t="s">
        <v>34</v>
      </c>
      <c r="C13" s="167">
        <v>41.2</v>
      </c>
      <c r="D13" s="159">
        <v>25.6</v>
      </c>
      <c r="E13" s="186"/>
      <c r="F13" s="167">
        <v>24.4</v>
      </c>
      <c r="G13" s="167">
        <v>19</v>
      </c>
      <c r="H13" s="147" t="s">
        <v>34</v>
      </c>
    </row>
    <row r="14" spans="2:21" s="93" customFormat="1" ht="12.75" customHeight="1" x14ac:dyDescent="0.2">
      <c r="B14" s="148" t="s">
        <v>59</v>
      </c>
      <c r="C14" s="159">
        <v>41.6</v>
      </c>
      <c r="D14" s="167">
        <v>34.4</v>
      </c>
      <c r="E14" s="186"/>
      <c r="F14" s="159">
        <v>32.9</v>
      </c>
      <c r="G14" s="167">
        <v>15.6</v>
      </c>
      <c r="H14" s="148" t="s">
        <v>59</v>
      </c>
    </row>
    <row r="15" spans="2:21" s="93" customFormat="1" ht="12.75" customHeight="1" x14ac:dyDescent="0.2">
      <c r="B15" s="147" t="s">
        <v>28</v>
      </c>
      <c r="C15" s="167">
        <v>44.1</v>
      </c>
      <c r="D15" s="159">
        <v>42.6</v>
      </c>
      <c r="E15" s="186"/>
      <c r="F15" s="167">
        <v>37.799999999999997</v>
      </c>
      <c r="G15" s="167">
        <v>26.6</v>
      </c>
      <c r="H15" s="147" t="s">
        <v>28</v>
      </c>
    </row>
    <row r="16" spans="2:21" s="93" customFormat="1" ht="12.75" customHeight="1" x14ac:dyDescent="0.2">
      <c r="B16" s="147" t="s">
        <v>32</v>
      </c>
      <c r="C16" s="167">
        <v>41.3</v>
      </c>
      <c r="D16" s="159">
        <v>35.700000000000003</v>
      </c>
      <c r="E16" s="186"/>
      <c r="F16" s="167">
        <v>29.1</v>
      </c>
      <c r="G16" s="167">
        <v>21.4</v>
      </c>
      <c r="H16" s="147" t="s">
        <v>32</v>
      </c>
    </row>
    <row r="17" spans="2:8" s="93" customFormat="1" ht="12.75" customHeight="1" x14ac:dyDescent="0.2">
      <c r="B17" s="147" t="s">
        <v>60</v>
      </c>
      <c r="C17" s="159">
        <v>34.6</v>
      </c>
      <c r="D17" s="167">
        <v>22.5</v>
      </c>
      <c r="E17" s="186"/>
      <c r="F17" s="159">
        <v>21.9</v>
      </c>
      <c r="G17" s="167">
        <v>16.399999999999999</v>
      </c>
      <c r="H17" s="147" t="s">
        <v>60</v>
      </c>
    </row>
    <row r="18" spans="2:8" s="93" customFormat="1" ht="12.75" customHeight="1" x14ac:dyDescent="0.2">
      <c r="B18" s="147" t="s">
        <v>61</v>
      </c>
      <c r="C18" s="167">
        <v>27</v>
      </c>
      <c r="D18" s="159">
        <v>30.2</v>
      </c>
      <c r="E18" s="186"/>
      <c r="F18" s="167">
        <v>24.8</v>
      </c>
      <c r="G18" s="159">
        <v>16.2</v>
      </c>
      <c r="H18" s="147" t="s">
        <v>61</v>
      </c>
    </row>
    <row r="19" spans="2:8" s="93" customFormat="1" ht="12.75" customHeight="1" x14ac:dyDescent="0.2">
      <c r="B19" s="147" t="s">
        <v>62</v>
      </c>
      <c r="C19" s="167">
        <v>46.9</v>
      </c>
      <c r="D19" s="159">
        <v>33.799999999999997</v>
      </c>
      <c r="E19" s="186"/>
      <c r="F19" s="159">
        <v>31.1</v>
      </c>
      <c r="G19" s="159">
        <v>23.4</v>
      </c>
      <c r="H19" s="147" t="s">
        <v>62</v>
      </c>
    </row>
    <row r="20" spans="2:8" s="93" customFormat="1" ht="12.75" customHeight="1" x14ac:dyDescent="0.2">
      <c r="B20" s="147" t="s">
        <v>63</v>
      </c>
      <c r="C20" s="167">
        <v>40</v>
      </c>
      <c r="D20" s="167">
        <v>37.799999999999997</v>
      </c>
      <c r="E20" s="186"/>
      <c r="F20" s="167">
        <v>33.5</v>
      </c>
      <c r="G20" s="167">
        <v>20.9</v>
      </c>
      <c r="H20" s="147" t="s">
        <v>63</v>
      </c>
    </row>
    <row r="21" spans="2:8" s="93" customFormat="1" ht="12.75" customHeight="1" x14ac:dyDescent="0.2">
      <c r="B21" s="147" t="s">
        <v>30</v>
      </c>
      <c r="C21" s="167">
        <v>22.4</v>
      </c>
      <c r="D21" s="159">
        <v>29.6</v>
      </c>
      <c r="E21" s="186"/>
      <c r="F21" s="167">
        <v>20</v>
      </c>
      <c r="G21" s="167">
        <v>12.8</v>
      </c>
      <c r="H21" s="147" t="s">
        <v>30</v>
      </c>
    </row>
    <row r="22" spans="2:8" s="93" customFormat="1" ht="12.75" customHeight="1" x14ac:dyDescent="0.2">
      <c r="B22" s="147" t="s">
        <v>64</v>
      </c>
      <c r="C22" s="167">
        <v>37.700000000000003</v>
      </c>
      <c r="D22" s="167">
        <v>30.1</v>
      </c>
      <c r="E22" s="186"/>
      <c r="F22" s="167">
        <v>30</v>
      </c>
      <c r="G22" s="159">
        <v>13.6</v>
      </c>
      <c r="H22" s="147" t="s">
        <v>64</v>
      </c>
    </row>
    <row r="23" spans="2:8" s="93" customFormat="1" ht="12.75" customHeight="1" x14ac:dyDescent="0.2">
      <c r="B23" s="148" t="s">
        <v>65</v>
      </c>
      <c r="C23" s="167">
        <v>45.3</v>
      </c>
      <c r="D23" s="159">
        <v>31.3</v>
      </c>
      <c r="E23" s="186"/>
      <c r="F23" s="159">
        <v>35.200000000000003</v>
      </c>
      <c r="G23" s="159">
        <v>17.2</v>
      </c>
      <c r="H23" s="148" t="s">
        <v>65</v>
      </c>
    </row>
    <row r="24" spans="2:8" s="93" customFormat="1" ht="12.75" customHeight="1" x14ac:dyDescent="0.2">
      <c r="B24" s="147" t="s">
        <v>40</v>
      </c>
      <c r="C24" s="159">
        <v>48.2</v>
      </c>
      <c r="D24" s="159">
        <v>53.8</v>
      </c>
      <c r="E24" s="186"/>
      <c r="F24" s="167">
        <v>43</v>
      </c>
      <c r="G24" s="159">
        <v>38.4</v>
      </c>
      <c r="H24" s="147" t="s">
        <v>40</v>
      </c>
    </row>
    <row r="25" spans="2:8" s="93" customFormat="1" ht="12.75" customHeight="1" x14ac:dyDescent="0.2">
      <c r="B25" s="147" t="s">
        <v>66</v>
      </c>
      <c r="C25" s="167">
        <v>31.4</v>
      </c>
      <c r="D25" s="167">
        <v>32.6</v>
      </c>
      <c r="E25" s="186"/>
      <c r="F25" s="167">
        <v>24.1</v>
      </c>
      <c r="G25" s="167">
        <v>15.8</v>
      </c>
      <c r="H25" s="147" t="s">
        <v>66</v>
      </c>
    </row>
    <row r="26" spans="2:8" s="93" customFormat="1" ht="12.75" customHeight="1" x14ac:dyDescent="0.2">
      <c r="B26" s="147" t="s">
        <v>67</v>
      </c>
      <c r="C26" s="167">
        <v>43.5</v>
      </c>
      <c r="D26" s="167">
        <v>41.9</v>
      </c>
      <c r="E26" s="186"/>
      <c r="F26" s="167">
        <v>37.4</v>
      </c>
      <c r="G26" s="159">
        <v>25.2</v>
      </c>
      <c r="H26" s="147" t="s">
        <v>67</v>
      </c>
    </row>
    <row r="27" spans="2:8" s="93" customFormat="1" ht="12.75" customHeight="1" x14ac:dyDescent="0.2">
      <c r="B27" s="147" t="s">
        <v>68</v>
      </c>
      <c r="C27" s="167">
        <v>38.200000000000003</v>
      </c>
      <c r="D27" s="167">
        <v>41.9</v>
      </c>
      <c r="E27" s="186"/>
      <c r="F27" s="159">
        <v>29.9</v>
      </c>
      <c r="G27" s="159">
        <v>25.1</v>
      </c>
      <c r="H27" s="147" t="s">
        <v>68</v>
      </c>
    </row>
    <row r="28" spans="2:8" s="93" customFormat="1" ht="12.75" customHeight="1" x14ac:dyDescent="0.2">
      <c r="B28" s="147" t="s">
        <v>69</v>
      </c>
      <c r="C28" s="167">
        <v>35.9</v>
      </c>
      <c r="D28" s="167">
        <v>32.6</v>
      </c>
      <c r="E28" s="186"/>
      <c r="F28" s="167">
        <v>32.4</v>
      </c>
      <c r="G28" s="167">
        <v>17.2</v>
      </c>
      <c r="H28" s="147" t="s">
        <v>69</v>
      </c>
    </row>
    <row r="29" spans="2:8" s="93" customFormat="1" ht="12.75" customHeight="1" x14ac:dyDescent="0.2">
      <c r="B29" s="147" t="s">
        <v>25</v>
      </c>
      <c r="C29" s="159">
        <v>27.9</v>
      </c>
      <c r="D29" s="167">
        <v>28.6</v>
      </c>
      <c r="E29" s="186"/>
      <c r="F29" s="159">
        <v>24.1</v>
      </c>
      <c r="G29" s="167">
        <v>15.5</v>
      </c>
      <c r="H29" s="147" t="s">
        <v>25</v>
      </c>
    </row>
    <row r="30" spans="2:8" s="93" customFormat="1" ht="12.75" customHeight="1" x14ac:dyDescent="0.2">
      <c r="B30" s="147" t="s">
        <v>70</v>
      </c>
      <c r="C30" s="159">
        <v>26.6</v>
      </c>
      <c r="D30" s="167">
        <v>27.5</v>
      </c>
      <c r="E30" s="186"/>
      <c r="F30" s="167">
        <v>20.9</v>
      </c>
      <c r="G30" s="167">
        <v>13.6</v>
      </c>
      <c r="H30" s="147" t="s">
        <v>70</v>
      </c>
    </row>
    <row r="31" spans="2:8" s="93" customFormat="1" ht="12.75" customHeight="1" x14ac:dyDescent="0.2">
      <c r="B31" s="147" t="s">
        <v>71</v>
      </c>
      <c r="C31" s="159">
        <v>35.9</v>
      </c>
      <c r="D31" s="159">
        <v>34.5</v>
      </c>
      <c r="E31" s="186"/>
      <c r="F31" s="159">
        <v>31.1</v>
      </c>
      <c r="G31" s="167">
        <v>18.100000000000001</v>
      </c>
      <c r="H31" s="147" t="s">
        <v>71</v>
      </c>
    </row>
    <row r="32" spans="2:8" s="93" customFormat="1" ht="12.75" customHeight="1" x14ac:dyDescent="0.2">
      <c r="B32" s="147" t="s">
        <v>72</v>
      </c>
      <c r="C32" s="159">
        <v>24.3</v>
      </c>
      <c r="D32" s="159">
        <v>32.5</v>
      </c>
      <c r="E32" s="186"/>
      <c r="F32" s="159">
        <v>19.899999999999999</v>
      </c>
      <c r="G32" s="167">
        <v>16.2</v>
      </c>
      <c r="H32" s="147" t="s">
        <v>72</v>
      </c>
    </row>
    <row r="33" spans="2:23" s="93" customFormat="1" ht="12.75" customHeight="1" x14ac:dyDescent="0.2">
      <c r="B33" s="147" t="s">
        <v>73</v>
      </c>
      <c r="C33" s="167">
        <v>20.7</v>
      </c>
      <c r="D33" s="167">
        <v>21.1</v>
      </c>
      <c r="E33" s="186"/>
      <c r="F33" s="167">
        <v>19.399999999999999</v>
      </c>
      <c r="G33" s="167">
        <v>12.3</v>
      </c>
      <c r="H33" s="147" t="s">
        <v>73</v>
      </c>
    </row>
    <row r="34" spans="2:23" s="93" customFormat="1" ht="12.75" customHeight="1" x14ac:dyDescent="0.2">
      <c r="B34" s="147" t="s">
        <v>33</v>
      </c>
      <c r="C34" s="167">
        <v>44.5</v>
      </c>
      <c r="D34" s="159">
        <v>37.4</v>
      </c>
      <c r="E34" s="188"/>
      <c r="F34" s="167">
        <v>28.7</v>
      </c>
      <c r="G34" s="159">
        <v>23.6</v>
      </c>
      <c r="H34" s="147" t="s">
        <v>33</v>
      </c>
    </row>
    <row r="35" spans="2:23" s="93" customFormat="1" x14ac:dyDescent="0.25">
      <c r="B35" s="147" t="s">
        <v>26</v>
      </c>
      <c r="C35" s="167">
        <v>41.8</v>
      </c>
      <c r="D35" s="159">
        <v>44.8</v>
      </c>
      <c r="E35" s="189"/>
      <c r="F35" s="167">
        <v>37.6</v>
      </c>
      <c r="G35" s="167">
        <v>24</v>
      </c>
      <c r="H35" s="147" t="s">
        <v>26</v>
      </c>
    </row>
    <row r="36" spans="2:23" s="93" customFormat="1" x14ac:dyDescent="0.25">
      <c r="B36" s="144" t="s">
        <v>105</v>
      </c>
      <c r="C36" s="167">
        <v>42.708545788292881</v>
      </c>
      <c r="D36" s="167">
        <v>41.586783601876405</v>
      </c>
      <c r="E36" s="189"/>
      <c r="F36" s="167">
        <v>27.601218981279931</v>
      </c>
      <c r="G36" s="167">
        <v>27.973906369915579</v>
      </c>
      <c r="H36" s="144" t="s">
        <v>105</v>
      </c>
    </row>
    <row r="37" spans="2:23" s="93" customFormat="1" ht="12.75" customHeight="1" x14ac:dyDescent="0.3">
      <c r="B37" s="146"/>
      <c r="C37" s="159"/>
      <c r="D37" s="159"/>
      <c r="E37" s="186"/>
      <c r="F37" s="159"/>
      <c r="G37" s="159"/>
      <c r="H37" s="146"/>
    </row>
    <row r="38" spans="2:23" s="93" customFormat="1" ht="12.75" customHeight="1" x14ac:dyDescent="0.25">
      <c r="B38" s="145" t="s">
        <v>106</v>
      </c>
      <c r="C38" s="168">
        <v>33.6</v>
      </c>
      <c r="D38" s="168">
        <v>33.5</v>
      </c>
      <c r="E38" s="186"/>
      <c r="F38" s="168">
        <v>25.4</v>
      </c>
      <c r="G38" s="168">
        <v>18.899999999999999</v>
      </c>
      <c r="H38" s="145" t="s">
        <v>106</v>
      </c>
    </row>
    <row r="39" spans="2:23" s="93" customFormat="1" ht="12.75" customHeight="1" x14ac:dyDescent="0.2">
      <c r="B39" s="147" t="s">
        <v>108</v>
      </c>
      <c r="C39" s="143"/>
      <c r="L39" s="123"/>
      <c r="M39" s="123"/>
      <c r="N39" s="123"/>
      <c r="O39" s="123"/>
      <c r="P39" s="123"/>
      <c r="Q39" s="123"/>
      <c r="R39" s="123"/>
      <c r="S39" s="123"/>
      <c r="T39" s="123"/>
    </row>
    <row r="40" spans="2:23" s="93" customFormat="1" ht="12.75" customHeight="1" x14ac:dyDescent="0.2">
      <c r="B40" s="147" t="s">
        <v>107</v>
      </c>
      <c r="C40" s="143"/>
      <c r="L40" s="123"/>
      <c r="M40" s="123"/>
      <c r="N40" s="123"/>
      <c r="O40" s="123"/>
      <c r="P40" s="123"/>
      <c r="Q40" s="123"/>
      <c r="R40" s="123"/>
      <c r="S40" s="123"/>
      <c r="T40" s="123"/>
    </row>
    <row r="41" spans="2:23" s="93" customFormat="1" x14ac:dyDescent="0.25">
      <c r="B41" s="33" t="s">
        <v>109</v>
      </c>
      <c r="E41" s="141"/>
      <c r="F41" s="141"/>
      <c r="G41" s="141"/>
      <c r="H41" s="141"/>
      <c r="I41" s="141"/>
      <c r="J41" s="141"/>
      <c r="K41" s="141"/>
      <c r="L41" s="141"/>
      <c r="M41" s="141"/>
      <c r="N41" s="141"/>
      <c r="O41" s="141"/>
      <c r="V41" s="141"/>
      <c r="W41" s="141"/>
    </row>
    <row r="42" spans="2:23" s="87" customFormat="1" ht="12.75" customHeight="1" x14ac:dyDescent="0.25">
      <c r="B42" s="142" t="s">
        <v>23</v>
      </c>
      <c r="C42" s="141"/>
      <c r="D42" s="141"/>
    </row>
    <row r="43" spans="2:23" x14ac:dyDescent="0.25">
      <c r="B43" s="87"/>
      <c r="C43" s="87"/>
      <c r="D43" s="87"/>
    </row>
    <row r="45" spans="2:23" x14ac:dyDescent="0.25">
      <c r="B45" s="87"/>
    </row>
  </sheetData>
  <hyperlinks>
    <hyperlink ref="H1" location="titre!A1" display="retour table des matières"/>
    <hyperlink ref="H1:K1" location="Index!A1" display="retour à l'index"/>
  </hyperlinks>
  <pageMargins left="0.27559055118110237" right="0.23622047244094491" top="0.47244094488188981" bottom="7.874015748031496E-2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</vt:i4>
      </vt:variant>
    </vt:vector>
  </HeadingPairs>
  <TitlesOfParts>
    <vt:vector size="11" baseType="lpstr">
      <vt:lpstr>Index</vt:lpstr>
      <vt:lpstr>G205</vt:lpstr>
      <vt:lpstr>G4</vt:lpstr>
      <vt:lpstr>T205</vt:lpstr>
      <vt:lpstr>G1</vt:lpstr>
      <vt:lpstr>T1</vt:lpstr>
      <vt:lpstr>Tabelle2</vt:lpstr>
      <vt:lpstr>G2</vt:lpstr>
      <vt:lpstr>G512</vt:lpstr>
      <vt:lpstr>T2</vt:lpstr>
      <vt:lpstr>'G2'!Zone_d_impression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2021-04-15T12:38:47Z</cp:lastPrinted>
  <dcterms:created xsi:type="dcterms:W3CDTF">2000-05-22T06:42:52Z</dcterms:created>
  <dcterms:modified xsi:type="dcterms:W3CDTF">2021-04-15T12:39:57Z</dcterms:modified>
</cp:coreProperties>
</file>