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LU\"/>
    </mc:Choice>
  </mc:AlternateContent>
  <bookViews>
    <workbookView xWindow="240" yWindow="10" windowWidth="16090" windowHeight="9660"/>
  </bookViews>
  <sheets>
    <sheet name="LU18_10_kt" sheetId="1" r:id="rId1"/>
    <sheet name="LU09R_10_kt" sheetId="2" r:id="rId2"/>
    <sheet name="LU97_10_kt" sheetId="3" r:id="rId3"/>
    <sheet name="LU85_10_kt" sheetId="4" r:id="rId4"/>
    <sheet name="Fehler_Erreur" sheetId="6" r:id="rId5"/>
    <sheet name="CH_2021" sheetId="12" r:id="rId6"/>
    <sheet name="LU-Nomenklatur (d)" sheetId="7" r:id="rId7"/>
    <sheet name="Nomenklature LU (f)" sheetId="8" r:id="rId8"/>
    <sheet name="Nomenclatura LU (i)" sheetId="9" r:id="rId9"/>
    <sheet name="LU Nomenklature (e)" sheetId="10" r:id="rId10"/>
    <sheet name="NOLU04_d,f,i,e" sheetId="11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 localSheetId="4">#REF!</definedName>
    <definedName name="AS_Bereich">#REF!</definedName>
    <definedName name="jkklj">#REF!</definedName>
    <definedName name="o">'[1]Kantone SfproE 2004-09'!$A$22:$M$47</definedName>
    <definedName name="ooo">'[2]Kantone SfproE 2004-09'!$A$22:$M$47</definedName>
    <definedName name="sfproe_csv" localSheetId="4">#REF!</definedName>
    <definedName name="sfproe_csv">#REF!</definedName>
    <definedName name="Sortierbereich" localSheetId="4">#REF!</definedName>
    <definedName name="Sortierbereich">#REF!</definedName>
    <definedName name="Sortierbereichtemp" localSheetId="4">#REF!</definedName>
    <definedName name="Sortierbereichtemp">#REF!</definedName>
    <definedName name="SortierungLC" localSheetId="4">#REF!</definedName>
    <definedName name="SortierungLC">#REF!</definedName>
    <definedName name="_xlnm.Print_Area" localSheetId="10">'NOLU04_d,f,i,e'!$A$1:$F$78</definedName>
  </definedNames>
  <calcPr calcId="162913"/>
</workbook>
</file>

<file path=xl/calcChain.xml><?xml version="1.0" encoding="utf-8"?>
<calcChain xmlns="http://schemas.openxmlformats.org/spreadsheetml/2006/main">
  <c r="E23" i="12" l="1"/>
  <c r="F35" i="6"/>
  <c r="E35" i="6"/>
  <c r="B35" i="6"/>
  <c r="C35" i="6" s="1"/>
  <c r="E34" i="6"/>
  <c r="F34" i="6" s="1"/>
  <c r="B34" i="6"/>
  <c r="C34" i="6" s="1"/>
  <c r="E33" i="6"/>
  <c r="F33" i="6" s="1"/>
  <c r="B33" i="6"/>
  <c r="C33" i="6" s="1"/>
  <c r="E32" i="6"/>
  <c r="F32" i="6" s="1"/>
  <c r="B32" i="6"/>
  <c r="C32" i="6" s="1"/>
  <c r="H31" i="6"/>
  <c r="I31" i="6" s="1"/>
  <c r="E31" i="6"/>
  <c r="F31" i="6" s="1"/>
  <c r="C31" i="6"/>
  <c r="B31" i="6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B28" i="6"/>
  <c r="C28" i="6" s="1"/>
  <c r="I27" i="6"/>
  <c r="H27" i="6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F25" i="6"/>
  <c r="E25" i="6"/>
  <c r="B25" i="6"/>
  <c r="C25" i="6" s="1"/>
  <c r="H24" i="6"/>
  <c r="I24" i="6" s="1"/>
  <c r="F24" i="6"/>
  <c r="E24" i="6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C21" i="6"/>
  <c r="B21" i="6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I17" i="6"/>
  <c r="H17" i="6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F14" i="6"/>
  <c r="E14" i="6"/>
  <c r="B14" i="6"/>
  <c r="C14" i="6" s="1"/>
  <c r="H13" i="6"/>
  <c r="I13" i="6" s="1"/>
  <c r="E13" i="6"/>
  <c r="F13" i="6" s="1"/>
  <c r="B13" i="6"/>
  <c r="C13" i="6" s="1"/>
  <c r="H12" i="6"/>
  <c r="I12" i="6" s="1"/>
  <c r="E12" i="6"/>
  <c r="F12" i="6" s="1"/>
  <c r="B12" i="6"/>
  <c r="C12" i="6" s="1"/>
  <c r="H11" i="6"/>
  <c r="I11" i="6" s="1"/>
  <c r="E11" i="6"/>
  <c r="F11" i="6" s="1"/>
  <c r="C11" i="6"/>
  <c r="B11" i="6"/>
  <c r="H10" i="6"/>
  <c r="I10" i="6" s="1"/>
  <c r="E10" i="6"/>
  <c r="F10" i="6" s="1"/>
  <c r="B10" i="6"/>
  <c r="C10" i="6" s="1"/>
  <c r="O59" i="4" l="1"/>
  <c r="N59" i="4"/>
  <c r="M59" i="4"/>
  <c r="L59" i="4"/>
  <c r="K59" i="4"/>
  <c r="J59" i="4"/>
  <c r="I59" i="4"/>
  <c r="H59" i="4"/>
  <c r="G59" i="4"/>
  <c r="F59" i="4"/>
  <c r="E59" i="4"/>
  <c r="D59" i="4"/>
  <c r="O47" i="4"/>
  <c r="N47" i="4"/>
  <c r="M47" i="4"/>
  <c r="L47" i="4"/>
  <c r="K47" i="4"/>
  <c r="J47" i="4"/>
  <c r="I47" i="4"/>
  <c r="H47" i="4"/>
  <c r="G47" i="4"/>
  <c r="F47" i="4"/>
  <c r="E47" i="4"/>
  <c r="D47" i="4"/>
  <c r="O59" i="3"/>
  <c r="N59" i="3"/>
  <c r="M59" i="3"/>
  <c r="L59" i="3"/>
  <c r="K59" i="3"/>
  <c r="J59" i="3"/>
  <c r="I59" i="3"/>
  <c r="H59" i="3"/>
  <c r="G59" i="3"/>
  <c r="F59" i="3"/>
  <c r="E59" i="3"/>
  <c r="D59" i="3"/>
  <c r="O47" i="3"/>
  <c r="N47" i="3"/>
  <c r="M47" i="3"/>
  <c r="L47" i="3"/>
  <c r="K47" i="3"/>
  <c r="J47" i="3"/>
  <c r="I47" i="3"/>
  <c r="H47" i="3"/>
  <c r="G47" i="3"/>
  <c r="F47" i="3"/>
  <c r="E47" i="3"/>
  <c r="D47" i="3"/>
  <c r="O59" i="2"/>
  <c r="N59" i="2"/>
  <c r="M59" i="2"/>
  <c r="L59" i="2"/>
  <c r="K59" i="2"/>
  <c r="J59" i="2"/>
  <c r="I59" i="2"/>
  <c r="H59" i="2"/>
  <c r="G59" i="2"/>
  <c r="F59" i="2"/>
  <c r="E59" i="2"/>
  <c r="D59" i="2"/>
  <c r="O47" i="2"/>
  <c r="N47" i="2"/>
  <c r="M47" i="2"/>
  <c r="L47" i="2"/>
  <c r="K47" i="2"/>
  <c r="J47" i="2"/>
  <c r="I47" i="2"/>
  <c r="H47" i="2"/>
  <c r="G47" i="2"/>
  <c r="F47" i="2"/>
  <c r="E47" i="2"/>
  <c r="D47" i="2"/>
  <c r="O59" i="1"/>
  <c r="N59" i="1"/>
  <c r="M59" i="1"/>
  <c r="L59" i="1"/>
  <c r="K59" i="1"/>
  <c r="J59" i="1"/>
  <c r="I59" i="1"/>
  <c r="H59" i="1"/>
  <c r="G59" i="1"/>
  <c r="F59" i="1"/>
  <c r="E59" i="1"/>
  <c r="D59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<sst xmlns="http://schemas.openxmlformats.org/spreadsheetml/2006/main" count="1201" uniqueCount="472">
  <si>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</si>
  <si>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</si>
  <si>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</si>
  <si>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</si>
  <si>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</si>
  <si>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</si>
  <si>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</si>
  <si>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</si>
  <si>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</si>
  <si>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</si>
  <si>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</si>
  <si>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</si>
  <si>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</si>
  <si>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</si>
  <si>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</si>
  <si>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</si>
  <si>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</si>
  <si>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NOLU04</t>
  </si>
  <si>
    <t>Nomenclature NOLU04</t>
  </si>
  <si>
    <r>
      <rPr>
        <b/>
        <sz val="13"/>
        <color theme="1"/>
        <rFont val="Arial"/>
        <family val="2"/>
      </rPr>
      <t>10 Klassen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</si>
  <si>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10 Classes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</si>
  <si>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</si>
  <si>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</si>
  <si>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</si>
  <si>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</si>
  <si>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</si>
  <si>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</si>
  <si>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</si>
  <si>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</si>
  <si>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</si>
  <si>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</si>
  <si>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</si>
  <si>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</si>
  <si>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</si>
  <si>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</si>
  <si>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</si>
  <si>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</si>
  <si>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</si>
  <si>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</si>
  <si>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</si>
  <si>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</si>
  <si>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</si>
  <si>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</si>
  <si>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</si>
  <si>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</si>
  <si>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</si>
  <si>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Gebäudeareal</t>
  </si>
  <si>
    <t>Aires de bâtiments</t>
  </si>
  <si>
    <t>Verkehrsflächen</t>
  </si>
  <si>
    <t>Surfaces de transport</t>
  </si>
  <si>
    <t>Besondere Siedlungsflächen</t>
  </si>
  <si>
    <t>Surfaces d'infrastructure spéciale</t>
  </si>
  <si>
    <t>Erholungs- und Grünanlagen</t>
  </si>
  <si>
    <t>Espaces verts et lieux de détente</t>
  </si>
  <si>
    <t>Obstbau, Rebbau, Gartenbau</t>
  </si>
  <si>
    <t>Arboriculture, viticulture, horticulture</t>
  </si>
  <si>
    <t>Acker- und Futterbau</t>
  </si>
  <si>
    <t>Cultures fourragères et de plein champ</t>
  </si>
  <si>
    <t>Alpwirtschaft</t>
  </si>
  <si>
    <t>Alpages</t>
  </si>
  <si>
    <t>Wald (ohne landwirtschaftl. Nutzung)</t>
  </si>
  <si>
    <t>Forêt (exploitation agricole non comprise)</t>
  </si>
  <si>
    <t>Seen und Flüsse</t>
  </si>
  <si>
    <t>Lacs et cours d'eau</t>
  </si>
  <si>
    <t>Unproduktives Land</t>
  </si>
  <si>
    <t>Terres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</si>
  <si>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</si>
  <si>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</si>
  <si>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</si>
  <si>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</si>
  <si>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</si>
  <si>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</si>
  <si>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</si>
  <si>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</si>
  <si>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</si>
  <si>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</si>
  <si>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</si>
  <si>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</si>
  <si>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</si>
  <si>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</si>
  <si>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</si>
  <si>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</si>
  <si>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</si>
  <si>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</si>
  <si>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</si>
  <si>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</si>
  <si>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</si>
  <si>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</si>
  <si>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</si>
  <si>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</si>
  <si>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</si>
  <si>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</si>
  <si>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</si>
  <si>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</si>
  <si>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</si>
  <si>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</si>
  <si>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</si>
  <si>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</si>
  <si>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</si>
  <si>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</si>
  <si>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</si>
  <si>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</si>
  <si>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</si>
  <si>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</si>
  <si>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</si>
  <si>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</si>
  <si>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</si>
  <si>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</si>
  <si>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</si>
  <si>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</si>
  <si>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</si>
  <si>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</si>
  <si>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</si>
  <si>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</si>
  <si>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</si>
  <si>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</si>
  <si>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</si>
  <si>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</si>
  <si>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</si>
  <si>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</si>
  <si>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</si>
  <si>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</si>
  <si>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</si>
  <si>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</si>
  <si>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</si>
  <si>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</si>
  <si>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</si>
  <si>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</si>
  <si>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</si>
  <si>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</si>
  <si>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</si>
  <si>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</si>
  <si>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</si>
  <si>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</si>
  <si>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</si>
  <si>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</si>
  <si>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</si>
  <si>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</si>
  <si>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</si>
  <si>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</si>
  <si>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</si>
  <si>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</si>
  <si>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</si>
  <si>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</si>
  <si>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</si>
  <si>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</si>
  <si>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</si>
  <si>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</si>
  <si>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</si>
  <si>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</si>
  <si>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</si>
  <si>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</si>
  <si>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</si>
  <si>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</si>
  <si>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</si>
  <si>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</si>
  <si>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</si>
  <si>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</si>
  <si>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</si>
  <si>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</si>
  <si>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</si>
  <si>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</si>
  <si>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</si>
  <si>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</si>
  <si>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</si>
  <si>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</si>
  <si>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</si>
  <si>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</si>
  <si>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</si>
  <si>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</si>
  <si>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</si>
  <si>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</si>
  <si>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</si>
  <si>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</si>
  <si>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</si>
  <si>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</si>
  <si>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</si>
  <si>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</si>
  <si>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</si>
  <si>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</si>
  <si>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</si>
  <si>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</si>
  <si>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Hauptbereiche, 10 Klassen und 46 Grundkategorien</t>
  </si>
  <si>
    <t>Siedlung</t>
  </si>
  <si>
    <t>Landwirtschaft</t>
  </si>
  <si>
    <t>Industrie- und Gewerbeareal &gt; 1 ha</t>
  </si>
  <si>
    <t>Obstbau</t>
  </si>
  <si>
    <t>Industrie- und Gewerbeareal &lt; 1 ha</t>
  </si>
  <si>
    <t>Rebbau</t>
  </si>
  <si>
    <t>Ein- und Zweifamilienhausareal</t>
  </si>
  <si>
    <t>Gartenbau</t>
  </si>
  <si>
    <t>Reihen- und Terrassenhausareal</t>
  </si>
  <si>
    <t>Mehrfamilienhausareal</t>
  </si>
  <si>
    <t xml:space="preserve"> </t>
  </si>
  <si>
    <t>Öffentliches Gebäudeareal</t>
  </si>
  <si>
    <t>Ackerland i.w.S.</t>
  </si>
  <si>
    <t>Landwirtschaftliches Gebäudeareal</t>
  </si>
  <si>
    <t>Naturwiesen i.w.S.</t>
  </si>
  <si>
    <t>Nicht spezifiziertes Gebäudeareal</t>
  </si>
  <si>
    <t>Heimweiden i.w.S.</t>
  </si>
  <si>
    <t>Autobahnareal</t>
  </si>
  <si>
    <t>Alpwiesen i.w.S.</t>
  </si>
  <si>
    <t>Strassenareal</t>
  </si>
  <si>
    <t>Alp- und Juraweiden i.w.S.</t>
  </si>
  <si>
    <t>Parkplatzareal</t>
  </si>
  <si>
    <t>Schafalpen i.w.S.</t>
  </si>
  <si>
    <t>Bahnareal</t>
  </si>
  <si>
    <t>Flugplatzareal</t>
  </si>
  <si>
    <t xml:space="preserve">i.w.S: Im weiteren Sinn:   Alle diese Kategorien können auch Baumbestände (LC44/46/47) auf den entsprechenden Landwirtschaftsflächen beinhalten. </t>
  </si>
  <si>
    <t>Energieversorgungsanlagen</t>
  </si>
  <si>
    <t>Abwasserreinigungsanlagen</t>
  </si>
  <si>
    <t>Übrige Ver- und Entsorgungsanlagen</t>
  </si>
  <si>
    <t>Bestockung</t>
  </si>
  <si>
    <t>Deponien</t>
  </si>
  <si>
    <t>Abbau</t>
  </si>
  <si>
    <t>Baustellen</t>
  </si>
  <si>
    <t>Wald (ohne landwirtschaftliche Nutzung)</t>
  </si>
  <si>
    <t>Waldbestände</t>
  </si>
  <si>
    <t>Bau- und Siedlungsbrachen</t>
  </si>
  <si>
    <t>Aufforstungen</t>
  </si>
  <si>
    <t>Holzschläge</t>
  </si>
  <si>
    <t>Waldschäden</t>
  </si>
  <si>
    <t>Öffentliche Parkanlagen</t>
  </si>
  <si>
    <t>Sportanlagen</t>
  </si>
  <si>
    <t>Golfplätze</t>
  </si>
  <si>
    <t>Unproduktiv</t>
  </si>
  <si>
    <t>Campingplätze</t>
  </si>
  <si>
    <t>Schrebergärten</t>
  </si>
  <si>
    <t>Friedhöfe</t>
  </si>
  <si>
    <t>Seen</t>
  </si>
  <si>
    <t>Flüsse, Bäche</t>
  </si>
  <si>
    <t>Hochwasserverbauungen</t>
  </si>
  <si>
    <t>Keine Nutzung</t>
  </si>
  <si>
    <t xml:space="preserve">  100 - 420 = Aggregation NOLU04_10</t>
  </si>
  <si>
    <t xml:space="preserve">  101 - 424 = Grundkategorien NOLU04_46</t>
  </si>
  <si>
    <t>Lawinen- und Steinschlagverbauungen</t>
  </si>
  <si>
    <t>Alpine Sportinfrastruktur</t>
  </si>
  <si>
    <t>Landschaftseingriffe</t>
  </si>
  <si>
    <t>Quelle: BFS – Arealstatistik</t>
  </si>
  <si>
    <t>© BFS, Neuchâtel 2013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</si>
  <si>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</si>
  <si>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domaines principaux, 10 classes et 46 catégories de base</t>
  </si>
  <si>
    <t>Habitat et infrastructure</t>
  </si>
  <si>
    <t>Agriculture</t>
  </si>
  <si>
    <t>Aires de bâtiments et aires industrielles &gt; 1 ha</t>
  </si>
  <si>
    <t>Arboriculture</t>
  </si>
  <si>
    <t>Viticulture</t>
  </si>
  <si>
    <t>Aires de bâtiments et aires industrielles &lt; 1 ha</t>
  </si>
  <si>
    <t>Horticulture</t>
  </si>
  <si>
    <t>Aires de maisons individuelles et de maisons de 2 logements</t>
  </si>
  <si>
    <t>Terres arables au sens large</t>
  </si>
  <si>
    <t>Aires de maisons alignées et en terrasses</t>
  </si>
  <si>
    <t>Prairies naturelles au sens large</t>
  </si>
  <si>
    <t>Pâturages locaux au sens large</t>
  </si>
  <si>
    <t>Aires d'immeubles résidentiels</t>
  </si>
  <si>
    <t>Aires de bâtiments publics</t>
  </si>
  <si>
    <t>Aires de bâtiments agricoles</t>
  </si>
  <si>
    <t>Alpages fauchés au sens large</t>
  </si>
  <si>
    <t>Aires de bâtiments non déterminés</t>
  </si>
  <si>
    <t>Alpages pâturés au sens large</t>
  </si>
  <si>
    <t>Alpes à moutons au sens large</t>
  </si>
  <si>
    <t>Aires autoroutières</t>
  </si>
  <si>
    <t>Aires routières</t>
  </si>
  <si>
    <t>Aires de stationnement</t>
  </si>
  <si>
    <t>au sens large: Toutes ces catégories peuvent comprendre des peuplements d'arbres (LC44/46/47) sur les surfaces agricoles en question.</t>
  </si>
  <si>
    <t>Aires ferroviaires</t>
  </si>
  <si>
    <t>Aérodromes</t>
  </si>
  <si>
    <t>Installations d'approvisionnement en énergie</t>
  </si>
  <si>
    <t>Aires boisées</t>
  </si>
  <si>
    <t>Stations d'épuration des eaux usées</t>
  </si>
  <si>
    <t>Autres installations d'approvisionnement et d'élimination</t>
  </si>
  <si>
    <t>Peuplements forestiers</t>
  </si>
  <si>
    <t>Aires afforestées</t>
  </si>
  <si>
    <t>Décharges</t>
  </si>
  <si>
    <t>Coupes de bois</t>
  </si>
  <si>
    <t>Extraction de matériaux</t>
  </si>
  <si>
    <t>Surfaces forestières dévastées</t>
  </si>
  <si>
    <t>Chantiers</t>
  </si>
  <si>
    <t>Friches industrielles et bâtiments désaffectés</t>
  </si>
  <si>
    <t>Aires improductives</t>
  </si>
  <si>
    <t>Parcs publics</t>
  </si>
  <si>
    <t>Installations de sport</t>
  </si>
  <si>
    <t>Lacs</t>
  </si>
  <si>
    <t>Terrains de golf</t>
  </si>
  <si>
    <t>Rivières, ruisseaux</t>
  </si>
  <si>
    <t>Terrains de camping</t>
  </si>
  <si>
    <t>Ouvrages de protection contre les crues</t>
  </si>
  <si>
    <t>Jardins familiaux</t>
  </si>
  <si>
    <t>Cimetières</t>
  </si>
  <si>
    <t>Aucune utilisation</t>
  </si>
  <si>
    <t>Ouvrages de protection (pierres, avalanches)</t>
  </si>
  <si>
    <t>Infrastructure de sports alpins</t>
  </si>
  <si>
    <t xml:space="preserve">  101 - 424 = Catégories de base NOLU04_46</t>
  </si>
  <si>
    <t>Interventions dans le paysage</t>
  </si>
  <si>
    <t>Source: OFS – Statistique de la superficie</t>
  </si>
  <si>
    <t>© OFS, Neuchâtel 2013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</si>
  <si>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</si>
  <si>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settori principali, 10 classi e 46 categorie di base</t>
  </si>
  <si>
    <t>Insediamento</t>
  </si>
  <si>
    <t>Agricoltura</t>
  </si>
  <si>
    <t>Area edificata</t>
  </si>
  <si>
    <t>Area industriale e artigianale &gt; 1 ha</t>
  </si>
  <si>
    <t>Frutticoltura, viticoltura, orticoltura</t>
  </si>
  <si>
    <t>Frutticoltura</t>
  </si>
  <si>
    <t>Area industriale e artigianale &lt; 1 ha</t>
  </si>
  <si>
    <t>Viticoltura</t>
  </si>
  <si>
    <t>Area di case unifamiliari e bifamiliari</t>
  </si>
  <si>
    <t>Orticoltura</t>
  </si>
  <si>
    <t>Area di case a schiera e a terrazza</t>
  </si>
  <si>
    <t>Area di case plurifamiliari</t>
  </si>
  <si>
    <t>Area di edifici pubblici</t>
  </si>
  <si>
    <t>Campicoltura e praticoltura</t>
  </si>
  <si>
    <t>Campi in senso lato</t>
  </si>
  <si>
    <t>Area di edifici agricoli</t>
  </si>
  <si>
    <t>Prati naturali in senso lato</t>
  </si>
  <si>
    <t>Area di edifici non specificati</t>
  </si>
  <si>
    <t>Pascoli locali in senso lato</t>
  </si>
  <si>
    <t>Superfici del traffico</t>
  </si>
  <si>
    <t>Area autostradale</t>
  </si>
  <si>
    <t>Alpeggi</t>
  </si>
  <si>
    <t>Prati alpestri in senso lato</t>
  </si>
  <si>
    <t>Area stradale</t>
  </si>
  <si>
    <t>Pascoli alpestri in senso lato</t>
  </si>
  <si>
    <t>Parcheggi</t>
  </si>
  <si>
    <t>Alpi per ovini in senso lato</t>
  </si>
  <si>
    <t>Area ferroviaria</t>
  </si>
  <si>
    <t>Area aeroportuale</t>
  </si>
  <si>
    <t>In senso lato: le superfici agricole di tutte queste categorie possono includere anche superfici boscate (LC44/46/47).</t>
  </si>
  <si>
    <t>Superfici d'insediamenti speciali</t>
  </si>
  <si>
    <t>Impianti di approvvigionamento energetico</t>
  </si>
  <si>
    <t>Impianti di depurazione delle acque</t>
  </si>
  <si>
    <t>Bosco</t>
  </si>
  <si>
    <t>Altri Impianti di approvvigionamento e smaltimento</t>
  </si>
  <si>
    <t>Discariche</t>
  </si>
  <si>
    <t>Bosco (senza superfici agricole utili)</t>
  </si>
  <si>
    <t>Superfici boscate</t>
  </si>
  <si>
    <t>Cave</t>
  </si>
  <si>
    <t>Rimboschimenti</t>
  </si>
  <si>
    <t>Cantieri</t>
  </si>
  <si>
    <t>Superfici con alberi abbattuti</t>
  </si>
  <si>
    <t>Aree d'insediamento dismesse</t>
  </si>
  <si>
    <t>Superfici boscate danneggiate</t>
  </si>
  <si>
    <t>Zone verdi e di riposo</t>
  </si>
  <si>
    <t>Parchi pubblici</t>
  </si>
  <si>
    <t>Non produttivo</t>
  </si>
  <si>
    <t>Istallazioni sportive</t>
  </si>
  <si>
    <t>Terreni da golf</t>
  </si>
  <si>
    <t>Campeggi</t>
  </si>
  <si>
    <t>Laghi e fiumi</t>
  </si>
  <si>
    <t>Laghi</t>
  </si>
  <si>
    <t>Orti familiari</t>
  </si>
  <si>
    <t>Fiumi, ruscelli</t>
  </si>
  <si>
    <t>Cimiteri</t>
  </si>
  <si>
    <t>Ripari contro le piene</t>
  </si>
  <si>
    <t>Superfici improduttive</t>
  </si>
  <si>
    <t>Nessuna utilizzazione</t>
  </si>
  <si>
    <t>Ripari antivalanghe e contro la caduta di sassi</t>
  </si>
  <si>
    <t xml:space="preserve">  100 - 420 = Aggregazioni NOLU04_10</t>
  </si>
  <si>
    <t xml:space="preserve">  101 - 424 = Categorie di base NOLU04_46</t>
  </si>
  <si>
    <t>Infrastruttura sportiva alpina</t>
  </si>
  <si>
    <t>Interventi sul paesaggio</t>
  </si>
  <si>
    <t>Fonte: UFS – Statistica della superficie</t>
  </si>
  <si>
    <t>© UFS, Neuchâtel 2013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</si>
  <si>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</si>
  <si>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principal domains, 10 classes und 46 basic categories</t>
  </si>
  <si>
    <t>Settlement and urban areas</t>
  </si>
  <si>
    <t>Agricultural areas</t>
  </si>
  <si>
    <t>Building areas</t>
  </si>
  <si>
    <t>Industrial and commercial areas &gt; 1 ha</t>
  </si>
  <si>
    <t>Orchards, vineyards, horticulture</t>
  </si>
  <si>
    <t>Orchards</t>
  </si>
  <si>
    <t>Industrial and commercial areas &lt; 1 ha</t>
  </si>
  <si>
    <t>Vineyards</t>
  </si>
  <si>
    <t>Residential areas (one and two-family houses)</t>
  </si>
  <si>
    <t>Residential areas (terraced houses)</t>
  </si>
  <si>
    <t>Residential areas (blocks of flats)</t>
  </si>
  <si>
    <t>Arable and Grassland</t>
  </si>
  <si>
    <t>Arable land, in general</t>
  </si>
  <si>
    <t>Public buildings and surroundings</t>
  </si>
  <si>
    <t>Semi-natural grassland, in general</t>
  </si>
  <si>
    <t>Agricultural buildings and surroundings</t>
  </si>
  <si>
    <t>Farm pastures, in general</t>
  </si>
  <si>
    <t>Unspecified buildings and surroundings</t>
  </si>
  <si>
    <t>Alpine grazing areas</t>
  </si>
  <si>
    <t>Alpine meadows, in general</t>
  </si>
  <si>
    <t>Transport surfaces</t>
  </si>
  <si>
    <t>Motorways</t>
  </si>
  <si>
    <t>Alpine pastures, in general</t>
  </si>
  <si>
    <t>Roads</t>
  </si>
  <si>
    <t>Alpine sheep grazing pastures, in general</t>
  </si>
  <si>
    <t>Parking areas</t>
  </si>
  <si>
    <t>Railway surfaces</t>
  </si>
  <si>
    <t>Airports and airfields</t>
  </si>
  <si>
    <t>In general: All these categories may also include trees (LC44/46/47)</t>
  </si>
  <si>
    <t>Special urban areas</t>
  </si>
  <si>
    <t>Energy supply plants</t>
  </si>
  <si>
    <t>Forest areas</t>
  </si>
  <si>
    <t>Waste water treatment plants</t>
  </si>
  <si>
    <t>Other supply or waste treatment plants</t>
  </si>
  <si>
    <t>Dumps</t>
  </si>
  <si>
    <t>Forest (not used for agricultural purposes)</t>
  </si>
  <si>
    <t>Forest</t>
  </si>
  <si>
    <t>Quarries, mines</t>
  </si>
  <si>
    <t>Afforestation</t>
  </si>
  <si>
    <t>Construction sites</t>
  </si>
  <si>
    <t>Lumbering areas</t>
  </si>
  <si>
    <t>Unexploited urban areas</t>
  </si>
  <si>
    <t>Damaged forest</t>
  </si>
  <si>
    <t>Recreational areas and cemeteries</t>
  </si>
  <si>
    <t>Public parks</t>
  </si>
  <si>
    <t>Unproductive areas</t>
  </si>
  <si>
    <t>Sports facilities</t>
  </si>
  <si>
    <t>Golf courses</t>
  </si>
  <si>
    <t>Camping areas</t>
  </si>
  <si>
    <t>Lakes and rivers</t>
  </si>
  <si>
    <t>Lakes</t>
  </si>
  <si>
    <t>Garden allotments</t>
  </si>
  <si>
    <t>Rivers, streams</t>
  </si>
  <si>
    <t>Cemeteries</t>
  </si>
  <si>
    <t>Flood protection structures</t>
  </si>
  <si>
    <t>Unproductive land</t>
  </si>
  <si>
    <t>Unused</t>
  </si>
  <si>
    <t>Avalanche and rockfall protection structures</t>
  </si>
  <si>
    <t xml:space="preserve">  101 - 424 = Basic categories NOLU04_46</t>
  </si>
  <si>
    <t>Alpine sports facilities</t>
  </si>
  <si>
    <t>Landscape interventions</t>
  </si>
  <si>
    <t>Source: SFSO – Land use statistics</t>
  </si>
  <si>
    <t>© SFSO, Neuchâtel 2013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</si>
  <si>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</si>
  <si>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4 Principal domains</t>
  </si>
  <si>
    <t>10 Classes</t>
  </si>
  <si>
    <r>
      <t>Cultures</t>
    </r>
    <r>
      <rPr>
        <sz val="12"/>
        <rFont val="Arial"/>
        <family val="2"/>
      </rPr>
      <t xml:space="preserve"> fourragères et de plein champ</t>
    </r>
  </si>
  <si>
    <t>46 Basic categories</t>
  </si>
  <si>
    <t>Altri impianti di approvvigionamento e smaltimento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</si>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</sst>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u/>
      <sz val="14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"/>
      <family val="2"/>
    </font>
    <font>
      <u/>
      <sz val="14"/>
      <name val="Arial"/>
      <family val="2"/>
    </font>
    <font>
      <strike/>
      <sz val="12"/>
      <name val="Arial"/>
      <family val="2"/>
    </font>
    <font>
      <u/>
      <sz val="12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6"/>
      <name val="Arial Narrow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2"/>
    <xf numFmtId="0" fontId="14" fillId="0" borderId="2"/>
    <xf numFmtId="0" fontId="17" fillId="0" borderId="2"/>
    <xf numFmtId="0" fontId="12" fillId="0" borderId="2" applyNumberFormat="0" applyFill="0" applyBorder="0" applyAlignment="0" applyProtection="0"/>
    <xf numFmtId="0" fontId="41" fillId="0" borderId="2"/>
    <xf numFmtId="0" fontId="55" fillId="0" borderId="2"/>
    <xf numFmtId="0" fontId="1" fillId="0" borderId="2"/>
  </cellStyleXfs>
  <cellXfs count="266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5" fillId="0" borderId="2" xfId="2" applyFont="1"/>
    <xf numFmtId="0" fontId="16" fillId="0" borderId="2" xfId="2" applyFont="1" applyBorder="1"/>
    <xf numFmtId="0" fontId="18" fillId="0" borderId="2" xfId="3" applyFont="1" applyFill="1" applyAlignment="1">
      <alignment horizontal="right"/>
    </xf>
    <xf numFmtId="0" fontId="19" fillId="0" borderId="8" xfId="2" applyFont="1" applyBorder="1"/>
    <xf numFmtId="0" fontId="18" fillId="0" borderId="9" xfId="2" applyFont="1" applyBorder="1"/>
    <xf numFmtId="0" fontId="18" fillId="0" borderId="8" xfId="2" applyFont="1" applyBorder="1"/>
    <xf numFmtId="0" fontId="18" fillId="0" borderId="10" xfId="2" applyFont="1" applyBorder="1"/>
    <xf numFmtId="0" fontId="18" fillId="0" borderId="11" xfId="2" applyFont="1" applyBorder="1"/>
    <xf numFmtId="0" fontId="18" fillId="0" borderId="12" xfId="2" applyFont="1" applyBorder="1"/>
    <xf numFmtId="0" fontId="18" fillId="0" borderId="3" xfId="2" applyFont="1" applyBorder="1"/>
    <xf numFmtId="0" fontId="18" fillId="0" borderId="11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3" xfId="2" applyFont="1" applyBorder="1" applyAlignment="1">
      <alignment vertical="top"/>
    </xf>
    <xf numFmtId="0" fontId="15" fillId="0" borderId="2" xfId="2" applyFont="1" applyBorder="1" applyAlignment="1">
      <alignment vertical="top"/>
    </xf>
    <xf numFmtId="0" fontId="18" fillId="0" borderId="11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8" fillId="0" borderId="13" xfId="2" applyFont="1" applyBorder="1" applyAlignment="1">
      <alignment vertical="top"/>
    </xf>
    <xf numFmtId="0" fontId="18" fillId="0" borderId="14" xfId="2" applyFont="1" applyBorder="1" applyAlignment="1">
      <alignment horizontal="right" vertical="top"/>
    </xf>
    <xf numFmtId="0" fontId="18" fillId="0" borderId="15" xfId="2" applyFont="1" applyBorder="1" applyAlignment="1">
      <alignment horizontal="right" vertical="top"/>
    </xf>
    <xf numFmtId="165" fontId="18" fillId="0" borderId="11" xfId="2" applyNumberFormat="1" applyFont="1" applyBorder="1"/>
    <xf numFmtId="166" fontId="18" fillId="0" borderId="12" xfId="2" applyNumberFormat="1" applyFont="1" applyBorder="1"/>
    <xf numFmtId="167" fontId="18" fillId="0" borderId="12" xfId="2" applyNumberFormat="1" applyFont="1" applyBorder="1"/>
    <xf numFmtId="166" fontId="18" fillId="0" borderId="16" xfId="2" applyNumberFormat="1" applyFont="1" applyBorder="1"/>
    <xf numFmtId="168" fontId="18" fillId="0" borderId="16" xfId="2" applyNumberFormat="1" applyFont="1" applyBorder="1"/>
    <xf numFmtId="168" fontId="18" fillId="0" borderId="12" xfId="2" applyNumberFormat="1" applyFont="1" applyBorder="1"/>
    <xf numFmtId="1" fontId="18" fillId="0" borderId="13" xfId="2" applyNumberFormat="1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2" xfId="2" applyFont="1" applyBorder="1"/>
    <xf numFmtId="1" fontId="18" fillId="0" borderId="2" xfId="2" applyNumberFormat="1" applyFont="1" applyBorder="1"/>
    <xf numFmtId="0" fontId="22" fillId="0" borderId="2" xfId="2" applyFont="1" applyBorder="1"/>
    <xf numFmtId="0" fontId="17" fillId="0" borderId="2" xfId="2" applyFont="1"/>
    <xf numFmtId="0" fontId="17" fillId="0" borderId="2" xfId="3" applyFont="1" applyFill="1" applyAlignment="1"/>
    <xf numFmtId="0" fontId="23" fillId="0" borderId="2" xfId="3" applyFont="1" applyFill="1" applyBorder="1" applyAlignment="1">
      <alignment vertical="top"/>
    </xf>
    <xf numFmtId="0" fontId="17" fillId="0" borderId="2" xfId="3" applyBorder="1" applyAlignment="1">
      <alignment vertical="top"/>
    </xf>
    <xf numFmtId="0" fontId="25" fillId="0" borderId="2" xfId="3" applyFont="1" applyBorder="1" applyAlignment="1">
      <alignment horizontal="right"/>
    </xf>
    <xf numFmtId="0" fontId="17" fillId="0" borderId="2" xfId="3" applyFont="1" applyFill="1" applyBorder="1" applyAlignment="1">
      <alignment vertical="top"/>
    </xf>
    <xf numFmtId="0" fontId="23" fillId="7" borderId="17" xfId="3" applyFont="1" applyFill="1" applyBorder="1" applyAlignment="1">
      <alignment vertical="top"/>
    </xf>
    <xf numFmtId="0" fontId="17" fillId="7" borderId="18" xfId="3" applyFill="1" applyBorder="1" applyAlignment="1">
      <alignment vertical="top"/>
    </xf>
    <xf numFmtId="0" fontId="17" fillId="0" borderId="18" xfId="3" applyBorder="1" applyAlignment="1">
      <alignment vertical="top"/>
    </xf>
    <xf numFmtId="0" fontId="17" fillId="0" borderId="10" xfId="3" applyBorder="1" applyAlignment="1">
      <alignment vertical="top"/>
    </xf>
    <xf numFmtId="0" fontId="25" fillId="0" borderId="10" xfId="3" applyFont="1" applyBorder="1" applyAlignment="1">
      <alignment horizontal="right"/>
    </xf>
    <xf numFmtId="0" fontId="26" fillId="7" borderId="1" xfId="3" applyFont="1" applyFill="1" applyBorder="1"/>
    <xf numFmtId="0" fontId="27" fillId="7" borderId="2" xfId="3" applyFont="1" applyFill="1" applyBorder="1"/>
    <xf numFmtId="0" fontId="28" fillId="7" borderId="2" xfId="3" applyFont="1" applyFill="1" applyBorder="1"/>
    <xf numFmtId="0" fontId="29" fillId="7" borderId="2" xfId="3" applyFont="1" applyFill="1" applyBorder="1"/>
    <xf numFmtId="0" fontId="29" fillId="0" borderId="2" xfId="3" applyFont="1" applyFill="1" applyBorder="1" applyAlignment="1">
      <alignment horizontal="center"/>
    </xf>
    <xf numFmtId="0" fontId="29" fillId="0" borderId="2" xfId="3" applyFont="1" applyFill="1" applyBorder="1"/>
    <xf numFmtId="0" fontId="30" fillId="0" borderId="3" xfId="3" applyFont="1" applyFill="1" applyBorder="1"/>
    <xf numFmtId="0" fontId="30" fillId="7" borderId="1" xfId="3" applyFont="1" applyFill="1" applyBorder="1"/>
    <xf numFmtId="0" fontId="30" fillId="0" borderId="2" xfId="3" applyFont="1" applyFill="1" applyBorder="1"/>
    <xf numFmtId="0" fontId="31" fillId="0" borderId="3" xfId="3" applyFont="1" applyFill="1" applyBorder="1"/>
    <xf numFmtId="0" fontId="15" fillId="0" borderId="2" xfId="3" applyFont="1" applyFill="1"/>
    <xf numFmtId="0" fontId="17" fillId="7" borderId="2" xfId="3" applyFill="1" applyBorder="1"/>
    <xf numFmtId="0" fontId="17" fillId="0" borderId="2" xfId="3" applyBorder="1"/>
    <xf numFmtId="0" fontId="17" fillId="0" borderId="3" xfId="3" applyBorder="1"/>
    <xf numFmtId="0" fontId="17" fillId="7" borderId="1" xfId="3" applyFill="1" applyBorder="1"/>
    <xf numFmtId="0" fontId="17" fillId="7" borderId="2" xfId="3" applyFill="1"/>
    <xf numFmtId="0" fontId="17" fillId="0" borderId="2" xfId="3"/>
    <xf numFmtId="0" fontId="32" fillId="8" borderId="1" xfId="3" applyFont="1" applyFill="1" applyBorder="1"/>
    <xf numFmtId="0" fontId="17" fillId="8" borderId="2" xfId="3" applyFont="1" applyFill="1" applyBorder="1"/>
    <xf numFmtId="0" fontId="16" fillId="0" borderId="19" xfId="3" applyFont="1" applyFill="1" applyBorder="1" applyAlignment="1">
      <alignment horizontal="center" vertical="center"/>
    </xf>
    <xf numFmtId="0" fontId="16" fillId="0" borderId="20" xfId="3" applyFont="1" applyFill="1" applyBorder="1" applyAlignment="1">
      <alignment vertical="center"/>
    </xf>
    <xf numFmtId="0" fontId="32" fillId="8" borderId="2" xfId="3" applyFont="1" applyFill="1" applyBorder="1"/>
    <xf numFmtId="0" fontId="32" fillId="0" borderId="2" xfId="3" applyFont="1" applyFill="1" applyBorder="1" applyAlignment="1">
      <alignment horizontal="center"/>
    </xf>
    <xf numFmtId="0" fontId="32" fillId="0" borderId="2" xfId="3" applyFont="1" applyFill="1" applyBorder="1"/>
    <xf numFmtId="0" fontId="32" fillId="0" borderId="3" xfId="3" applyFont="1" applyFill="1" applyBorder="1"/>
    <xf numFmtId="0" fontId="17" fillId="0" borderId="2" xfId="3" applyFont="1" applyFill="1"/>
    <xf numFmtId="0" fontId="33" fillId="0" borderId="3" xfId="3" applyFont="1" applyFill="1" applyBorder="1"/>
    <xf numFmtId="0" fontId="32" fillId="0" borderId="2" xfId="3" applyFont="1" applyFill="1"/>
    <xf numFmtId="0" fontId="20" fillId="0" borderId="3" xfId="3" applyFont="1" applyFill="1" applyBorder="1"/>
    <xf numFmtId="0" fontId="17" fillId="0" borderId="2" xfId="3" applyFont="1" applyFill="1" applyBorder="1" applyAlignment="1"/>
    <xf numFmtId="0" fontId="32" fillId="0" borderId="2" xfId="3" applyFont="1" applyFill="1" applyBorder="1" applyAlignment="1">
      <alignment vertical="top" wrapText="1"/>
    </xf>
    <xf numFmtId="0" fontId="17" fillId="0" borderId="2" xfId="3" applyFont="1" applyBorder="1" applyAlignment="1">
      <alignment vertical="top" wrapText="1"/>
    </xf>
    <xf numFmtId="0" fontId="17" fillId="0" borderId="2" xfId="3" applyAlignment="1">
      <alignment vertical="top" wrapText="1"/>
    </xf>
    <xf numFmtId="0" fontId="20" fillId="0" borderId="3" xfId="3" applyFont="1" applyFill="1" applyBorder="1" applyAlignment="1"/>
    <xf numFmtId="0" fontId="17" fillId="7" borderId="18" xfId="3" applyFont="1" applyFill="1" applyBorder="1"/>
    <xf numFmtId="0" fontId="34" fillId="7" borderId="18" xfId="3" applyFont="1" applyFill="1" applyBorder="1"/>
    <xf numFmtId="0" fontId="35" fillId="7" borderId="18" xfId="3" applyFont="1" applyFill="1" applyBorder="1"/>
    <xf numFmtId="0" fontId="32" fillId="0" borderId="18" xfId="3" applyFont="1" applyFill="1" applyBorder="1" applyAlignment="1">
      <alignment wrapText="1"/>
    </xf>
    <xf numFmtId="0" fontId="32" fillId="0" borderId="18" xfId="3" applyFont="1" applyFill="1" applyBorder="1" applyAlignment="1"/>
    <xf numFmtId="0" fontId="20" fillId="0" borderId="10" xfId="3" applyFont="1" applyFill="1" applyBorder="1"/>
    <xf numFmtId="0" fontId="30" fillId="7" borderId="2" xfId="3" applyFont="1" applyFill="1" applyBorder="1"/>
    <xf numFmtId="0" fontId="32" fillId="0" borderId="2" xfId="3" applyFont="1" applyFill="1" applyBorder="1" applyAlignment="1">
      <alignment wrapText="1"/>
    </xf>
    <xf numFmtId="0" fontId="32" fillId="0" borderId="2" xfId="3" applyFont="1" applyFill="1" applyBorder="1" applyAlignment="1"/>
    <xf numFmtId="0" fontId="36" fillId="8" borderId="2" xfId="3" applyFont="1" applyFill="1" applyBorder="1"/>
    <xf numFmtId="0" fontId="37" fillId="7" borderId="18" xfId="3" applyFont="1" applyFill="1" applyBorder="1"/>
    <xf numFmtId="0" fontId="30" fillId="0" borderId="2" xfId="3" applyFont="1" applyFill="1" applyBorder="1" applyAlignment="1">
      <alignment wrapText="1"/>
    </xf>
    <xf numFmtId="0" fontId="30" fillId="0" borderId="2" xfId="3" applyFont="1" applyFill="1" applyBorder="1" applyAlignment="1"/>
    <xf numFmtId="0" fontId="17" fillId="0" borderId="3" xfId="3" applyFont="1" applyFill="1" applyBorder="1"/>
    <xf numFmtId="0" fontId="32" fillId="8" borderId="6" xfId="3" applyFont="1" applyFill="1" applyBorder="1"/>
    <xf numFmtId="0" fontId="17" fillId="8" borderId="7" xfId="3" applyFont="1" applyFill="1" applyBorder="1"/>
    <xf numFmtId="0" fontId="17" fillId="0" borderId="7" xfId="3" applyFont="1" applyFill="1" applyBorder="1" applyAlignment="1">
      <alignment horizontal="center"/>
    </xf>
    <xf numFmtId="0" fontId="17" fillId="0" borderId="7" xfId="3" applyFont="1" applyFill="1" applyBorder="1"/>
    <xf numFmtId="0" fontId="32" fillId="0" borderId="5" xfId="3" applyFont="1" applyFill="1" applyBorder="1"/>
    <xf numFmtId="0" fontId="32" fillId="0" borderId="17" xfId="3" applyFont="1" applyFill="1" applyBorder="1"/>
    <xf numFmtId="0" fontId="17" fillId="0" borderId="18" xfId="3" applyFont="1" applyFill="1" applyBorder="1"/>
    <xf numFmtId="0" fontId="32" fillId="0" borderId="18" xfId="3" applyFont="1" applyFill="1" applyBorder="1"/>
    <xf numFmtId="0" fontId="17" fillId="0" borderId="18" xfId="3" applyFont="1" applyFill="1" applyBorder="1" applyAlignment="1">
      <alignment horizontal="center"/>
    </xf>
    <xf numFmtId="0" fontId="17" fillId="0" borderId="10" xfId="3" applyFont="1" applyFill="1" applyBorder="1"/>
    <xf numFmtId="0" fontId="32" fillId="0" borderId="1" xfId="3" applyFont="1" applyFill="1" applyBorder="1"/>
    <xf numFmtId="0" fontId="17" fillId="0" borderId="2" xfId="3" applyFont="1" applyFill="1" applyBorder="1"/>
    <xf numFmtId="0" fontId="17" fillId="0" borderId="2" xfId="3" applyFont="1" applyFill="1" applyBorder="1" applyAlignment="1">
      <alignment horizontal="center"/>
    </xf>
    <xf numFmtId="0" fontId="30" fillId="0" borderId="1" xfId="3" applyFont="1" applyFill="1" applyBorder="1"/>
    <xf numFmtId="0" fontId="16" fillId="0" borderId="2" xfId="3" applyFont="1" applyFill="1" applyBorder="1"/>
    <xf numFmtId="0" fontId="17" fillId="0" borderId="2" xfId="3" applyFont="1" applyFill="1" applyAlignment="1">
      <alignment horizontal="center"/>
    </xf>
    <xf numFmtId="0" fontId="17" fillId="0" borderId="5" xfId="3" applyFont="1" applyFill="1" applyBorder="1"/>
    <xf numFmtId="0" fontId="39" fillId="0" borderId="2" xfId="3" applyFont="1" applyBorder="1" applyAlignment="1">
      <alignment horizontal="left"/>
    </xf>
    <xf numFmtId="0" fontId="39" fillId="0" borderId="2" xfId="3" applyFont="1" applyFill="1" applyAlignment="1">
      <alignment horizontal="center"/>
    </xf>
    <xf numFmtId="0" fontId="39" fillId="0" borderId="2" xfId="3" applyFont="1" applyFill="1"/>
    <xf numFmtId="0" fontId="39" fillId="0" borderId="2" xfId="3" applyFont="1" applyBorder="1" applyAlignment="1">
      <alignment horizontal="right"/>
    </xf>
    <xf numFmtId="0" fontId="16" fillId="0" borderId="2" xfId="3" applyFont="1" applyFill="1"/>
    <xf numFmtId="0" fontId="40" fillId="0" borderId="2" xfId="3" applyFont="1" applyFill="1" applyBorder="1"/>
    <xf numFmtId="0" fontId="40" fillId="0" borderId="2" xfId="3" applyFont="1" applyFill="1" applyBorder="1" applyAlignment="1">
      <alignment horizontal="left" vertical="top"/>
    </xf>
    <xf numFmtId="0" fontId="32" fillId="0" borderId="2" xfId="3" applyFont="1" applyFill="1" applyBorder="1" applyAlignment="1">
      <alignment horizontal="left"/>
    </xf>
    <xf numFmtId="0" fontId="17" fillId="0" borderId="2" xfId="3" applyFont="1" applyFill="1" applyAlignment="1">
      <alignment wrapText="1"/>
    </xf>
    <xf numFmtId="0" fontId="32" fillId="8" borderId="1" xfId="3" applyFont="1" applyFill="1" applyBorder="1" applyAlignment="1"/>
    <xf numFmtId="0" fontId="17" fillId="0" borderId="2" xfId="3" applyAlignment="1"/>
    <xf numFmtId="0" fontId="17" fillId="0" borderId="3" xfId="3" applyBorder="1" applyAlignment="1"/>
    <xf numFmtId="0" fontId="32" fillId="0" borderId="2" xfId="3" applyFont="1" applyFill="1" applyBorder="1" applyAlignment="1">
      <alignment horizontal="center" vertical="center"/>
    </xf>
    <xf numFmtId="0" fontId="32" fillId="0" borderId="2" xfId="3" applyFont="1" applyFill="1" applyBorder="1" applyAlignment="1">
      <alignment vertical="center" wrapText="1"/>
    </xf>
    <xf numFmtId="0" fontId="32" fillId="0" borderId="2" xfId="3" applyFont="1" applyBorder="1" applyAlignment="1">
      <alignment vertical="top"/>
    </xf>
    <xf numFmtId="0" fontId="18" fillId="9" borderId="2" xfId="5" applyFont="1" applyFill="1" applyBorder="1"/>
    <xf numFmtId="0" fontId="18" fillId="9" borderId="2" xfId="5" applyFont="1" applyFill="1" applyBorder="1" applyAlignment="1">
      <alignment horizontal="center"/>
    </xf>
    <xf numFmtId="0" fontId="42" fillId="0" borderId="2" xfId="5" applyFont="1" applyFill="1" applyBorder="1" applyAlignment="1">
      <alignment horizontal="left" vertical="center" wrapText="1"/>
    </xf>
    <xf numFmtId="0" fontId="17" fillId="0" borderId="2" xfId="3" applyAlignment="1">
      <alignment horizontal="left" vertical="center"/>
    </xf>
    <xf numFmtId="0" fontId="25" fillId="0" borderId="2" xfId="3" applyFont="1" applyBorder="1" applyAlignment="1">
      <alignment horizontal="right" vertical="center" wrapText="1"/>
    </xf>
    <xf numFmtId="0" fontId="18" fillId="0" borderId="2" xfId="5" applyFont="1" applyFill="1" applyBorder="1"/>
    <xf numFmtId="0" fontId="17" fillId="0" borderId="7" xfId="3" applyBorder="1"/>
    <xf numFmtId="0" fontId="25" fillId="0" borderId="7" xfId="3" applyFont="1" applyBorder="1" applyAlignment="1">
      <alignment horizontal="right" vertical="center"/>
    </xf>
    <xf numFmtId="0" fontId="47" fillId="10" borderId="18" xfId="3" applyFont="1" applyFill="1" applyBorder="1" applyAlignment="1">
      <alignment horizontal="center" vertical="center" wrapText="1"/>
    </xf>
    <xf numFmtId="0" fontId="32" fillId="10" borderId="2" xfId="3" applyFont="1" applyFill="1" applyAlignment="1">
      <alignment vertical="center" wrapText="1"/>
    </xf>
    <xf numFmtId="0" fontId="32" fillId="9" borderId="2" xfId="5" applyFont="1" applyFill="1" applyBorder="1" applyAlignment="1">
      <alignment horizontal="left"/>
    </xf>
    <xf numFmtId="0" fontId="47" fillId="0" borderId="2" xfId="3" applyFont="1" applyFill="1" applyBorder="1" applyAlignment="1">
      <alignment horizontal="center" vertical="center" wrapText="1"/>
    </xf>
    <xf numFmtId="0" fontId="32" fillId="0" borderId="2" xfId="3" applyFont="1" applyFill="1" applyAlignment="1">
      <alignment vertical="center" wrapText="1"/>
    </xf>
    <xf numFmtId="0" fontId="15" fillId="9" borderId="2" xfId="5" applyFont="1" applyFill="1" applyBorder="1"/>
    <xf numFmtId="0" fontId="18" fillId="9" borderId="2" xfId="5" applyFont="1" applyFill="1" applyBorder="1" applyAlignment="1"/>
    <xf numFmtId="0" fontId="15" fillId="9" borderId="2" xfId="5" applyFont="1" applyFill="1" applyBorder="1" applyAlignment="1"/>
    <xf numFmtId="0" fontId="48" fillId="9" borderId="2" xfId="5" applyFont="1" applyFill="1" applyBorder="1" applyAlignment="1">
      <alignment horizontal="right"/>
    </xf>
    <xf numFmtId="0" fontId="18" fillId="9" borderId="2" xfId="5" applyFont="1" applyFill="1" applyBorder="1" applyAlignment="1">
      <alignment horizontal="right"/>
    </xf>
    <xf numFmtId="0" fontId="47" fillId="10" borderId="2" xfId="3" applyFont="1" applyFill="1" applyBorder="1" applyAlignment="1">
      <alignment horizontal="center" vertical="center" wrapText="1"/>
    </xf>
    <xf numFmtId="0" fontId="49" fillId="9" borderId="2" xfId="5" applyFont="1" applyFill="1" applyBorder="1" applyAlignment="1">
      <alignment vertical="center"/>
    </xf>
    <xf numFmtId="0" fontId="15" fillId="9" borderId="2" xfId="5" applyFont="1" applyFill="1" applyBorder="1" applyAlignment="1">
      <alignment vertical="center"/>
    </xf>
    <xf numFmtId="0" fontId="18" fillId="9" borderId="2" xfId="5" applyFont="1" applyFill="1" applyBorder="1" applyAlignment="1">
      <alignment vertical="center"/>
    </xf>
    <xf numFmtId="0" fontId="18" fillId="9" borderId="2" xfId="5" applyFont="1" applyFill="1" applyBorder="1" applyAlignment="1">
      <alignment horizontal="center" vertical="center"/>
    </xf>
    <xf numFmtId="0" fontId="18" fillId="9" borderId="2" xfId="5" applyFont="1" applyFill="1" applyBorder="1" applyAlignment="1">
      <alignment horizontal="right" vertical="center"/>
    </xf>
    <xf numFmtId="0" fontId="47" fillId="0" borderId="2" xfId="3" applyFont="1" applyFill="1" applyBorder="1" applyAlignment="1">
      <alignment horizontal="center" wrapText="1"/>
    </xf>
    <xf numFmtId="0" fontId="32" fillId="0" borderId="2" xfId="3" applyFont="1" applyFill="1" applyAlignment="1">
      <alignment wrapText="1"/>
    </xf>
    <xf numFmtId="0" fontId="18" fillId="9" borderId="2" xfId="5" applyFont="1" applyFill="1" applyBorder="1" applyAlignment="1">
      <alignment wrapText="1"/>
    </xf>
    <xf numFmtId="49" fontId="18" fillId="0" borderId="2" xfId="3" applyNumberFormat="1" applyFont="1" applyFill="1" applyAlignment="1">
      <alignment horizontal="right"/>
    </xf>
    <xf numFmtId="0" fontId="15" fillId="0" borderId="2" xfId="5" applyFont="1" applyFill="1" applyBorder="1"/>
    <xf numFmtId="0" fontId="18" fillId="0" borderId="2" xfId="5" applyFont="1" applyFill="1" applyBorder="1" applyAlignment="1">
      <alignment horizontal="center"/>
    </xf>
    <xf numFmtId="0" fontId="18" fillId="0" borderId="2" xfId="5" applyFont="1" applyFill="1" applyBorder="1" applyAlignment="1"/>
    <xf numFmtId="0" fontId="15" fillId="0" borderId="2" xfId="5" applyFont="1" applyFill="1" applyBorder="1" applyAlignment="1"/>
    <xf numFmtId="0" fontId="18" fillId="0" borderId="2" xfId="5" applyFont="1" applyFill="1" applyBorder="1" applyAlignment="1">
      <alignment horizontal="right"/>
    </xf>
    <xf numFmtId="0" fontId="17" fillId="0" borderId="2" xfId="3" applyAlignment="1">
      <alignment wrapText="1"/>
    </xf>
    <xf numFmtId="0" fontId="19" fillId="0" borderId="2" xfId="5" applyFont="1" applyFill="1" applyBorder="1" applyAlignment="1"/>
    <xf numFmtId="0" fontId="50" fillId="0" borderId="2" xfId="5" applyFont="1" applyFill="1" applyBorder="1" applyAlignment="1"/>
    <xf numFmtId="0" fontId="39" fillId="0" borderId="2" xfId="3" applyFont="1" applyBorder="1" applyAlignment="1">
      <alignment horizontal="right" wrapText="1"/>
    </xf>
    <xf numFmtId="0" fontId="51" fillId="0" borderId="2" xfId="5" applyFont="1" applyFill="1" applyBorder="1" applyAlignment="1">
      <alignment horizontal="left"/>
    </xf>
    <xf numFmtId="0" fontId="52" fillId="0" borderId="2" xfId="5" applyFont="1" applyFill="1" applyBorder="1" applyAlignment="1"/>
    <xf numFmtId="0" fontId="39" fillId="0" borderId="7" xfId="3" applyFont="1" applyBorder="1" applyAlignment="1">
      <alignment horizontal="right" wrapText="1"/>
    </xf>
    <xf numFmtId="0" fontId="17" fillId="0" borderId="2" xfId="5" applyFont="1" applyFill="1" applyBorder="1"/>
    <xf numFmtId="0" fontId="49" fillId="0" borderId="2" xfId="5" applyFont="1" applyFill="1" applyBorder="1"/>
    <xf numFmtId="0" fontId="17" fillId="0" borderId="2" xfId="5" applyFont="1" applyFill="1" applyBorder="1" applyAlignment="1">
      <alignment horizontal="center"/>
    </xf>
    <xf numFmtId="0" fontId="32" fillId="10" borderId="2" xfId="3" applyFont="1" applyFill="1" applyAlignment="1">
      <alignment horizontal="center" vertical="center" wrapText="1"/>
    </xf>
    <xf numFmtId="0" fontId="32" fillId="11" borderId="2" xfId="3" applyFont="1" applyFill="1" applyAlignment="1">
      <alignment horizontal="center" vertical="center" wrapText="1"/>
    </xf>
    <xf numFmtId="0" fontId="32" fillId="11" borderId="2" xfId="3" applyFont="1" applyFill="1" applyAlignment="1">
      <alignment vertical="center" wrapText="1"/>
    </xf>
    <xf numFmtId="0" fontId="15" fillId="0" borderId="2" xfId="5" applyFont="1" applyFill="1" applyBorder="1" applyAlignment="1">
      <alignment horizontal="center"/>
    </xf>
    <xf numFmtId="0" fontId="17" fillId="0" borderId="2" xfId="5" applyFont="1" applyFill="1" applyBorder="1" applyAlignment="1">
      <alignment horizontal="right"/>
    </xf>
    <xf numFmtId="0" fontId="53" fillId="0" borderId="2" xfId="5" applyFont="1" applyFill="1" applyBorder="1"/>
    <xf numFmtId="0" fontId="53" fillId="0" borderId="2" xfId="5" applyFont="1" applyFill="1" applyBorder="1" applyAlignment="1">
      <alignment horizontal="center"/>
    </xf>
    <xf numFmtId="0" fontId="32" fillId="0" borderId="2" xfId="3" applyFont="1" applyFill="1" applyAlignment="1">
      <alignment horizontal="center" vertical="center" wrapText="1"/>
    </xf>
    <xf numFmtId="0" fontId="32" fillId="12" borderId="2" xfId="3" applyFont="1" applyFill="1" applyAlignment="1">
      <alignment horizontal="center" vertical="center" wrapText="1"/>
    </xf>
    <xf numFmtId="0" fontId="32" fillId="12" borderId="2" xfId="3" applyFont="1" applyFill="1" applyAlignment="1">
      <alignment vertical="center" wrapText="1"/>
    </xf>
    <xf numFmtId="169" fontId="15" fillId="0" borderId="2" xfId="5" applyNumberFormat="1" applyFont="1" applyFill="1" applyBorder="1" applyAlignment="1">
      <alignment horizontal="center"/>
    </xf>
    <xf numFmtId="0" fontId="46" fillId="0" borderId="2" xfId="3" applyFont="1" applyFill="1" applyBorder="1" applyAlignment="1">
      <alignment vertical="center" wrapText="1"/>
    </xf>
    <xf numFmtId="0" fontId="54" fillId="0" borderId="2" xfId="5" applyFont="1" applyFill="1" applyBorder="1"/>
    <xf numFmtId="0" fontId="54" fillId="0" borderId="2" xfId="5" applyFont="1" applyFill="1" applyBorder="1" applyAlignment="1">
      <alignment horizontal="center"/>
    </xf>
    <xf numFmtId="0" fontId="32" fillId="10" borderId="18" xfId="3" applyFont="1" applyFill="1" applyBorder="1" applyAlignment="1">
      <alignment horizontal="center" vertical="center" wrapText="1"/>
    </xf>
    <xf numFmtId="0" fontId="32" fillId="10" borderId="18" xfId="3" applyFont="1" applyFill="1" applyBorder="1" applyAlignment="1">
      <alignment vertical="center" wrapText="1"/>
    </xf>
    <xf numFmtId="0" fontId="32" fillId="10" borderId="2" xfId="3" applyFont="1" applyFill="1" applyBorder="1" applyAlignment="1">
      <alignment horizontal="center" vertical="center" wrapText="1"/>
    </xf>
    <xf numFmtId="0" fontId="32" fillId="10" borderId="2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horizontal="center" vertical="center" wrapText="1"/>
    </xf>
    <xf numFmtId="0" fontId="32" fillId="0" borderId="2" xfId="5" applyFont="1" applyFill="1" applyBorder="1"/>
    <xf numFmtId="0" fontId="15" fillId="0" borderId="2" xfId="6" applyFont="1"/>
    <xf numFmtId="0" fontId="17" fillId="0" borderId="2" xfId="6" applyFont="1"/>
    <xf numFmtId="0" fontId="18" fillId="0" borderId="2" xfId="6" applyFont="1" applyAlignment="1">
      <alignment vertical="top"/>
    </xf>
    <xf numFmtId="0" fontId="15" fillId="0" borderId="2" xfId="6" applyFont="1" applyAlignment="1">
      <alignment wrapText="1"/>
    </xf>
    <xf numFmtId="0" fontId="1" fillId="0" borderId="2" xfId="7"/>
    <xf numFmtId="0" fontId="56" fillId="0" borderId="2" xfId="6" applyFont="1"/>
    <xf numFmtId="3" fontId="17" fillId="0" borderId="2" xfId="6" applyNumberFormat="1" applyFont="1"/>
    <xf numFmtId="0" fontId="57" fillId="0" borderId="2" xfId="6" applyFont="1"/>
    <xf numFmtId="0" fontId="58" fillId="0" borderId="2" xfId="6" applyFont="1"/>
    <xf numFmtId="0" fontId="59" fillId="0" borderId="2" xfId="6" applyFont="1"/>
    <xf numFmtId="0" fontId="60" fillId="0" borderId="2" xfId="6" applyFont="1"/>
    <xf numFmtId="3" fontId="61" fillId="0" borderId="2" xfId="6" applyNumberFormat="1" applyFont="1"/>
    <xf numFmtId="3" fontId="62" fillId="0" borderId="2" xfId="6" applyNumberFormat="1" applyFont="1" applyAlignment="1">
      <alignment horizontal="right"/>
    </xf>
    <xf numFmtId="3" fontId="1" fillId="0" borderId="2" xfId="7" applyNumberFormat="1"/>
    <xf numFmtId="3" fontId="49" fillId="0" borderId="2" xfId="6" applyNumberFormat="1" applyFont="1"/>
    <xf numFmtId="0" fontId="20" fillId="0" borderId="2" xfId="2" applyFont="1" applyBorder="1" applyAlignment="1">
      <alignment horizontal="left" vertical="top"/>
    </xf>
    <xf numFmtId="0" fontId="21" fillId="0" borderId="2" xfId="4" applyFont="1" applyAlignment="1">
      <alignment horizontal="left"/>
    </xf>
    <xf numFmtId="0" fontId="15" fillId="0" borderId="2" xfId="6" applyFont="1" applyAlignment="1">
      <alignment wrapText="1"/>
    </xf>
    <xf numFmtId="0" fontId="1" fillId="0" borderId="2" xfId="7" applyAlignment="1"/>
    <xf numFmtId="0" fontId="23" fillId="0" borderId="2" xfId="3" applyFont="1" applyFill="1" applyBorder="1" applyAlignment="1"/>
    <xf numFmtId="0" fontId="17" fillId="0" borderId="2" xfId="3" applyBorder="1" applyAlignment="1"/>
    <xf numFmtId="0" fontId="17" fillId="0" borderId="2" xfId="3" applyAlignment="1"/>
    <xf numFmtId="0" fontId="32" fillId="0" borderId="2" xfId="3" applyFont="1" applyBorder="1" applyAlignment="1">
      <alignment vertical="top" wrapText="1"/>
    </xf>
    <xf numFmtId="49" fontId="38" fillId="0" borderId="6" xfId="3" applyNumberFormat="1" applyFont="1" applyFill="1" applyBorder="1" applyAlignment="1">
      <alignment horizontal="left"/>
    </xf>
    <xf numFmtId="49" fontId="38" fillId="0" borderId="7" xfId="3" applyNumberFormat="1" applyFont="1" applyBorder="1" applyAlignment="1">
      <alignment horizontal="left"/>
    </xf>
    <xf numFmtId="0" fontId="32" fillId="0" borderId="2" xfId="3" applyFont="1" applyFill="1" applyBorder="1" applyAlignment="1">
      <alignment vertical="top" wrapText="1"/>
    </xf>
    <xf numFmtId="0" fontId="17" fillId="0" borderId="2" xfId="3" applyAlignment="1">
      <alignment vertical="top"/>
    </xf>
    <xf numFmtId="0" fontId="32" fillId="0" borderId="2" xfId="3" applyFont="1" applyFill="1" applyBorder="1" applyAlignment="1">
      <alignment vertical="center" wrapText="1"/>
    </xf>
    <xf numFmtId="0" fontId="17" fillId="0" borderId="2" xfId="3" applyAlignment="1">
      <alignment vertical="center" wrapText="1"/>
    </xf>
    <xf numFmtId="0" fontId="42" fillId="0" borderId="2" xfId="5" applyFont="1" applyFill="1" applyBorder="1" applyAlignment="1">
      <alignment horizontal="left" vertical="center" wrapText="1"/>
    </xf>
    <xf numFmtId="0" fontId="17" fillId="0" borderId="2" xfId="3" applyAlignment="1">
      <alignment horizontal="left" vertical="center"/>
    </xf>
    <xf numFmtId="0" fontId="46" fillId="0" borderId="2" xfId="3" applyFont="1" applyBorder="1" applyAlignment="1">
      <alignment horizontal="left" vertical="center" wrapText="1"/>
    </xf>
    <xf numFmtId="0" fontId="17" fillId="0" borderId="2" xfId="3" applyAlignment="1">
      <alignment vertical="center"/>
    </xf>
    <xf numFmtId="0" fontId="17" fillId="0" borderId="7" xfId="3" applyBorder="1" applyAlignment="1">
      <alignment vertical="center"/>
    </xf>
    <xf numFmtId="0" fontId="17" fillId="0" borderId="2" xfId="3" applyBorder="1" applyAlignment="1">
      <alignment wrapText="1"/>
    </xf>
    <xf numFmtId="0" fontId="17" fillId="0" borderId="7" xfId="3" applyBorder="1" applyAlignment="1">
      <alignment wrapText="1"/>
    </xf>
    <xf numFmtId="0" fontId="46" fillId="0" borderId="2" xfId="3" applyFont="1" applyFill="1" applyBorder="1" applyAlignment="1">
      <alignment vertical="center" wrapText="1"/>
    </xf>
  </cellXfs>
  <cellStyles count="8">
    <cellStyle name="Link 2" xfId="4"/>
    <cellStyle name="Normal" xfId="0" builtinId="0"/>
    <cellStyle name="Standard 2" xfId="1"/>
    <cellStyle name="Standard 2 2" xfId="6"/>
    <cellStyle name="Standard 2 2 2" xfId="3"/>
    <cellStyle name="Standard 3" xfId="7"/>
    <cellStyle name="Standard 5 2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76109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61453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13447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97445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9467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5" width="9.6328125" customWidth="1"/>
  </cols>
  <sheetData>
    <row r="1" spans="1:15" ht="18" x14ac:dyDescent="0.35">
      <c r="A1" s="1" t="s">
        <v>0</v>
      </c>
      <c r="F1" s="2" t="s">
        <v>11</v>
      </c>
      <c r="N1" s="3" t="s">
        <v>17</v>
      </c>
    </row>
    <row r="2" spans="1:15" ht="18" x14ac:dyDescent="0.35">
      <c r="A2" s="1" t="s">
        <v>1</v>
      </c>
      <c r="F2" s="2" t="s">
        <v>12</v>
      </c>
      <c r="N2" s="3" t="s">
        <v>18</v>
      </c>
    </row>
    <row r="3" spans="1:15" x14ac:dyDescent="0.35">
      <c r="A3" s="4" t="s">
        <v>2</v>
      </c>
    </row>
    <row r="4" spans="1:15" x14ac:dyDescent="0.35">
      <c r="A4" s="4" t="s">
        <v>3</v>
      </c>
    </row>
    <row r="6" spans="1:15" ht="16.5" x14ac:dyDescent="0.35">
      <c r="A6" s="5" t="s">
        <v>4</v>
      </c>
      <c r="F6" s="5" t="s">
        <v>13</v>
      </c>
      <c r="N6" s="6" t="s">
        <v>19</v>
      </c>
    </row>
    <row r="7" spans="1:15" ht="16.5" x14ac:dyDescent="0.35">
      <c r="A7" s="5" t="s">
        <v>5</v>
      </c>
      <c r="F7" s="5" t="s">
        <v>14</v>
      </c>
      <c r="N7" s="6" t="s">
        <v>20</v>
      </c>
    </row>
    <row r="9" spans="1:15" ht="15.5" x14ac:dyDescent="0.35">
      <c r="A9" s="1" t="s">
        <v>6</v>
      </c>
      <c r="F9" t="s">
        <v>7</v>
      </c>
    </row>
    <row r="10" spans="1:15" x14ac:dyDescent="0.35">
      <c r="A10" s="1" t="s">
        <v>8</v>
      </c>
    </row>
    <row r="11" spans="1:15" x14ac:dyDescent="0.35">
      <c r="A11" s="7" t="s">
        <v>9</v>
      </c>
      <c r="F11" s="7" t="s">
        <v>15</v>
      </c>
    </row>
    <row r="12" spans="1:15" x14ac:dyDescent="0.35">
      <c r="A12" s="7" t="s">
        <v>10</v>
      </c>
      <c r="F12" s="7" t="s">
        <v>16</v>
      </c>
    </row>
    <row r="13" spans="1:15" x14ac:dyDescent="0.3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35">
      <c r="E14" s="10"/>
    </row>
    <row r="15" spans="1:15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35">
      <c r="E16" s="10"/>
    </row>
    <row r="17" spans="1:15" ht="57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3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8" t="s">
        <v>45</v>
      </c>
      <c r="K18" s="19" t="s">
        <v>45</v>
      </c>
      <c r="L18" s="19" t="s">
        <v>45</v>
      </c>
      <c r="M18" s="18" t="s">
        <v>45</v>
      </c>
      <c r="N18" s="18" t="s">
        <v>45</v>
      </c>
      <c r="O18" s="19" t="s">
        <v>45</v>
      </c>
    </row>
    <row r="19" spans="1:15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35">
      <c r="A20" s="24">
        <v>1</v>
      </c>
      <c r="B20" s="24" t="s">
        <v>69</v>
      </c>
      <c r="C20" s="25" t="s">
        <v>70</v>
      </c>
      <c r="D20" s="26">
        <v>172894</v>
      </c>
      <c r="E20" s="10">
        <v>172886</v>
      </c>
      <c r="F20" s="27">
        <v>23067</v>
      </c>
      <c r="G20" s="28">
        <v>11206</v>
      </c>
      <c r="H20" s="28">
        <v>1523</v>
      </c>
      <c r="I20" s="28">
        <v>3273</v>
      </c>
      <c r="J20" s="27">
        <v>3352</v>
      </c>
      <c r="K20" s="28">
        <v>68403</v>
      </c>
      <c r="L20" s="28">
        <v>164</v>
      </c>
      <c r="M20" s="27">
        <v>50323</v>
      </c>
      <c r="N20" s="27">
        <v>9551</v>
      </c>
      <c r="O20" s="28">
        <v>2024</v>
      </c>
    </row>
    <row r="21" spans="1:15" x14ac:dyDescent="0.35">
      <c r="A21" s="24">
        <v>2</v>
      </c>
      <c r="B21" s="24" t="s">
        <v>71</v>
      </c>
      <c r="C21" s="25" t="s">
        <v>72</v>
      </c>
      <c r="D21" s="26">
        <v>595951</v>
      </c>
      <c r="E21" s="10">
        <v>595950</v>
      </c>
      <c r="F21" s="27">
        <v>25579</v>
      </c>
      <c r="G21" s="28">
        <v>13673</v>
      </c>
      <c r="H21" s="28">
        <v>2174</v>
      </c>
      <c r="I21" s="28">
        <v>2465</v>
      </c>
      <c r="J21" s="27">
        <v>4285</v>
      </c>
      <c r="K21" s="28">
        <v>169493</v>
      </c>
      <c r="L21" s="28">
        <v>91716</v>
      </c>
      <c r="M21" s="27">
        <v>169948</v>
      </c>
      <c r="N21" s="27">
        <v>19852</v>
      </c>
      <c r="O21" s="28">
        <v>96765</v>
      </c>
    </row>
    <row r="22" spans="1:15" x14ac:dyDescent="0.35">
      <c r="A22" s="24">
        <v>3</v>
      </c>
      <c r="B22" s="24" t="s">
        <v>73</v>
      </c>
      <c r="C22" s="25" t="s">
        <v>74</v>
      </c>
      <c r="D22" s="26">
        <v>149352</v>
      </c>
      <c r="E22" s="10">
        <v>149330</v>
      </c>
      <c r="F22" s="27">
        <v>9401</v>
      </c>
      <c r="G22" s="28">
        <v>4335</v>
      </c>
      <c r="H22" s="28">
        <v>678</v>
      </c>
      <c r="I22" s="28">
        <v>967</v>
      </c>
      <c r="J22" s="27">
        <v>2748</v>
      </c>
      <c r="K22" s="28">
        <v>70136</v>
      </c>
      <c r="L22" s="28">
        <v>8959</v>
      </c>
      <c r="M22" s="27">
        <v>40863</v>
      </c>
      <c r="N22" s="27">
        <v>8273</v>
      </c>
      <c r="O22" s="28">
        <v>2970</v>
      </c>
    </row>
    <row r="23" spans="1:15" x14ac:dyDescent="0.35">
      <c r="A23" s="24">
        <v>4</v>
      </c>
      <c r="B23" s="24" t="s">
        <v>75</v>
      </c>
      <c r="C23" s="25" t="s">
        <v>74</v>
      </c>
      <c r="D23" s="26">
        <v>107653</v>
      </c>
      <c r="E23" s="10">
        <v>107639</v>
      </c>
      <c r="F23" s="27">
        <v>960</v>
      </c>
      <c r="G23" s="28">
        <v>894</v>
      </c>
      <c r="H23" s="28">
        <v>148</v>
      </c>
      <c r="I23" s="28">
        <v>131</v>
      </c>
      <c r="J23" s="27">
        <v>35</v>
      </c>
      <c r="K23" s="28">
        <v>5471</v>
      </c>
      <c r="L23" s="28">
        <v>20867</v>
      </c>
      <c r="M23" s="27">
        <v>20972</v>
      </c>
      <c r="N23" s="27">
        <v>3291</v>
      </c>
      <c r="O23" s="28">
        <v>54870</v>
      </c>
    </row>
    <row r="24" spans="1:15" x14ac:dyDescent="0.35">
      <c r="A24" s="24">
        <v>5</v>
      </c>
      <c r="B24" s="24" t="s">
        <v>76</v>
      </c>
      <c r="C24" s="25" t="s">
        <v>77</v>
      </c>
      <c r="D24" s="26">
        <v>90788</v>
      </c>
      <c r="E24" s="10">
        <v>90804</v>
      </c>
      <c r="F24" s="27">
        <v>3414</v>
      </c>
      <c r="G24" s="28">
        <v>1781</v>
      </c>
      <c r="H24" s="28">
        <v>319</v>
      </c>
      <c r="I24" s="28">
        <v>360</v>
      </c>
      <c r="J24" s="27">
        <v>584</v>
      </c>
      <c r="K24" s="28">
        <v>21054</v>
      </c>
      <c r="L24" s="28">
        <v>16712</v>
      </c>
      <c r="M24" s="27">
        <v>27505</v>
      </c>
      <c r="N24" s="27">
        <v>7381</v>
      </c>
      <c r="O24" s="28">
        <v>11694</v>
      </c>
    </row>
    <row r="25" spans="1:15" x14ac:dyDescent="0.35">
      <c r="A25" s="24">
        <v>6</v>
      </c>
      <c r="B25" s="24" t="s">
        <v>78</v>
      </c>
      <c r="C25" s="25" t="s">
        <v>74</v>
      </c>
      <c r="D25" s="26">
        <v>49058</v>
      </c>
      <c r="E25" s="10">
        <v>49063</v>
      </c>
      <c r="F25" s="27">
        <v>1088</v>
      </c>
      <c r="G25" s="28">
        <v>675</v>
      </c>
      <c r="H25" s="28">
        <v>116</v>
      </c>
      <c r="I25" s="28">
        <v>121</v>
      </c>
      <c r="J25" s="27">
        <v>144</v>
      </c>
      <c r="K25" s="28">
        <v>6995</v>
      </c>
      <c r="L25" s="28">
        <v>12218</v>
      </c>
      <c r="M25" s="27">
        <v>18265</v>
      </c>
      <c r="N25" s="27">
        <v>1874</v>
      </c>
      <c r="O25" s="28">
        <v>7567</v>
      </c>
    </row>
    <row r="26" spans="1:15" x14ac:dyDescent="0.35">
      <c r="A26" s="24">
        <v>7</v>
      </c>
      <c r="B26" s="24" t="s">
        <v>79</v>
      </c>
      <c r="C26" s="25" t="s">
        <v>77</v>
      </c>
      <c r="D26" s="26">
        <v>27585</v>
      </c>
      <c r="E26" s="10">
        <v>27597</v>
      </c>
      <c r="F26" s="27">
        <v>923</v>
      </c>
      <c r="G26" s="28">
        <v>478</v>
      </c>
      <c r="H26" s="28">
        <v>92</v>
      </c>
      <c r="I26" s="28">
        <v>67</v>
      </c>
      <c r="J26" s="27">
        <v>92</v>
      </c>
      <c r="K26" s="28">
        <v>5343</v>
      </c>
      <c r="L26" s="28">
        <v>5326</v>
      </c>
      <c r="M26" s="27">
        <v>8413</v>
      </c>
      <c r="N26" s="27">
        <v>3714</v>
      </c>
      <c r="O26" s="28">
        <v>3149</v>
      </c>
    </row>
    <row r="27" spans="1:15" x14ac:dyDescent="0.35">
      <c r="A27" s="24">
        <v>8</v>
      </c>
      <c r="B27" s="24" t="s">
        <v>80</v>
      </c>
      <c r="C27" s="25" t="s">
        <v>81</v>
      </c>
      <c r="D27" s="26">
        <v>68531</v>
      </c>
      <c r="E27" s="10">
        <v>68534</v>
      </c>
      <c r="F27" s="27">
        <v>1164</v>
      </c>
      <c r="G27" s="28">
        <v>690</v>
      </c>
      <c r="H27" s="28">
        <v>179</v>
      </c>
      <c r="I27" s="28">
        <v>86</v>
      </c>
      <c r="J27" s="27">
        <v>37</v>
      </c>
      <c r="K27" s="28">
        <v>6279</v>
      </c>
      <c r="L27" s="28">
        <v>15398</v>
      </c>
      <c r="M27" s="27">
        <v>19320</v>
      </c>
      <c r="N27" s="27">
        <v>1887</v>
      </c>
      <c r="O27" s="28">
        <v>23494</v>
      </c>
    </row>
    <row r="28" spans="1:15" x14ac:dyDescent="0.35">
      <c r="A28" s="24">
        <v>9</v>
      </c>
      <c r="B28" s="24" t="s">
        <v>82</v>
      </c>
      <c r="C28" s="25" t="s">
        <v>77</v>
      </c>
      <c r="D28" s="26">
        <v>23873</v>
      </c>
      <c r="E28" s="10">
        <v>23874</v>
      </c>
      <c r="F28" s="27">
        <v>2115</v>
      </c>
      <c r="G28" s="28">
        <v>930</v>
      </c>
      <c r="H28" s="28">
        <v>227</v>
      </c>
      <c r="I28" s="28">
        <v>273</v>
      </c>
      <c r="J28" s="27">
        <v>559</v>
      </c>
      <c r="K28" s="28">
        <v>9523</v>
      </c>
      <c r="L28" s="28">
        <v>120</v>
      </c>
      <c r="M28" s="27">
        <v>6195</v>
      </c>
      <c r="N28" s="27">
        <v>3456</v>
      </c>
      <c r="O28" s="28">
        <v>476</v>
      </c>
    </row>
    <row r="29" spans="1:15" x14ac:dyDescent="0.35">
      <c r="A29" s="24">
        <v>10</v>
      </c>
      <c r="B29" s="24" t="s">
        <v>83</v>
      </c>
      <c r="C29" s="25" t="s">
        <v>84</v>
      </c>
      <c r="D29" s="26">
        <v>167142</v>
      </c>
      <c r="E29" s="10">
        <v>167146</v>
      </c>
      <c r="F29" s="27">
        <v>9258</v>
      </c>
      <c r="G29" s="28">
        <v>4691</v>
      </c>
      <c r="H29" s="28">
        <v>780</v>
      </c>
      <c r="I29" s="28">
        <v>801</v>
      </c>
      <c r="J29" s="27">
        <v>1105</v>
      </c>
      <c r="K29" s="28">
        <v>74312</v>
      </c>
      <c r="L29" s="28">
        <v>20046</v>
      </c>
      <c r="M29" s="27">
        <v>41235</v>
      </c>
      <c r="N29" s="27">
        <v>9834</v>
      </c>
      <c r="O29" s="28">
        <v>5084</v>
      </c>
    </row>
    <row r="30" spans="1:15" x14ac:dyDescent="0.35">
      <c r="A30" s="24">
        <v>11</v>
      </c>
      <c r="B30" s="24" t="s">
        <v>85</v>
      </c>
      <c r="C30" s="25" t="s">
        <v>86</v>
      </c>
      <c r="D30" s="26">
        <v>79046</v>
      </c>
      <c r="E30" s="10">
        <v>79039</v>
      </c>
      <c r="F30" s="27">
        <v>7180</v>
      </c>
      <c r="G30" s="28">
        <v>3162</v>
      </c>
      <c r="H30" s="28">
        <v>618</v>
      </c>
      <c r="I30" s="28">
        <v>663</v>
      </c>
      <c r="J30" s="27">
        <v>1189</v>
      </c>
      <c r="K30" s="28">
        <v>29284</v>
      </c>
      <c r="L30" s="28">
        <v>3556</v>
      </c>
      <c r="M30" s="27">
        <v>32138</v>
      </c>
      <c r="N30" s="27">
        <v>1059</v>
      </c>
      <c r="O30" s="28">
        <v>190</v>
      </c>
    </row>
    <row r="31" spans="1:15" x14ac:dyDescent="0.35">
      <c r="A31" s="24">
        <v>12</v>
      </c>
      <c r="B31" s="24" t="s">
        <v>87</v>
      </c>
      <c r="C31" s="25" t="s">
        <v>88</v>
      </c>
      <c r="D31" s="26">
        <v>3695</v>
      </c>
      <c r="E31" s="10">
        <v>3697</v>
      </c>
      <c r="F31" s="27">
        <v>1546</v>
      </c>
      <c r="G31" s="28">
        <v>661</v>
      </c>
      <c r="H31" s="28">
        <v>89</v>
      </c>
      <c r="I31" s="28">
        <v>343</v>
      </c>
      <c r="J31" s="27">
        <v>52</v>
      </c>
      <c r="K31" s="28">
        <v>393</v>
      </c>
      <c r="L31" s="28">
        <v>0</v>
      </c>
      <c r="M31" s="27">
        <v>435</v>
      </c>
      <c r="N31" s="27">
        <v>176</v>
      </c>
      <c r="O31" s="28">
        <v>2</v>
      </c>
    </row>
    <row r="32" spans="1:15" x14ac:dyDescent="0.35">
      <c r="A32" s="24">
        <v>13</v>
      </c>
      <c r="B32" s="24" t="s">
        <v>89</v>
      </c>
      <c r="C32" s="25" t="s">
        <v>86</v>
      </c>
      <c r="D32" s="26">
        <v>51767</v>
      </c>
      <c r="E32" s="10">
        <v>51775</v>
      </c>
      <c r="F32" s="27">
        <v>5887</v>
      </c>
      <c r="G32" s="28">
        <v>2481</v>
      </c>
      <c r="H32" s="28">
        <v>372</v>
      </c>
      <c r="I32" s="28">
        <v>637</v>
      </c>
      <c r="J32" s="27">
        <v>1818</v>
      </c>
      <c r="K32" s="28">
        <v>18533</v>
      </c>
      <c r="L32" s="28">
        <v>950</v>
      </c>
      <c r="M32" s="27">
        <v>20393</v>
      </c>
      <c r="N32" s="27">
        <v>570</v>
      </c>
      <c r="O32" s="28">
        <v>134</v>
      </c>
    </row>
    <row r="33" spans="1:15" x14ac:dyDescent="0.35">
      <c r="A33" s="24">
        <v>14</v>
      </c>
      <c r="B33" s="24" t="s">
        <v>90</v>
      </c>
      <c r="C33" s="25" t="s">
        <v>70</v>
      </c>
      <c r="D33" s="26">
        <v>29842</v>
      </c>
      <c r="E33" s="10">
        <v>29843</v>
      </c>
      <c r="F33" s="27">
        <v>2056</v>
      </c>
      <c r="G33" s="28">
        <v>1112</v>
      </c>
      <c r="H33" s="28">
        <v>231</v>
      </c>
      <c r="I33" s="28">
        <v>212</v>
      </c>
      <c r="J33" s="27">
        <v>774</v>
      </c>
      <c r="K33" s="28">
        <v>12338</v>
      </c>
      <c r="L33" s="28">
        <v>41</v>
      </c>
      <c r="M33" s="27">
        <v>12583</v>
      </c>
      <c r="N33" s="27">
        <v>398</v>
      </c>
      <c r="O33" s="28">
        <v>98</v>
      </c>
    </row>
    <row r="34" spans="1:15" ht="23" x14ac:dyDescent="0.35">
      <c r="A34" s="24">
        <v>15</v>
      </c>
      <c r="B34" s="24" t="s">
        <v>91</v>
      </c>
      <c r="C34" s="25" t="s">
        <v>92</v>
      </c>
      <c r="D34" s="26">
        <v>24284</v>
      </c>
      <c r="E34" s="10">
        <v>24291</v>
      </c>
      <c r="F34" s="27">
        <v>1579</v>
      </c>
      <c r="G34" s="28">
        <v>624</v>
      </c>
      <c r="H34" s="28">
        <v>56</v>
      </c>
      <c r="I34" s="28">
        <v>67</v>
      </c>
      <c r="J34" s="27">
        <v>142</v>
      </c>
      <c r="K34" s="28">
        <v>11926</v>
      </c>
      <c r="L34" s="28">
        <v>1675</v>
      </c>
      <c r="M34" s="27">
        <v>7738</v>
      </c>
      <c r="N34" s="27">
        <v>198</v>
      </c>
      <c r="O34" s="28">
        <v>286</v>
      </c>
    </row>
    <row r="35" spans="1:15" ht="23" x14ac:dyDescent="0.35">
      <c r="A35" s="24">
        <v>16</v>
      </c>
      <c r="B35" s="24" t="s">
        <v>93</v>
      </c>
      <c r="C35" s="25" t="s">
        <v>92</v>
      </c>
      <c r="D35" s="26">
        <v>17248</v>
      </c>
      <c r="E35" s="10">
        <v>17236</v>
      </c>
      <c r="F35" s="27">
        <v>549</v>
      </c>
      <c r="G35" s="28">
        <v>235</v>
      </c>
      <c r="H35" s="28">
        <v>28</v>
      </c>
      <c r="I35" s="28">
        <v>55</v>
      </c>
      <c r="J35" s="27">
        <v>19</v>
      </c>
      <c r="K35" s="28">
        <v>6675</v>
      </c>
      <c r="L35" s="28">
        <v>2932</v>
      </c>
      <c r="M35" s="27">
        <v>4974</v>
      </c>
      <c r="N35" s="27">
        <v>205</v>
      </c>
      <c r="O35" s="28">
        <v>1564</v>
      </c>
    </row>
    <row r="36" spans="1:15" x14ac:dyDescent="0.35">
      <c r="A36" s="24">
        <v>17</v>
      </c>
      <c r="B36" s="24" t="s">
        <v>94</v>
      </c>
      <c r="C36" s="25" t="s">
        <v>81</v>
      </c>
      <c r="D36" s="26">
        <v>202820</v>
      </c>
      <c r="E36" s="10">
        <v>202822</v>
      </c>
      <c r="F36" s="27">
        <v>12844</v>
      </c>
      <c r="G36" s="28">
        <v>5717</v>
      </c>
      <c r="H36" s="28">
        <v>755</v>
      </c>
      <c r="I36" s="28">
        <v>1193</v>
      </c>
      <c r="J36" s="27">
        <v>2714</v>
      </c>
      <c r="K36" s="28">
        <v>66650</v>
      </c>
      <c r="L36" s="28">
        <v>28608</v>
      </c>
      <c r="M36" s="27">
        <v>56007</v>
      </c>
      <c r="N36" s="27">
        <v>11034</v>
      </c>
      <c r="O36" s="28">
        <v>17300</v>
      </c>
    </row>
    <row r="37" spans="1:15" ht="23" x14ac:dyDescent="0.35">
      <c r="A37" s="24">
        <v>18</v>
      </c>
      <c r="B37" s="24" t="s">
        <v>95</v>
      </c>
      <c r="C37" s="25" t="s">
        <v>96</v>
      </c>
      <c r="D37" s="26">
        <v>710530</v>
      </c>
      <c r="E37" s="10">
        <v>710517</v>
      </c>
      <c r="F37" s="27">
        <v>7052</v>
      </c>
      <c r="G37" s="28">
        <v>5589</v>
      </c>
      <c r="H37" s="28">
        <v>1136</v>
      </c>
      <c r="I37" s="28">
        <v>989</v>
      </c>
      <c r="J37" s="27">
        <v>847</v>
      </c>
      <c r="K37" s="28">
        <v>42729</v>
      </c>
      <c r="L37" s="28">
        <v>170729</v>
      </c>
      <c r="M37" s="27">
        <v>181966</v>
      </c>
      <c r="N37" s="27">
        <v>11472</v>
      </c>
      <c r="O37" s="28">
        <v>288008</v>
      </c>
    </row>
    <row r="38" spans="1:15" x14ac:dyDescent="0.35">
      <c r="A38" s="24">
        <v>19</v>
      </c>
      <c r="B38" s="24" t="s">
        <v>97</v>
      </c>
      <c r="C38" s="25" t="s">
        <v>74</v>
      </c>
      <c r="D38" s="26">
        <v>140380</v>
      </c>
      <c r="E38" s="10">
        <v>140385</v>
      </c>
      <c r="F38" s="27">
        <v>15797</v>
      </c>
      <c r="G38" s="28">
        <v>6939</v>
      </c>
      <c r="H38" s="28">
        <v>1336</v>
      </c>
      <c r="I38" s="28">
        <v>1247</v>
      </c>
      <c r="J38" s="27">
        <v>3050</v>
      </c>
      <c r="K38" s="28">
        <v>58589</v>
      </c>
      <c r="L38" s="28">
        <v>0</v>
      </c>
      <c r="M38" s="27">
        <v>49053</v>
      </c>
      <c r="N38" s="27">
        <v>3907</v>
      </c>
      <c r="O38" s="28">
        <v>467</v>
      </c>
    </row>
    <row r="39" spans="1:15" x14ac:dyDescent="0.35">
      <c r="A39" s="24">
        <v>20</v>
      </c>
      <c r="B39" s="24" t="s">
        <v>98</v>
      </c>
      <c r="C39" s="25" t="s">
        <v>70</v>
      </c>
      <c r="D39" s="26">
        <v>99433</v>
      </c>
      <c r="E39" s="10">
        <v>99400</v>
      </c>
      <c r="F39" s="27">
        <v>8063</v>
      </c>
      <c r="G39" s="28">
        <v>3756</v>
      </c>
      <c r="H39" s="28">
        <v>536</v>
      </c>
      <c r="I39" s="28">
        <v>774</v>
      </c>
      <c r="J39" s="27">
        <v>4838</v>
      </c>
      <c r="K39" s="28">
        <v>46471</v>
      </c>
      <c r="L39" s="28">
        <v>0</v>
      </c>
      <c r="M39" s="27">
        <v>19995</v>
      </c>
      <c r="N39" s="27">
        <v>14553</v>
      </c>
      <c r="O39" s="28">
        <v>414</v>
      </c>
    </row>
    <row r="40" spans="1:15" x14ac:dyDescent="0.35">
      <c r="A40" s="24">
        <v>21</v>
      </c>
      <c r="B40" s="24" t="s">
        <v>99</v>
      </c>
      <c r="C40" s="25" t="s">
        <v>100</v>
      </c>
      <c r="D40" s="26">
        <v>281215</v>
      </c>
      <c r="E40" s="10">
        <v>281230</v>
      </c>
      <c r="F40" s="27">
        <v>9759</v>
      </c>
      <c r="G40" s="28">
        <v>4740</v>
      </c>
      <c r="H40" s="28">
        <v>1090</v>
      </c>
      <c r="I40" s="28">
        <v>974</v>
      </c>
      <c r="J40" s="27">
        <v>1910</v>
      </c>
      <c r="K40" s="28">
        <v>10244</v>
      </c>
      <c r="L40" s="28">
        <v>26624</v>
      </c>
      <c r="M40" s="27">
        <v>136679</v>
      </c>
      <c r="N40" s="27">
        <v>12194</v>
      </c>
      <c r="O40" s="28">
        <v>77016</v>
      </c>
    </row>
    <row r="41" spans="1:15" x14ac:dyDescent="0.35">
      <c r="A41" s="24">
        <v>22</v>
      </c>
      <c r="B41" s="24" t="s">
        <v>101</v>
      </c>
      <c r="C41" s="25" t="s">
        <v>102</v>
      </c>
      <c r="D41" s="26">
        <v>321202</v>
      </c>
      <c r="E41" s="10">
        <v>321224</v>
      </c>
      <c r="F41" s="27">
        <v>18012</v>
      </c>
      <c r="G41" s="28">
        <v>10399</v>
      </c>
      <c r="H41" s="28">
        <v>1469</v>
      </c>
      <c r="I41" s="28">
        <v>2263</v>
      </c>
      <c r="J41" s="27">
        <v>6395</v>
      </c>
      <c r="K41" s="28">
        <v>101529</v>
      </c>
      <c r="L41" s="28">
        <v>34699</v>
      </c>
      <c r="M41" s="27">
        <v>93617</v>
      </c>
      <c r="N41" s="27">
        <v>41207</v>
      </c>
      <c r="O41" s="28">
        <v>11634</v>
      </c>
    </row>
    <row r="42" spans="1:15" x14ac:dyDescent="0.35">
      <c r="A42" s="24">
        <v>23</v>
      </c>
      <c r="B42" s="24" t="s">
        <v>103</v>
      </c>
      <c r="C42" s="25" t="s">
        <v>104</v>
      </c>
      <c r="D42" s="26">
        <v>522463</v>
      </c>
      <c r="E42" s="10">
        <v>522481</v>
      </c>
      <c r="F42" s="27">
        <v>10674</v>
      </c>
      <c r="G42" s="28">
        <v>6781</v>
      </c>
      <c r="H42" s="28">
        <v>1655</v>
      </c>
      <c r="I42" s="28">
        <v>1159</v>
      </c>
      <c r="J42" s="27">
        <v>8170</v>
      </c>
      <c r="K42" s="28">
        <v>25903</v>
      </c>
      <c r="L42" s="28">
        <v>71187</v>
      </c>
      <c r="M42" s="27">
        <v>112547</v>
      </c>
      <c r="N42" s="27">
        <v>8831</v>
      </c>
      <c r="O42" s="28">
        <v>275574</v>
      </c>
    </row>
    <row r="43" spans="1:15" x14ac:dyDescent="0.35">
      <c r="A43" s="24">
        <v>24</v>
      </c>
      <c r="B43" s="24" t="s">
        <v>105</v>
      </c>
      <c r="C43" s="25" t="s">
        <v>84</v>
      </c>
      <c r="D43" s="26">
        <v>80216</v>
      </c>
      <c r="E43" s="10">
        <v>80213</v>
      </c>
      <c r="F43" s="27">
        <v>3980</v>
      </c>
      <c r="G43" s="28">
        <v>2149</v>
      </c>
      <c r="H43" s="28">
        <v>346</v>
      </c>
      <c r="I43" s="28">
        <v>554</v>
      </c>
      <c r="J43" s="27">
        <v>807</v>
      </c>
      <c r="K43" s="28">
        <v>24229</v>
      </c>
      <c r="L43" s="28">
        <v>11448</v>
      </c>
      <c r="M43" s="27">
        <v>27480</v>
      </c>
      <c r="N43" s="27">
        <v>8897</v>
      </c>
      <c r="O43" s="28">
        <v>323</v>
      </c>
    </row>
    <row r="44" spans="1:15" x14ac:dyDescent="0.35">
      <c r="A44" s="24">
        <v>25</v>
      </c>
      <c r="B44" s="24" t="s">
        <v>106</v>
      </c>
      <c r="C44" s="25" t="s">
        <v>107</v>
      </c>
      <c r="D44" s="26">
        <v>28249</v>
      </c>
      <c r="E44" s="10">
        <v>28237</v>
      </c>
      <c r="F44" s="27">
        <v>6090</v>
      </c>
      <c r="G44" s="28">
        <v>2436</v>
      </c>
      <c r="H44" s="28">
        <v>439</v>
      </c>
      <c r="I44" s="28">
        <v>909</v>
      </c>
      <c r="J44" s="27">
        <v>1906</v>
      </c>
      <c r="K44" s="28">
        <v>9104</v>
      </c>
      <c r="L44" s="28">
        <v>0</v>
      </c>
      <c r="M44" s="27">
        <v>3013</v>
      </c>
      <c r="N44" s="27">
        <v>4189</v>
      </c>
      <c r="O44" s="28">
        <v>151</v>
      </c>
    </row>
    <row r="45" spans="1:15" x14ac:dyDescent="0.35">
      <c r="A45" s="24">
        <v>26</v>
      </c>
      <c r="B45" s="24" t="s">
        <v>108</v>
      </c>
      <c r="C45" s="25" t="s">
        <v>88</v>
      </c>
      <c r="D45" s="26">
        <v>83851</v>
      </c>
      <c r="E45" s="10">
        <v>83857</v>
      </c>
      <c r="F45" s="27">
        <v>3217</v>
      </c>
      <c r="G45" s="28">
        <v>2120</v>
      </c>
      <c r="H45" s="28">
        <v>361</v>
      </c>
      <c r="I45" s="28">
        <v>277</v>
      </c>
      <c r="J45" s="27">
        <v>522</v>
      </c>
      <c r="K45" s="28">
        <v>33358</v>
      </c>
      <c r="L45" s="28">
        <v>9697</v>
      </c>
      <c r="M45" s="27">
        <v>33434</v>
      </c>
      <c r="N45" s="27">
        <v>532</v>
      </c>
      <c r="O45" s="28">
        <v>339</v>
      </c>
    </row>
    <row r="46" spans="1:15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35">
      <c r="B47" s="32" t="s">
        <v>109</v>
      </c>
      <c r="D47" s="33">
        <f t="shared" ref="D47:O47" si="0">SUM(D20:D45)</f>
        <v>4129068</v>
      </c>
      <c r="E47" s="26">
        <f t="shared" si="0"/>
        <v>4129070</v>
      </c>
      <c r="F47" s="27">
        <f t="shared" si="0"/>
        <v>191254</v>
      </c>
      <c r="G47" s="28">
        <f t="shared" si="0"/>
        <v>98254</v>
      </c>
      <c r="H47" s="28">
        <f t="shared" si="0"/>
        <v>16753</v>
      </c>
      <c r="I47" s="28">
        <f t="shared" si="0"/>
        <v>20860</v>
      </c>
      <c r="J47" s="27">
        <f t="shared" si="0"/>
        <v>48094</v>
      </c>
      <c r="K47" s="28">
        <f t="shared" si="0"/>
        <v>934964</v>
      </c>
      <c r="L47" s="28">
        <f t="shared" si="0"/>
        <v>553672</v>
      </c>
      <c r="M47" s="27">
        <f t="shared" si="0"/>
        <v>1195091</v>
      </c>
      <c r="N47" s="27">
        <f t="shared" si="0"/>
        <v>188535</v>
      </c>
      <c r="O47" s="28">
        <f t="shared" si="0"/>
        <v>881593</v>
      </c>
    </row>
    <row r="51" spans="1:15" x14ac:dyDescent="0.35">
      <c r="A51" s="24">
        <v>1</v>
      </c>
      <c r="B51" s="24" t="s">
        <v>148</v>
      </c>
      <c r="C51" s="25" t="s">
        <v>149</v>
      </c>
      <c r="D51" s="26">
        <v>871914</v>
      </c>
      <c r="E51" s="10">
        <v>871942</v>
      </c>
      <c r="F51" s="27">
        <v>34776</v>
      </c>
      <c r="G51" s="28">
        <v>19616</v>
      </c>
      <c r="H51" s="28">
        <v>3563</v>
      </c>
      <c r="I51" s="28">
        <v>4331</v>
      </c>
      <c r="J51" s="27">
        <v>16471</v>
      </c>
      <c r="K51" s="28">
        <v>136536</v>
      </c>
      <c r="L51" s="28">
        <v>105886</v>
      </c>
      <c r="M51" s="27">
        <v>209177</v>
      </c>
      <c r="N51" s="27">
        <v>54227</v>
      </c>
      <c r="O51" s="28">
        <v>287359</v>
      </c>
    </row>
    <row r="52" spans="1:15" x14ac:dyDescent="0.35">
      <c r="A52" s="24">
        <v>2</v>
      </c>
      <c r="B52" s="24" t="s">
        <v>150</v>
      </c>
      <c r="C52" s="25" t="s">
        <v>72</v>
      </c>
      <c r="D52" s="26">
        <v>1006206</v>
      </c>
      <c r="E52" s="10">
        <v>1006205</v>
      </c>
      <c r="F52" s="27">
        <v>49214</v>
      </c>
      <c r="G52" s="28">
        <v>25795</v>
      </c>
      <c r="H52" s="28">
        <v>4279</v>
      </c>
      <c r="I52" s="28">
        <v>4760</v>
      </c>
      <c r="J52" s="27">
        <v>7908</v>
      </c>
      <c r="K52" s="28">
        <v>330676</v>
      </c>
      <c r="L52" s="28">
        <v>136463</v>
      </c>
      <c r="M52" s="27">
        <v>304235</v>
      </c>
      <c r="N52" s="27">
        <v>40174</v>
      </c>
      <c r="O52" s="28">
        <v>102701</v>
      </c>
    </row>
    <row r="53" spans="1:15" x14ac:dyDescent="0.35">
      <c r="A53" s="24">
        <v>3</v>
      </c>
      <c r="B53" s="24" t="s">
        <v>151</v>
      </c>
      <c r="C53" s="25" t="s">
        <v>152</v>
      </c>
      <c r="D53" s="26">
        <v>195842</v>
      </c>
      <c r="E53" s="10">
        <v>195857</v>
      </c>
      <c r="F53" s="27">
        <v>23230</v>
      </c>
      <c r="G53" s="28">
        <v>10081</v>
      </c>
      <c r="H53" s="28">
        <v>1797</v>
      </c>
      <c r="I53" s="28">
        <v>2227</v>
      </c>
      <c r="J53" s="27">
        <v>4920</v>
      </c>
      <c r="K53" s="28">
        <v>77515</v>
      </c>
      <c r="L53" s="28">
        <v>950</v>
      </c>
      <c r="M53" s="27">
        <v>69881</v>
      </c>
      <c r="N53" s="27">
        <v>4653</v>
      </c>
      <c r="O53" s="28">
        <v>603</v>
      </c>
    </row>
    <row r="54" spans="1:15" x14ac:dyDescent="0.35">
      <c r="A54" s="24">
        <v>4</v>
      </c>
      <c r="B54" s="24" t="s">
        <v>69</v>
      </c>
      <c r="C54" s="25" t="s">
        <v>70</v>
      </c>
      <c r="D54" s="26">
        <v>172894</v>
      </c>
      <c r="E54" s="10">
        <v>172886</v>
      </c>
      <c r="F54" s="27">
        <v>23067</v>
      </c>
      <c r="G54" s="28">
        <v>11206</v>
      </c>
      <c r="H54" s="28">
        <v>1523</v>
      </c>
      <c r="I54" s="28">
        <v>3273</v>
      </c>
      <c r="J54" s="27">
        <v>3352</v>
      </c>
      <c r="K54" s="28">
        <v>68403</v>
      </c>
      <c r="L54" s="28">
        <v>164</v>
      </c>
      <c r="M54" s="27">
        <v>50323</v>
      </c>
      <c r="N54" s="27">
        <v>9551</v>
      </c>
      <c r="O54" s="28">
        <v>2024</v>
      </c>
    </row>
    <row r="55" spans="1:15" x14ac:dyDescent="0.35">
      <c r="A55" s="24">
        <v>5</v>
      </c>
      <c r="B55" s="24" t="s">
        <v>153</v>
      </c>
      <c r="C55" s="25" t="s">
        <v>96</v>
      </c>
      <c r="D55" s="26">
        <v>1152688</v>
      </c>
      <c r="E55" s="10">
        <v>1152643</v>
      </c>
      <c r="F55" s="27">
        <v>33307</v>
      </c>
      <c r="G55" s="28">
        <v>17723</v>
      </c>
      <c r="H55" s="28">
        <v>2921</v>
      </c>
      <c r="I55" s="28">
        <v>3376</v>
      </c>
      <c r="J55" s="27">
        <v>9371</v>
      </c>
      <c r="K55" s="28">
        <v>193068</v>
      </c>
      <c r="L55" s="28">
        <v>219383</v>
      </c>
      <c r="M55" s="27">
        <v>302583</v>
      </c>
      <c r="N55" s="27">
        <v>39747</v>
      </c>
      <c r="O55" s="28">
        <v>331164</v>
      </c>
    </row>
    <row r="56" spans="1:15" x14ac:dyDescent="0.35">
      <c r="A56" s="24">
        <v>6</v>
      </c>
      <c r="B56" s="24" t="s">
        <v>154</v>
      </c>
      <c r="C56" s="25" t="s">
        <v>74</v>
      </c>
      <c r="D56" s="26">
        <v>448309</v>
      </c>
      <c r="E56" s="10">
        <v>448307</v>
      </c>
      <c r="F56" s="27">
        <v>17901</v>
      </c>
      <c r="G56" s="28">
        <v>9093</v>
      </c>
      <c r="H56" s="28">
        <v>1580</v>
      </c>
      <c r="I56" s="28">
        <v>1919</v>
      </c>
      <c r="J56" s="27">
        <v>4162</v>
      </c>
      <c r="K56" s="28">
        <v>118522</v>
      </c>
      <c r="L56" s="28">
        <v>64202</v>
      </c>
      <c r="M56" s="27">
        <v>122213</v>
      </c>
      <c r="N56" s="27">
        <v>27989</v>
      </c>
      <c r="O56" s="28">
        <v>80726</v>
      </c>
    </row>
    <row r="57" spans="1:15" x14ac:dyDescent="0.35">
      <c r="A57" s="24">
        <v>7</v>
      </c>
      <c r="B57" s="24" t="s">
        <v>99</v>
      </c>
      <c r="C57" s="25" t="s">
        <v>100</v>
      </c>
      <c r="D57" s="26">
        <v>281215</v>
      </c>
      <c r="E57" s="10">
        <v>281230</v>
      </c>
      <c r="F57" s="27">
        <v>9759</v>
      </c>
      <c r="G57" s="28">
        <v>4740</v>
      </c>
      <c r="H57" s="28">
        <v>1090</v>
      </c>
      <c r="I57" s="28">
        <v>974</v>
      </c>
      <c r="J57" s="27">
        <v>1910</v>
      </c>
      <c r="K57" s="28">
        <v>10244</v>
      </c>
      <c r="L57" s="28">
        <v>26624</v>
      </c>
      <c r="M57" s="27">
        <v>136679</v>
      </c>
      <c r="N57" s="27">
        <v>12194</v>
      </c>
      <c r="O57" s="28">
        <v>77016</v>
      </c>
    </row>
    <row r="58" spans="1:15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35">
      <c r="B59" s="32" t="s">
        <v>109</v>
      </c>
      <c r="D59" s="33">
        <f t="shared" ref="D59:O59" si="1">SUM(D51:D57)</f>
        <v>4129068</v>
      </c>
      <c r="E59" s="26">
        <f t="shared" si="1"/>
        <v>4129070</v>
      </c>
      <c r="F59" s="27">
        <f t="shared" si="1"/>
        <v>191254</v>
      </c>
      <c r="G59" s="28">
        <f t="shared" si="1"/>
        <v>98254</v>
      </c>
      <c r="H59" s="28">
        <f t="shared" si="1"/>
        <v>16753</v>
      </c>
      <c r="I59" s="28">
        <f t="shared" si="1"/>
        <v>20860</v>
      </c>
      <c r="J59" s="27">
        <f t="shared" si="1"/>
        <v>48094</v>
      </c>
      <c r="K59" s="28">
        <f t="shared" si="1"/>
        <v>934964</v>
      </c>
      <c r="L59" s="28">
        <f t="shared" si="1"/>
        <v>553672</v>
      </c>
      <c r="M59" s="27">
        <f t="shared" si="1"/>
        <v>1195091</v>
      </c>
      <c r="N59" s="27">
        <f t="shared" si="1"/>
        <v>188535</v>
      </c>
      <c r="O59" s="28">
        <f t="shared" si="1"/>
        <v>881593</v>
      </c>
    </row>
    <row r="63" spans="1:15" x14ac:dyDescent="0.35">
      <c r="A63" s="4" t="s">
        <v>155</v>
      </c>
      <c r="C63" s="2" t="s">
        <v>157</v>
      </c>
    </row>
    <row r="64" spans="1:15" x14ac:dyDescent="0.35">
      <c r="A64" s="4" t="s">
        <v>156</v>
      </c>
      <c r="C64" s="2" t="s">
        <v>158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ColWidth="11.453125" defaultRowHeight="12.5" x14ac:dyDescent="0.25"/>
  <cols>
    <col min="1" max="1" width="2.08984375" style="111" customWidth="1"/>
    <col min="2" max="2" width="7.08984375" style="111" customWidth="1"/>
    <col min="3" max="3" width="40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6.54296875" style="111" customWidth="1"/>
    <col min="11" max="11" width="2.08984375" style="111" customWidth="1"/>
    <col min="12" max="12" width="7.08984375" style="111" customWidth="1"/>
    <col min="13" max="13" width="44.54296875" style="111" customWidth="1"/>
    <col min="14" max="14" width="1.90625" style="111" customWidth="1"/>
    <col min="15" max="16384" width="11.453125" style="111"/>
  </cols>
  <sheetData>
    <row r="1" spans="1:14" s="76" customFormat="1" ht="28.5" customHeight="1" x14ac:dyDescent="0.45">
      <c r="A1" s="248" t="s">
        <v>363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80" customFormat="1" ht="29.25" customHeight="1" x14ac:dyDescent="0.25">
      <c r="A2" s="77" t="s">
        <v>364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4" s="96" customFormat="1" ht="17.25" customHeight="1" x14ac:dyDescent="0.4">
      <c r="A4" s="86"/>
      <c r="B4" s="87" t="s">
        <v>365</v>
      </c>
      <c r="C4" s="88"/>
      <c r="D4" s="89"/>
      <c r="E4" s="90"/>
      <c r="F4" s="91"/>
      <c r="G4" s="92"/>
      <c r="H4" s="93"/>
      <c r="I4" s="87" t="s">
        <v>366</v>
      </c>
      <c r="J4" s="87"/>
      <c r="K4" s="88"/>
      <c r="L4" s="94"/>
      <c r="M4" s="94"/>
      <c r="N4" s="95"/>
    </row>
    <row r="5" spans="1:14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4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4" ht="17.25" customHeight="1" x14ac:dyDescent="0.35">
      <c r="A7" s="103"/>
      <c r="B7" s="105">
        <v>100</v>
      </c>
      <c r="C7" s="106" t="s">
        <v>367</v>
      </c>
      <c r="D7" s="107"/>
      <c r="E7" s="108">
        <v>101</v>
      </c>
      <c r="F7" s="109" t="s">
        <v>368</v>
      </c>
      <c r="G7" s="110"/>
      <c r="H7" s="107"/>
      <c r="I7" s="105">
        <v>200</v>
      </c>
      <c r="J7" s="106" t="s">
        <v>369</v>
      </c>
      <c r="K7" s="107"/>
      <c r="L7" s="109">
        <v>201</v>
      </c>
      <c r="M7" s="109" t="s">
        <v>370</v>
      </c>
      <c r="N7" s="95"/>
    </row>
    <row r="8" spans="1:14" ht="17.25" customHeight="1" x14ac:dyDescent="0.35">
      <c r="A8" s="103"/>
      <c r="B8" s="104"/>
      <c r="C8" s="104"/>
      <c r="D8" s="104"/>
      <c r="E8" s="108">
        <v>102</v>
      </c>
      <c r="F8" s="109" t="s">
        <v>371</v>
      </c>
      <c r="G8" s="110"/>
      <c r="H8" s="107"/>
      <c r="I8" s="104"/>
      <c r="J8" s="104"/>
      <c r="K8" s="107"/>
      <c r="L8" s="109">
        <v>202</v>
      </c>
      <c r="M8" s="109" t="s">
        <v>372</v>
      </c>
      <c r="N8" s="112"/>
    </row>
    <row r="9" spans="1:14" ht="17.25" customHeight="1" x14ac:dyDescent="0.35">
      <c r="A9" s="103"/>
      <c r="B9" s="104"/>
      <c r="C9" s="104"/>
      <c r="D9" s="104"/>
      <c r="E9" s="108">
        <v>103</v>
      </c>
      <c r="F9" s="256" t="s">
        <v>373</v>
      </c>
      <c r="G9" s="110"/>
      <c r="H9" s="107"/>
      <c r="I9" s="104"/>
      <c r="J9" s="104"/>
      <c r="K9" s="107"/>
      <c r="L9" s="109">
        <v>203</v>
      </c>
      <c r="M9" s="109" t="s">
        <v>248</v>
      </c>
      <c r="N9" s="112"/>
    </row>
    <row r="10" spans="1:14" ht="17.25" customHeight="1" x14ac:dyDescent="0.35">
      <c r="A10" s="103"/>
      <c r="B10" s="104"/>
      <c r="C10" s="104"/>
      <c r="D10" s="104"/>
      <c r="F10" s="257"/>
      <c r="G10" s="110"/>
      <c r="H10" s="107"/>
      <c r="I10" s="104"/>
      <c r="J10" s="104"/>
      <c r="K10" s="107"/>
      <c r="N10" s="112"/>
    </row>
    <row r="11" spans="1:14" ht="17.25" customHeight="1" x14ac:dyDescent="0.35">
      <c r="A11" s="103"/>
      <c r="B11" s="104"/>
      <c r="C11" s="104"/>
      <c r="D11" s="104"/>
      <c r="E11" s="108">
        <v>104</v>
      </c>
      <c r="F11" s="109" t="s">
        <v>374</v>
      </c>
      <c r="G11" s="110"/>
      <c r="H11" s="107"/>
      <c r="I11" s="104"/>
      <c r="J11" s="104"/>
      <c r="K11" s="107"/>
      <c r="L11" s="109"/>
      <c r="M11" s="109" t="s">
        <v>193</v>
      </c>
      <c r="N11" s="112"/>
    </row>
    <row r="12" spans="1:14" ht="17.25" customHeight="1" x14ac:dyDescent="0.35">
      <c r="A12" s="103"/>
      <c r="B12" s="104"/>
      <c r="C12" s="104"/>
      <c r="D12" s="104"/>
      <c r="E12" s="108">
        <v>105</v>
      </c>
      <c r="F12" s="109" t="s">
        <v>375</v>
      </c>
      <c r="G12" s="110"/>
      <c r="H12" s="107"/>
      <c r="I12" s="105">
        <v>220</v>
      </c>
      <c r="J12" s="106" t="s">
        <v>376</v>
      </c>
      <c r="K12" s="107"/>
      <c r="L12" s="109">
        <v>221</v>
      </c>
      <c r="M12" s="109" t="s">
        <v>377</v>
      </c>
      <c r="N12" s="112"/>
    </row>
    <row r="13" spans="1:14" ht="17.25" customHeight="1" x14ac:dyDescent="0.35">
      <c r="A13" s="103"/>
      <c r="B13" s="104"/>
      <c r="C13" s="104"/>
      <c r="D13" s="104"/>
      <c r="E13" s="108">
        <v>106</v>
      </c>
      <c r="F13" s="109" t="s">
        <v>378</v>
      </c>
      <c r="G13" s="110"/>
      <c r="H13" s="107"/>
      <c r="I13" s="107" t="s">
        <v>193</v>
      </c>
      <c r="J13" s="107" t="s">
        <v>193</v>
      </c>
      <c r="K13" s="107"/>
      <c r="L13" s="109">
        <v>222</v>
      </c>
      <c r="M13" s="109" t="s">
        <v>379</v>
      </c>
      <c r="N13" s="112"/>
    </row>
    <row r="14" spans="1:14" ht="17.25" customHeight="1" x14ac:dyDescent="0.35">
      <c r="A14" s="103"/>
      <c r="B14" s="104"/>
      <c r="C14" s="104"/>
      <c r="D14" s="104"/>
      <c r="E14" s="108">
        <v>107</v>
      </c>
      <c r="F14" s="109" t="s">
        <v>380</v>
      </c>
      <c r="G14" s="110"/>
      <c r="H14" s="107"/>
      <c r="I14" s="107"/>
      <c r="J14" s="107"/>
      <c r="K14" s="107"/>
      <c r="L14" s="109">
        <v>223</v>
      </c>
      <c r="M14" s="109" t="s">
        <v>381</v>
      </c>
      <c r="N14" s="112"/>
    </row>
    <row r="15" spans="1:14" ht="17.25" customHeight="1" x14ac:dyDescent="0.35">
      <c r="A15" s="103"/>
      <c r="B15" s="104"/>
      <c r="C15" s="104"/>
      <c r="D15" s="104"/>
      <c r="E15" s="108">
        <v>108</v>
      </c>
      <c r="F15" s="109" t="s">
        <v>382</v>
      </c>
      <c r="G15" s="110"/>
      <c r="H15" s="107"/>
      <c r="I15" s="107"/>
      <c r="J15" s="107"/>
      <c r="K15" s="107"/>
      <c r="N15" s="112"/>
    </row>
    <row r="16" spans="1:14" ht="17.25" customHeight="1" x14ac:dyDescent="0.35">
      <c r="A16" s="103"/>
      <c r="B16" s="104"/>
      <c r="C16" s="104"/>
      <c r="D16" s="104"/>
      <c r="E16" s="108"/>
      <c r="F16" s="109"/>
      <c r="G16" s="110"/>
      <c r="H16" s="107"/>
      <c r="I16" s="104"/>
      <c r="J16" s="104"/>
      <c r="K16" s="107"/>
      <c r="L16" s="109"/>
      <c r="M16" s="109" t="s">
        <v>193</v>
      </c>
      <c r="N16" s="112"/>
    </row>
    <row r="17" spans="1:15" ht="17.25" customHeight="1" x14ac:dyDescent="0.35">
      <c r="A17" s="103"/>
      <c r="B17" s="104"/>
      <c r="C17" s="104"/>
      <c r="D17" s="104"/>
      <c r="E17" s="108"/>
      <c r="F17" s="109"/>
      <c r="G17" s="110"/>
      <c r="H17" s="107"/>
      <c r="I17" s="105">
        <v>240</v>
      </c>
      <c r="J17" s="106" t="s">
        <v>383</v>
      </c>
      <c r="K17" s="107"/>
      <c r="L17" s="109">
        <v>241</v>
      </c>
      <c r="M17" s="109" t="s">
        <v>384</v>
      </c>
      <c r="N17" s="112"/>
    </row>
    <row r="18" spans="1:15" ht="17.25" customHeight="1" x14ac:dyDescent="0.35">
      <c r="A18" s="103"/>
      <c r="B18" s="105">
        <v>120</v>
      </c>
      <c r="C18" s="106" t="s">
        <v>385</v>
      </c>
      <c r="D18" s="104"/>
      <c r="E18" s="108">
        <v>121</v>
      </c>
      <c r="F18" s="109" t="s">
        <v>386</v>
      </c>
      <c r="G18" s="110"/>
      <c r="H18" s="107"/>
      <c r="I18" s="104"/>
      <c r="J18" s="104"/>
      <c r="K18" s="107"/>
      <c r="L18" s="109">
        <v>242</v>
      </c>
      <c r="M18" s="109" t="s">
        <v>387</v>
      </c>
      <c r="N18" s="112"/>
      <c r="O18" s="113"/>
    </row>
    <row r="19" spans="1:15" s="113" customFormat="1" ht="17.25" customHeight="1" x14ac:dyDescent="0.35">
      <c r="A19" s="103"/>
      <c r="B19" s="107"/>
      <c r="C19" s="107"/>
      <c r="D19" s="104"/>
      <c r="E19" s="108">
        <v>122</v>
      </c>
      <c r="F19" s="109" t="s">
        <v>388</v>
      </c>
      <c r="G19" s="110"/>
      <c r="H19" s="107"/>
      <c r="I19" s="104"/>
      <c r="J19" s="104"/>
      <c r="K19" s="107"/>
      <c r="L19" s="109">
        <v>243</v>
      </c>
      <c r="M19" s="128" t="s">
        <v>389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123</v>
      </c>
      <c r="F20" s="109" t="s">
        <v>390</v>
      </c>
      <c r="G20" s="110"/>
      <c r="H20" s="107"/>
      <c r="I20" s="104"/>
      <c r="J20" s="104"/>
      <c r="K20" s="107"/>
      <c r="M20" s="161"/>
      <c r="N20" s="114"/>
    </row>
    <row r="21" spans="1:15" ht="17.25" customHeight="1" x14ac:dyDescent="0.35">
      <c r="A21" s="103"/>
      <c r="B21" s="104"/>
      <c r="C21" s="104"/>
      <c r="D21" s="104"/>
      <c r="E21" s="108">
        <v>124</v>
      </c>
      <c r="F21" s="109" t="s">
        <v>391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>
        <v>125</v>
      </c>
      <c r="F22" s="109" t="s">
        <v>392</v>
      </c>
      <c r="G22" s="110"/>
      <c r="H22" s="76"/>
      <c r="I22" s="165" t="s">
        <v>393</v>
      </c>
      <c r="J22" s="165"/>
      <c r="K22" s="165"/>
      <c r="L22" s="165"/>
      <c r="M22" s="165"/>
      <c r="N22" s="114"/>
    </row>
    <row r="23" spans="1:15" ht="17.25" customHeight="1" x14ac:dyDescent="0.35">
      <c r="A23" s="103"/>
      <c r="B23" s="104"/>
      <c r="C23" s="104"/>
      <c r="D23" s="104"/>
      <c r="E23" s="108"/>
      <c r="F23" s="109"/>
      <c r="G23" s="110"/>
      <c r="H23" s="76"/>
      <c r="I23" s="165"/>
      <c r="J23" s="165"/>
      <c r="K23" s="165"/>
      <c r="L23" s="165"/>
      <c r="M23" s="165"/>
      <c r="N23" s="114"/>
    </row>
    <row r="24" spans="1:15" ht="17.25" customHeight="1" x14ac:dyDescent="0.35">
      <c r="A24" s="103"/>
      <c r="B24" s="104"/>
      <c r="C24" s="104"/>
      <c r="D24" s="104"/>
      <c r="E24" s="108"/>
      <c r="F24" s="109"/>
      <c r="G24" s="110"/>
      <c r="H24" s="120"/>
      <c r="I24" s="121"/>
      <c r="J24" s="122"/>
      <c r="K24" s="122"/>
      <c r="L24" s="123"/>
      <c r="M24" s="124"/>
      <c r="N24" s="125"/>
    </row>
    <row r="25" spans="1:15" ht="17.25" customHeight="1" x14ac:dyDescent="0.4">
      <c r="A25" s="103"/>
      <c r="B25" s="105">
        <v>140</v>
      </c>
      <c r="C25" s="106" t="s">
        <v>394</v>
      </c>
      <c r="D25" s="104"/>
      <c r="E25" s="108">
        <v>141</v>
      </c>
      <c r="F25" s="109" t="s">
        <v>395</v>
      </c>
      <c r="G25" s="110"/>
      <c r="H25" s="126"/>
      <c r="I25" s="87" t="s">
        <v>396</v>
      </c>
      <c r="J25" s="89"/>
      <c r="K25" s="126"/>
      <c r="L25" s="94"/>
      <c r="M25" s="94"/>
      <c r="N25" s="92"/>
    </row>
    <row r="26" spans="1:15" ht="17.25" customHeight="1" x14ac:dyDescent="0.35">
      <c r="A26" s="103"/>
      <c r="B26" s="104"/>
      <c r="C26" s="104"/>
      <c r="D26" s="104"/>
      <c r="E26" s="108">
        <v>142</v>
      </c>
      <c r="F26" s="109" t="s">
        <v>397</v>
      </c>
      <c r="G26" s="110"/>
      <c r="H26" s="126"/>
      <c r="I26" s="126"/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143</v>
      </c>
      <c r="F27" s="109" t="s">
        <v>398</v>
      </c>
      <c r="G27" s="110"/>
      <c r="H27" s="104"/>
      <c r="I27" s="104"/>
      <c r="J27" s="104"/>
      <c r="K27" s="104"/>
      <c r="L27" s="127"/>
      <c r="M27" s="128"/>
      <c r="N27" s="114"/>
    </row>
    <row r="28" spans="1:15" ht="17.25" customHeight="1" x14ac:dyDescent="0.35">
      <c r="A28" s="103"/>
      <c r="B28" s="104"/>
      <c r="C28" s="104"/>
      <c r="D28" s="104"/>
      <c r="E28" s="108">
        <v>144</v>
      </c>
      <c r="F28" s="109" t="s">
        <v>399</v>
      </c>
      <c r="G28" s="110"/>
      <c r="H28" s="104"/>
      <c r="I28" s="105">
        <v>300</v>
      </c>
      <c r="J28" s="106" t="s">
        <v>400</v>
      </c>
      <c r="K28" s="129"/>
      <c r="L28" s="109">
        <v>301</v>
      </c>
      <c r="M28" s="109" t="s">
        <v>401</v>
      </c>
      <c r="N28" s="114"/>
    </row>
    <row r="29" spans="1:15" ht="17.25" customHeight="1" x14ac:dyDescent="0.35">
      <c r="A29" s="103"/>
      <c r="B29" s="104"/>
      <c r="C29" s="104"/>
      <c r="D29" s="104"/>
      <c r="E29" s="108">
        <v>145</v>
      </c>
      <c r="F29" s="109" t="s">
        <v>402</v>
      </c>
      <c r="G29" s="110"/>
      <c r="H29" s="104"/>
      <c r="I29" s="107"/>
      <c r="J29" s="129"/>
      <c r="K29" s="129"/>
      <c r="L29" s="109">
        <v>302</v>
      </c>
      <c r="M29" s="109" t="s">
        <v>403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146</v>
      </c>
      <c r="F30" s="109" t="s">
        <v>404</v>
      </c>
      <c r="G30" s="110"/>
      <c r="H30" s="104"/>
      <c r="I30" s="104"/>
      <c r="J30" s="104"/>
      <c r="K30" s="104"/>
      <c r="L30" s="109">
        <v>303</v>
      </c>
      <c r="M30" s="109" t="s">
        <v>405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147</v>
      </c>
      <c r="F31" s="109" t="s">
        <v>406</v>
      </c>
      <c r="G31" s="110"/>
      <c r="H31" s="104"/>
      <c r="I31" s="104"/>
      <c r="J31" s="104"/>
      <c r="K31" s="104"/>
      <c r="L31" s="109">
        <v>304</v>
      </c>
      <c r="M31" s="109" t="s">
        <v>407</v>
      </c>
      <c r="N31" s="114"/>
    </row>
    <row r="32" spans="1:15" ht="17.25" customHeight="1" x14ac:dyDescent="0.35">
      <c r="A32" s="103"/>
      <c r="B32" s="104"/>
      <c r="C32" s="104"/>
      <c r="D32" s="104"/>
      <c r="E32" s="108"/>
      <c r="F32" s="109"/>
      <c r="G32" s="110"/>
      <c r="H32" s="104"/>
      <c r="I32" s="104"/>
      <c r="J32" s="104"/>
      <c r="K32" s="104"/>
      <c r="N32" s="114"/>
    </row>
    <row r="33" spans="1:15" ht="17.25" customHeight="1" x14ac:dyDescent="0.35">
      <c r="A33" s="103"/>
      <c r="B33" s="107"/>
      <c r="C33" s="107"/>
      <c r="D33" s="107"/>
      <c r="E33" s="108"/>
      <c r="F33" s="109"/>
      <c r="G33" s="110"/>
      <c r="H33" s="120"/>
      <c r="I33" s="121"/>
      <c r="J33" s="130"/>
      <c r="K33" s="130"/>
      <c r="L33" s="123"/>
      <c r="M33" s="124"/>
      <c r="N33" s="125"/>
    </row>
    <row r="34" spans="1:15" ht="17.25" customHeight="1" x14ac:dyDescent="0.4">
      <c r="A34" s="103"/>
      <c r="B34" s="105">
        <v>160</v>
      </c>
      <c r="C34" s="106" t="s">
        <v>408</v>
      </c>
      <c r="D34" s="104"/>
      <c r="E34" s="108">
        <v>161</v>
      </c>
      <c r="F34" s="109" t="s">
        <v>409</v>
      </c>
      <c r="G34" s="110"/>
      <c r="H34" s="126"/>
      <c r="I34" s="87" t="s">
        <v>410</v>
      </c>
      <c r="J34" s="89"/>
      <c r="K34" s="89"/>
      <c r="L34" s="131"/>
      <c r="M34" s="132"/>
      <c r="N34" s="95"/>
    </row>
    <row r="35" spans="1:15" ht="17.25" customHeight="1" x14ac:dyDescent="0.35">
      <c r="A35" s="103"/>
      <c r="B35" s="104"/>
      <c r="C35" s="104"/>
      <c r="D35" s="104"/>
      <c r="E35" s="108">
        <v>162</v>
      </c>
      <c r="F35" s="109" t="s">
        <v>411</v>
      </c>
      <c r="G35" s="110"/>
      <c r="H35" s="126"/>
      <c r="I35" s="126"/>
      <c r="J35" s="89"/>
      <c r="K35" s="89"/>
      <c r="L35" s="131"/>
      <c r="M35" s="132"/>
      <c r="N35" s="95"/>
    </row>
    <row r="36" spans="1:15" ht="17.25" customHeight="1" x14ac:dyDescent="0.35">
      <c r="A36" s="103"/>
      <c r="B36" s="104"/>
      <c r="C36" s="104"/>
      <c r="D36" s="104"/>
      <c r="E36" s="108">
        <v>163</v>
      </c>
      <c r="F36" s="109" t="s">
        <v>412</v>
      </c>
      <c r="G36" s="110"/>
      <c r="H36" s="104"/>
      <c r="I36" s="104"/>
      <c r="J36" s="104"/>
      <c r="K36" s="104"/>
      <c r="L36" s="131"/>
      <c r="M36" s="132"/>
      <c r="N36" s="95"/>
    </row>
    <row r="37" spans="1:15" ht="17.25" customHeight="1" x14ac:dyDescent="0.35">
      <c r="A37" s="103"/>
      <c r="B37" s="104"/>
      <c r="C37" s="104"/>
      <c r="D37" s="104"/>
      <c r="E37" s="108">
        <v>164</v>
      </c>
      <c r="F37" s="109" t="s">
        <v>413</v>
      </c>
      <c r="G37" s="110"/>
      <c r="H37" s="104"/>
      <c r="I37" s="105">
        <v>400</v>
      </c>
      <c r="J37" s="106" t="s">
        <v>414</v>
      </c>
      <c r="K37" s="129"/>
      <c r="L37" s="109">
        <v>401</v>
      </c>
      <c r="M37" s="109" t="s">
        <v>415</v>
      </c>
      <c r="N37" s="133"/>
    </row>
    <row r="38" spans="1:15" ht="17.25" customHeight="1" x14ac:dyDescent="0.35">
      <c r="A38" s="103"/>
      <c r="B38" s="104"/>
      <c r="C38" s="104"/>
      <c r="D38" s="104"/>
      <c r="E38" s="108">
        <v>165</v>
      </c>
      <c r="F38" s="109" t="s">
        <v>416</v>
      </c>
      <c r="G38" s="110"/>
      <c r="H38" s="104"/>
      <c r="I38" s="107"/>
      <c r="J38" s="129"/>
      <c r="K38" s="129"/>
      <c r="L38" s="109">
        <v>402</v>
      </c>
      <c r="M38" s="109" t="s">
        <v>417</v>
      </c>
      <c r="N38" s="114"/>
    </row>
    <row r="39" spans="1:15" ht="17.25" customHeight="1" x14ac:dyDescent="0.35">
      <c r="A39" s="103"/>
      <c r="B39" s="104"/>
      <c r="C39" s="104"/>
      <c r="D39" s="104"/>
      <c r="E39" s="108">
        <v>166</v>
      </c>
      <c r="F39" s="109" t="s">
        <v>418</v>
      </c>
      <c r="G39" s="110"/>
      <c r="H39" s="104"/>
      <c r="I39" s="104"/>
      <c r="J39" s="104"/>
      <c r="K39" s="129"/>
      <c r="L39" s="109">
        <v>403</v>
      </c>
      <c r="M39" s="109" t="s">
        <v>419</v>
      </c>
      <c r="N39" s="114"/>
    </row>
    <row r="40" spans="1:15" ht="17.25" customHeight="1" x14ac:dyDescent="0.35">
      <c r="A40" s="134"/>
      <c r="B40" s="135"/>
      <c r="C40" s="135"/>
      <c r="D40" s="135"/>
      <c r="E40" s="136"/>
      <c r="F40" s="137"/>
      <c r="G40" s="138"/>
      <c r="H40" s="104"/>
      <c r="I40" s="104"/>
      <c r="J40" s="104"/>
      <c r="K40" s="129"/>
      <c r="L40" s="127"/>
      <c r="M40" s="128"/>
      <c r="N40" s="114"/>
    </row>
    <row r="41" spans="1:15" ht="17.25" customHeight="1" x14ac:dyDescent="0.35">
      <c r="A41" s="139"/>
      <c r="B41" s="140"/>
      <c r="C41" s="140"/>
      <c r="D41" s="141"/>
      <c r="E41" s="142"/>
      <c r="F41" s="140"/>
      <c r="G41" s="143"/>
      <c r="H41" s="104"/>
      <c r="I41" s="104"/>
      <c r="J41" s="104"/>
      <c r="K41" s="129"/>
      <c r="L41" s="127"/>
      <c r="M41" s="128"/>
      <c r="N41" s="114"/>
    </row>
    <row r="42" spans="1:15" ht="17.25" customHeight="1" x14ac:dyDescent="0.35">
      <c r="A42" s="144"/>
      <c r="B42" s="145"/>
      <c r="C42" s="145"/>
      <c r="D42" s="109"/>
      <c r="E42" s="146"/>
      <c r="F42" s="145"/>
      <c r="G42" s="133"/>
      <c r="H42" s="104"/>
      <c r="I42" s="105">
        <v>420</v>
      </c>
      <c r="J42" s="106" t="s">
        <v>420</v>
      </c>
      <c r="K42" s="129"/>
      <c r="L42" s="109">
        <v>421</v>
      </c>
      <c r="M42" s="109" t="s">
        <v>421</v>
      </c>
      <c r="N42" s="114"/>
    </row>
    <row r="43" spans="1:15" ht="17.25" customHeight="1" x14ac:dyDescent="0.35">
      <c r="A43" s="144"/>
      <c r="B43" s="145"/>
      <c r="C43" s="145"/>
      <c r="D43" s="145"/>
      <c r="E43" s="145"/>
      <c r="F43" s="145"/>
      <c r="G43" s="133"/>
      <c r="H43" s="104"/>
      <c r="I43" s="107"/>
      <c r="J43" s="107"/>
      <c r="K43" s="129"/>
      <c r="L43" s="109">
        <v>422</v>
      </c>
      <c r="M43" s="256" t="s">
        <v>422</v>
      </c>
      <c r="N43" s="110"/>
    </row>
    <row r="44" spans="1:15" ht="17.25" customHeight="1" x14ac:dyDescent="0.35">
      <c r="A44" s="147"/>
      <c r="B44" s="148" t="s">
        <v>233</v>
      </c>
      <c r="D44" s="109"/>
      <c r="E44" s="109" t="s">
        <v>423</v>
      </c>
      <c r="F44" s="109"/>
      <c r="G44" s="133"/>
      <c r="H44" s="104"/>
      <c r="I44" s="107"/>
      <c r="J44" s="107"/>
      <c r="K44" s="129"/>
      <c r="L44" s="109"/>
      <c r="M44" s="257"/>
      <c r="N44" s="110"/>
      <c r="O44" s="113"/>
    </row>
    <row r="45" spans="1:15" ht="17.25" customHeight="1" x14ac:dyDescent="0.35">
      <c r="A45" s="144"/>
      <c r="B45" s="145"/>
      <c r="C45" s="145"/>
      <c r="D45" s="145"/>
      <c r="F45" s="145"/>
      <c r="G45" s="133"/>
      <c r="H45" s="104"/>
      <c r="I45" s="104"/>
      <c r="J45" s="104"/>
      <c r="K45" s="129"/>
      <c r="L45" s="109">
        <v>423</v>
      </c>
      <c r="M45" s="109" t="s">
        <v>424</v>
      </c>
      <c r="N45" s="114"/>
    </row>
    <row r="46" spans="1:15" ht="17.25" customHeight="1" x14ac:dyDescent="0.35">
      <c r="A46" s="144"/>
      <c r="B46" s="145"/>
      <c r="C46" s="145"/>
      <c r="D46" s="145"/>
      <c r="E46" s="146"/>
      <c r="F46" s="145"/>
      <c r="G46" s="133"/>
      <c r="H46" s="104"/>
      <c r="I46" s="107"/>
      <c r="J46" s="107"/>
      <c r="K46" s="129"/>
      <c r="L46" s="109">
        <v>424</v>
      </c>
      <c r="M46" s="109" t="s">
        <v>425</v>
      </c>
      <c r="N46" s="114"/>
    </row>
    <row r="47" spans="1:15" ht="17.25" customHeight="1" x14ac:dyDescent="0.25">
      <c r="A47" s="252"/>
      <c r="B47" s="253"/>
      <c r="C47" s="137"/>
      <c r="D47" s="137"/>
      <c r="E47" s="137"/>
      <c r="F47" s="137"/>
      <c r="G47" s="150"/>
      <c r="H47" s="135"/>
      <c r="I47" s="135"/>
      <c r="J47" s="135"/>
      <c r="K47" s="135"/>
      <c r="L47" s="137"/>
      <c r="M47" s="137"/>
      <c r="N47" s="150"/>
    </row>
    <row r="48" spans="1:15" ht="17.25" customHeight="1" x14ac:dyDescent="0.25">
      <c r="A48" s="151" t="s">
        <v>426</v>
      </c>
      <c r="B48" s="102"/>
      <c r="C48" s="152"/>
      <c r="D48" s="153"/>
      <c r="E48" s="152"/>
      <c r="F48" s="153"/>
      <c r="G48" s="153"/>
      <c r="N48" s="154" t="s">
        <v>427</v>
      </c>
    </row>
    <row r="49" spans="1:19" ht="16.5" customHeight="1" x14ac:dyDescent="0.25"/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sqref="A1:F1"/>
    </sheetView>
  </sheetViews>
  <sheetFormatPr baseColWidth="10" defaultColWidth="22.6328125" defaultRowHeight="15.5" x14ac:dyDescent="0.35"/>
  <cols>
    <col min="1" max="1" width="8" style="166" customWidth="1"/>
    <col min="2" max="2" width="38.6328125" style="195" customWidth="1"/>
    <col min="3" max="3" width="50" style="195" customWidth="1"/>
    <col min="4" max="5" width="45.90625" style="171" customWidth="1"/>
    <col min="6" max="6" width="0.54296875" style="171" customWidth="1"/>
    <col min="7" max="7" width="8.54296875" style="171" customWidth="1"/>
    <col min="8" max="8" width="8.54296875" style="228" customWidth="1"/>
    <col min="9" max="12" width="8.54296875" style="166" customWidth="1"/>
    <col min="13" max="13" width="8.54296875" style="167" customWidth="1"/>
    <col min="14" max="21" width="8.54296875" style="166" customWidth="1"/>
    <col min="22" max="22" width="8.54296875" style="167" customWidth="1"/>
    <col min="23" max="30" width="8.54296875" style="166" customWidth="1"/>
    <col min="31" max="31" width="8.54296875" style="167" customWidth="1"/>
    <col min="32" max="35" width="8.54296875" style="166" customWidth="1"/>
    <col min="36" max="16384" width="22.6328125" style="166"/>
  </cols>
  <sheetData>
    <row r="1" spans="1:31" ht="183" customHeight="1" x14ac:dyDescent="0.2">
      <c r="A1" s="258" t="s">
        <v>428</v>
      </c>
      <c r="B1" s="259"/>
      <c r="C1" s="259"/>
      <c r="D1" s="259"/>
      <c r="E1" s="259"/>
      <c r="F1" s="259"/>
      <c r="G1" s="166"/>
      <c r="H1" s="166"/>
      <c r="M1" s="166"/>
      <c r="N1" s="167"/>
      <c r="V1" s="166"/>
      <c r="W1" s="167"/>
      <c r="AE1" s="166"/>
    </row>
    <row r="2" spans="1:31" ht="31.5" customHeight="1" x14ac:dyDescent="0.2">
      <c r="A2" s="168"/>
      <c r="B2" s="169"/>
      <c r="C2" s="169"/>
      <c r="D2" s="169"/>
      <c r="E2" s="169"/>
      <c r="F2" s="169"/>
      <c r="G2" s="166"/>
      <c r="H2" s="166"/>
      <c r="M2" s="166"/>
      <c r="N2" s="167"/>
      <c r="V2" s="166"/>
      <c r="W2" s="167"/>
      <c r="AE2" s="166"/>
    </row>
    <row r="3" spans="1:31" ht="16.5" customHeight="1" x14ac:dyDescent="0.2">
      <c r="A3" s="260" t="s">
        <v>429</v>
      </c>
      <c r="B3" s="261"/>
      <c r="C3" s="261"/>
      <c r="D3" s="169"/>
      <c r="E3" s="169"/>
      <c r="F3" s="169"/>
      <c r="G3" s="166"/>
      <c r="H3" s="166"/>
      <c r="M3" s="166"/>
      <c r="N3" s="167"/>
      <c r="V3" s="166"/>
      <c r="W3" s="167"/>
      <c r="AE3" s="166"/>
    </row>
    <row r="4" spans="1:31" ht="16.5" customHeight="1" x14ac:dyDescent="0.2">
      <c r="A4" s="261"/>
      <c r="B4" s="261"/>
      <c r="C4" s="261"/>
      <c r="D4" s="169"/>
      <c r="E4" s="170"/>
      <c r="G4" s="166"/>
      <c r="H4" s="166"/>
      <c r="M4" s="166"/>
      <c r="N4" s="167"/>
      <c r="V4" s="166"/>
      <c r="W4" s="167"/>
      <c r="AE4" s="166"/>
    </row>
    <row r="5" spans="1:31" s="102" customFormat="1" ht="16.5" customHeight="1" x14ac:dyDescent="0.25">
      <c r="A5" s="262"/>
      <c r="B5" s="262"/>
      <c r="C5" s="262"/>
      <c r="D5" s="172"/>
      <c r="E5" s="173"/>
      <c r="F5" s="171"/>
    </row>
    <row r="6" spans="1:31" s="176" customFormat="1" ht="16.5" customHeight="1" x14ac:dyDescent="0.35">
      <c r="A6" s="174">
        <v>1</v>
      </c>
      <c r="B6" s="175" t="s">
        <v>183</v>
      </c>
      <c r="C6" s="175" t="s">
        <v>242</v>
      </c>
      <c r="D6" s="175" t="s">
        <v>298</v>
      </c>
      <c r="E6" s="175" t="s">
        <v>365</v>
      </c>
    </row>
    <row r="7" spans="1:31" ht="16.5" customHeight="1" x14ac:dyDescent="0.35">
      <c r="A7" s="177">
        <v>2</v>
      </c>
      <c r="B7" s="178" t="s">
        <v>184</v>
      </c>
      <c r="C7" s="178" t="s">
        <v>243</v>
      </c>
      <c r="D7" s="178" t="s">
        <v>299</v>
      </c>
      <c r="E7" s="178" t="s">
        <v>366</v>
      </c>
      <c r="F7" s="179"/>
      <c r="G7" s="179"/>
      <c r="H7" s="179"/>
      <c r="O7" s="180"/>
      <c r="P7" s="181"/>
      <c r="Q7" s="181"/>
      <c r="R7" s="181"/>
      <c r="S7" s="180"/>
      <c r="T7" s="180"/>
      <c r="U7" s="180"/>
      <c r="V7" s="182"/>
      <c r="W7" s="183"/>
      <c r="X7" s="180"/>
      <c r="AE7" s="166"/>
    </row>
    <row r="8" spans="1:31" ht="16.5" customHeight="1" x14ac:dyDescent="0.3">
      <c r="A8" s="184">
        <v>3</v>
      </c>
      <c r="B8" s="175" t="s">
        <v>212</v>
      </c>
      <c r="C8" s="175" t="s">
        <v>268</v>
      </c>
      <c r="D8" s="175" t="s">
        <v>331</v>
      </c>
      <c r="E8" s="175" t="s">
        <v>396</v>
      </c>
      <c r="F8" s="179"/>
      <c r="G8" s="179"/>
      <c r="H8" s="179"/>
      <c r="O8" s="180"/>
      <c r="P8" s="185"/>
      <c r="Q8" s="180"/>
      <c r="R8" s="180"/>
      <c r="S8" s="180"/>
      <c r="T8" s="180"/>
      <c r="U8" s="180"/>
      <c r="V8" s="180"/>
      <c r="W8" s="183"/>
      <c r="X8" s="180"/>
      <c r="AE8" s="166"/>
    </row>
    <row r="9" spans="1:31" s="187" customFormat="1" ht="16.5" customHeight="1" x14ac:dyDescent="0.2">
      <c r="A9" s="177">
        <v>4</v>
      </c>
      <c r="B9" s="178" t="s">
        <v>225</v>
      </c>
      <c r="C9" s="178" t="s">
        <v>279</v>
      </c>
      <c r="D9" s="178" t="s">
        <v>344</v>
      </c>
      <c r="E9" s="178" t="s">
        <v>410</v>
      </c>
      <c r="F9" s="186"/>
      <c r="G9" s="186"/>
      <c r="H9" s="186"/>
      <c r="M9" s="188"/>
      <c r="P9" s="180"/>
      <c r="Q9" s="180"/>
      <c r="R9" s="180"/>
      <c r="S9" s="180"/>
      <c r="T9" s="180"/>
      <c r="U9" s="180"/>
      <c r="V9" s="180"/>
      <c r="W9" s="189"/>
    </row>
    <row r="10" spans="1:31" ht="18.75" customHeight="1" x14ac:dyDescent="0.35">
      <c r="A10" s="190"/>
      <c r="B10" s="191"/>
      <c r="C10" s="191"/>
      <c r="D10" s="191"/>
      <c r="E10" s="192"/>
      <c r="F10" s="193"/>
      <c r="G10" s="194"/>
      <c r="H10" s="194"/>
      <c r="I10" s="171"/>
      <c r="J10" s="171"/>
      <c r="K10" s="171"/>
      <c r="L10" s="171"/>
      <c r="M10" s="195"/>
      <c r="N10" s="171"/>
      <c r="O10" s="196"/>
      <c r="P10" s="197"/>
      <c r="Q10" s="197"/>
      <c r="R10" s="197"/>
      <c r="S10" s="196"/>
      <c r="T10" s="196"/>
      <c r="U10" s="196"/>
      <c r="V10" s="195"/>
      <c r="W10" s="198"/>
      <c r="X10" s="180"/>
      <c r="AE10" s="166"/>
    </row>
    <row r="11" spans="1:31" ht="18.75" customHeight="1" x14ac:dyDescent="0.3">
      <c r="A11" s="199"/>
      <c r="B11" s="199"/>
      <c r="C11" s="199"/>
      <c r="D11" s="199"/>
      <c r="E11" s="199"/>
      <c r="F11" s="102"/>
      <c r="G11" s="194"/>
      <c r="H11" s="194"/>
      <c r="I11" s="194"/>
      <c r="J11" s="171"/>
      <c r="K11" s="171"/>
      <c r="L11" s="171"/>
      <c r="M11" s="171"/>
      <c r="N11" s="195"/>
      <c r="O11" s="171"/>
      <c r="P11" s="196"/>
      <c r="Q11" s="200"/>
      <c r="R11" s="196"/>
      <c r="S11" s="196"/>
      <c r="T11" s="196"/>
      <c r="U11" s="196"/>
      <c r="V11" s="201"/>
      <c r="W11" s="195"/>
      <c r="X11" s="198"/>
      <c r="Y11" s="180"/>
      <c r="AE11" s="166"/>
    </row>
    <row r="12" spans="1:31" ht="18.75" customHeight="1" x14ac:dyDescent="0.3">
      <c r="A12" s="199"/>
      <c r="B12" s="199"/>
      <c r="C12" s="199"/>
      <c r="D12" s="199"/>
      <c r="E12" s="199"/>
      <c r="F12" s="102"/>
      <c r="H12" s="171"/>
      <c r="I12" s="194"/>
      <c r="J12" s="171"/>
      <c r="K12" s="171"/>
      <c r="L12" s="171"/>
      <c r="M12" s="171"/>
      <c r="N12" s="195"/>
      <c r="O12" s="171"/>
      <c r="P12" s="196"/>
      <c r="Q12" s="196"/>
      <c r="R12" s="196"/>
      <c r="S12" s="196"/>
      <c r="T12" s="196"/>
      <c r="U12" s="196"/>
      <c r="V12" s="196"/>
      <c r="W12" s="195"/>
      <c r="X12" s="198"/>
      <c r="Y12" s="180"/>
      <c r="AE12" s="166"/>
    </row>
    <row r="13" spans="1:31" ht="18.75" customHeight="1" x14ac:dyDescent="0.4">
      <c r="A13" s="260" t="s">
        <v>430</v>
      </c>
      <c r="B13" s="263"/>
      <c r="C13" s="263"/>
      <c r="D13" s="192"/>
      <c r="E13" s="202"/>
      <c r="F13" s="154"/>
      <c r="H13" s="203"/>
      <c r="I13" s="194"/>
      <c r="J13" s="171"/>
      <c r="K13" s="171"/>
      <c r="L13" s="171"/>
      <c r="M13" s="171"/>
      <c r="N13" s="195"/>
      <c r="O13" s="171"/>
      <c r="P13" s="196"/>
      <c r="Q13" s="204"/>
      <c r="R13" s="196"/>
      <c r="S13" s="196"/>
      <c r="T13" s="196"/>
      <c r="U13" s="196"/>
      <c r="V13" s="196"/>
      <c r="W13" s="195"/>
      <c r="X13" s="196"/>
      <c r="Y13" s="180"/>
      <c r="AE13" s="166"/>
    </row>
    <row r="14" spans="1:31" ht="16.5" customHeight="1" x14ac:dyDescent="0.25">
      <c r="A14" s="263"/>
      <c r="B14" s="263"/>
      <c r="C14" s="263"/>
      <c r="D14" s="202"/>
      <c r="E14" s="170"/>
      <c r="H14" s="171"/>
      <c r="I14" s="171"/>
      <c r="J14" s="171"/>
      <c r="K14" s="171"/>
      <c r="L14" s="171"/>
      <c r="M14" s="171"/>
      <c r="N14" s="195"/>
      <c r="O14" s="171"/>
      <c r="P14" s="171"/>
      <c r="Q14" s="171"/>
      <c r="R14" s="171"/>
      <c r="S14" s="171"/>
      <c r="T14" s="171"/>
      <c r="U14" s="171"/>
      <c r="V14" s="171"/>
      <c r="W14" s="195"/>
      <c r="X14" s="171"/>
      <c r="AE14" s="166"/>
    </row>
    <row r="15" spans="1:31" ht="16.5" customHeight="1" x14ac:dyDescent="0.3">
      <c r="A15" s="264"/>
      <c r="B15" s="264"/>
      <c r="C15" s="264"/>
      <c r="D15" s="205"/>
      <c r="E15" s="205"/>
      <c r="G15" s="206"/>
      <c r="H15" s="207"/>
      <c r="I15" s="206"/>
      <c r="J15" s="206"/>
      <c r="K15" s="206"/>
      <c r="L15" s="206"/>
      <c r="M15" s="206"/>
      <c r="N15" s="208"/>
      <c r="O15" s="206"/>
      <c r="P15" s="206"/>
      <c r="Q15" s="207"/>
      <c r="R15" s="206"/>
      <c r="S15" s="206"/>
      <c r="T15" s="206"/>
      <c r="U15" s="206"/>
      <c r="V15" s="206"/>
      <c r="W15" s="208"/>
      <c r="X15" s="206"/>
      <c r="AE15" s="166"/>
    </row>
    <row r="16" spans="1:31" ht="16.5" customHeight="1" x14ac:dyDescent="0.25">
      <c r="A16" s="209">
        <v>100</v>
      </c>
      <c r="B16" s="175" t="s">
        <v>46</v>
      </c>
      <c r="C16" s="175" t="s">
        <v>47</v>
      </c>
      <c r="D16" s="175" t="s">
        <v>300</v>
      </c>
      <c r="E16" s="175" t="s">
        <v>367</v>
      </c>
      <c r="F16" s="206"/>
      <c r="G16" s="206"/>
      <c r="H16" s="206"/>
      <c r="I16" s="206"/>
      <c r="J16" s="206"/>
      <c r="K16" s="206"/>
      <c r="L16" s="206"/>
      <c r="M16" s="208"/>
      <c r="N16" s="206"/>
      <c r="O16" s="206"/>
      <c r="P16" s="206"/>
      <c r="Q16" s="206"/>
      <c r="R16" s="206"/>
      <c r="S16" s="206"/>
      <c r="T16" s="206"/>
      <c r="U16" s="206"/>
      <c r="V16" s="208"/>
      <c r="W16" s="206"/>
      <c r="AE16" s="166"/>
    </row>
    <row r="17" spans="1:31" ht="16.5" customHeight="1" x14ac:dyDescent="0.3">
      <c r="A17" s="210">
        <v>120</v>
      </c>
      <c r="B17" s="211" t="s">
        <v>48</v>
      </c>
      <c r="C17" s="211" t="s">
        <v>49</v>
      </c>
      <c r="D17" s="211" t="s">
        <v>317</v>
      </c>
      <c r="E17" s="211" t="s">
        <v>385</v>
      </c>
      <c r="F17" s="194"/>
      <c r="G17" s="207"/>
      <c r="H17" s="206"/>
      <c r="I17" s="206"/>
      <c r="J17" s="206"/>
      <c r="K17" s="206"/>
      <c r="L17" s="206"/>
      <c r="M17" s="208"/>
      <c r="N17" s="206"/>
      <c r="O17" s="206"/>
      <c r="P17" s="207"/>
      <c r="Q17" s="194"/>
      <c r="R17" s="194"/>
      <c r="S17" s="194"/>
      <c r="T17" s="194"/>
      <c r="U17" s="194"/>
      <c r="V17" s="212"/>
      <c r="W17" s="213"/>
      <c r="AE17" s="166"/>
    </row>
    <row r="18" spans="1:31" ht="16.5" customHeight="1" x14ac:dyDescent="0.3">
      <c r="A18" s="209">
        <v>140</v>
      </c>
      <c r="B18" s="175" t="s">
        <v>50</v>
      </c>
      <c r="C18" s="175" t="s">
        <v>51</v>
      </c>
      <c r="D18" s="175" t="s">
        <v>328</v>
      </c>
      <c r="E18" s="175" t="s">
        <v>394</v>
      </c>
      <c r="F18" s="194"/>
      <c r="G18" s="206"/>
      <c r="H18" s="206"/>
      <c r="I18" s="206"/>
      <c r="J18" s="206"/>
      <c r="K18" s="206"/>
      <c r="L18" s="206"/>
      <c r="M18" s="208"/>
      <c r="N18" s="206"/>
      <c r="O18" s="206"/>
      <c r="P18" s="194"/>
      <c r="Q18" s="194"/>
      <c r="R18" s="194"/>
      <c r="S18" s="194"/>
      <c r="T18" s="194"/>
      <c r="U18" s="194"/>
      <c r="V18" s="212"/>
      <c r="W18" s="213"/>
      <c r="AE18" s="166"/>
    </row>
    <row r="19" spans="1:31" ht="16.5" customHeight="1" x14ac:dyDescent="0.3">
      <c r="A19" s="210">
        <v>160</v>
      </c>
      <c r="B19" s="211" t="s">
        <v>52</v>
      </c>
      <c r="C19" s="211" t="s">
        <v>53</v>
      </c>
      <c r="D19" s="211" t="s">
        <v>342</v>
      </c>
      <c r="E19" s="211" t="s">
        <v>408</v>
      </c>
      <c r="F19" s="194"/>
      <c r="G19" s="194"/>
      <c r="H19" s="194"/>
      <c r="I19" s="194"/>
      <c r="J19" s="194"/>
      <c r="K19" s="194"/>
      <c r="L19" s="194"/>
      <c r="M19" s="212"/>
      <c r="N19" s="206"/>
      <c r="O19" s="206"/>
      <c r="P19" s="214"/>
      <c r="Q19" s="214"/>
      <c r="R19" s="214"/>
      <c r="S19" s="214"/>
      <c r="T19" s="194"/>
      <c r="U19" s="194"/>
      <c r="V19" s="215"/>
      <c r="W19" s="213"/>
      <c r="AE19" s="166"/>
    </row>
    <row r="20" spans="1:31" ht="16.5" customHeight="1" x14ac:dyDescent="0.3">
      <c r="A20" s="216">
        <v>200</v>
      </c>
      <c r="B20" s="178" t="s">
        <v>54</v>
      </c>
      <c r="C20" s="178" t="s">
        <v>55</v>
      </c>
      <c r="D20" s="178" t="s">
        <v>302</v>
      </c>
      <c r="E20" s="178" t="s">
        <v>369</v>
      </c>
      <c r="F20" s="194"/>
      <c r="G20" s="194"/>
      <c r="H20" s="194"/>
      <c r="I20" s="194"/>
      <c r="J20" s="194"/>
      <c r="K20" s="194"/>
      <c r="L20" s="194"/>
      <c r="M20" s="212"/>
      <c r="N20" s="206"/>
      <c r="O20" s="206"/>
      <c r="P20" s="194"/>
      <c r="Q20" s="194"/>
      <c r="R20" s="194"/>
      <c r="S20" s="194"/>
      <c r="T20" s="194"/>
      <c r="U20" s="194"/>
      <c r="V20" s="212"/>
      <c r="W20" s="213"/>
      <c r="AE20" s="166"/>
    </row>
    <row r="21" spans="1:31" ht="16.5" customHeight="1" x14ac:dyDescent="0.3">
      <c r="A21" s="217">
        <v>220</v>
      </c>
      <c r="B21" s="218" t="s">
        <v>56</v>
      </c>
      <c r="C21" s="218" t="s">
        <v>431</v>
      </c>
      <c r="D21" s="218" t="s">
        <v>311</v>
      </c>
      <c r="E21" s="218" t="s">
        <v>376</v>
      </c>
      <c r="F21" s="194"/>
      <c r="G21" s="194"/>
      <c r="H21" s="206"/>
      <c r="I21" s="206"/>
      <c r="J21" s="206"/>
      <c r="K21" s="206"/>
      <c r="L21" s="206"/>
      <c r="M21" s="212"/>
      <c r="N21" s="206"/>
      <c r="O21" s="206"/>
      <c r="P21" s="194"/>
      <c r="Q21" s="214"/>
      <c r="R21" s="214"/>
      <c r="S21" s="214"/>
      <c r="T21" s="194"/>
      <c r="U21" s="194"/>
      <c r="V21" s="215"/>
      <c r="W21" s="213"/>
      <c r="AE21" s="166"/>
    </row>
    <row r="22" spans="1:31" ht="16.5" customHeight="1" x14ac:dyDescent="0.3">
      <c r="A22" s="216">
        <v>240</v>
      </c>
      <c r="B22" s="178" t="s">
        <v>58</v>
      </c>
      <c r="C22" s="178" t="s">
        <v>59</v>
      </c>
      <c r="D22" s="178" t="s">
        <v>319</v>
      </c>
      <c r="E22" s="178" t="s">
        <v>383</v>
      </c>
      <c r="F22" s="194"/>
      <c r="G22" s="206"/>
      <c r="H22" s="206"/>
      <c r="I22" s="206"/>
      <c r="J22" s="206"/>
      <c r="K22" s="206"/>
      <c r="L22" s="206"/>
      <c r="M22" s="208"/>
      <c r="N22" s="206"/>
      <c r="O22" s="206"/>
      <c r="P22" s="194"/>
      <c r="Q22" s="194"/>
      <c r="R22" s="194"/>
      <c r="S22" s="194"/>
      <c r="T22" s="194"/>
      <c r="U22" s="194"/>
      <c r="V22" s="212"/>
      <c r="W22" s="213"/>
      <c r="AE22" s="166"/>
    </row>
    <row r="23" spans="1:31" ht="29.25" customHeight="1" x14ac:dyDescent="0.3">
      <c r="A23" s="209">
        <v>300</v>
      </c>
      <c r="B23" s="175" t="s">
        <v>216</v>
      </c>
      <c r="C23" s="175" t="s">
        <v>61</v>
      </c>
      <c r="D23" s="175" t="s">
        <v>334</v>
      </c>
      <c r="E23" s="175" t="s">
        <v>400</v>
      </c>
      <c r="F23" s="194"/>
      <c r="G23" s="207"/>
      <c r="H23" s="206"/>
      <c r="I23" s="206"/>
      <c r="J23" s="206"/>
      <c r="K23" s="206"/>
      <c r="L23" s="206"/>
      <c r="M23" s="212"/>
      <c r="N23" s="206"/>
      <c r="O23" s="206"/>
      <c r="P23" s="194"/>
      <c r="Q23" s="194"/>
      <c r="R23" s="194"/>
      <c r="S23" s="194"/>
      <c r="T23" s="194"/>
      <c r="U23" s="194"/>
      <c r="V23" s="219"/>
      <c r="W23" s="213"/>
      <c r="AE23" s="166"/>
    </row>
    <row r="24" spans="1:31" ht="16.5" customHeight="1" x14ac:dyDescent="0.3">
      <c r="A24" s="216">
        <v>400</v>
      </c>
      <c r="B24" s="178" t="s">
        <v>62</v>
      </c>
      <c r="C24" s="178" t="s">
        <v>63</v>
      </c>
      <c r="D24" s="178" t="s">
        <v>348</v>
      </c>
      <c r="E24" s="178" t="s">
        <v>414</v>
      </c>
      <c r="F24" s="194"/>
      <c r="G24" s="206"/>
      <c r="H24" s="206"/>
      <c r="I24" s="206"/>
      <c r="J24" s="206"/>
      <c r="K24" s="206"/>
      <c r="L24" s="206"/>
      <c r="M24" s="208"/>
      <c r="N24" s="206"/>
      <c r="O24" s="206"/>
      <c r="P24" s="194"/>
      <c r="Q24" s="194"/>
      <c r="R24" s="194"/>
      <c r="S24" s="194"/>
      <c r="T24" s="194"/>
      <c r="U24" s="194"/>
      <c r="V24" s="212"/>
      <c r="W24" s="213"/>
      <c r="AE24" s="166"/>
    </row>
    <row r="25" spans="1:31" ht="16.5" customHeight="1" x14ac:dyDescent="0.3">
      <c r="A25" s="217">
        <v>420</v>
      </c>
      <c r="B25" s="218" t="s">
        <v>64</v>
      </c>
      <c r="C25" s="218" t="s">
        <v>65</v>
      </c>
      <c r="D25" s="218" t="s">
        <v>354</v>
      </c>
      <c r="E25" s="218" t="s">
        <v>420</v>
      </c>
      <c r="F25" s="194"/>
      <c r="G25" s="207"/>
      <c r="H25" s="194"/>
      <c r="I25" s="194"/>
      <c r="J25" s="194"/>
      <c r="K25" s="194"/>
      <c r="L25" s="194"/>
      <c r="M25" s="212"/>
      <c r="N25" s="206"/>
      <c r="O25" s="206"/>
      <c r="P25" s="194"/>
      <c r="Q25" s="194"/>
      <c r="R25" s="194"/>
      <c r="S25" s="194"/>
      <c r="T25" s="194"/>
      <c r="U25" s="194"/>
      <c r="V25" s="219"/>
      <c r="W25" s="213"/>
      <c r="AE25" s="166"/>
    </row>
    <row r="26" spans="1:31" ht="18.75" customHeight="1" x14ac:dyDescent="0.3">
      <c r="A26" s="199"/>
      <c r="B26" s="199"/>
      <c r="C26" s="199"/>
      <c r="D26" s="199"/>
      <c r="E26" s="199"/>
      <c r="F26" s="193"/>
      <c r="G26" s="194"/>
      <c r="H26" s="206"/>
      <c r="I26" s="206"/>
      <c r="J26" s="206"/>
      <c r="K26" s="206"/>
      <c r="L26" s="206"/>
      <c r="M26" s="206"/>
      <c r="N26" s="208"/>
      <c r="O26" s="206"/>
      <c r="P26" s="206"/>
      <c r="Q26" s="194"/>
      <c r="R26" s="194"/>
      <c r="S26" s="194"/>
      <c r="T26" s="194"/>
      <c r="U26" s="194"/>
      <c r="V26" s="194"/>
      <c r="W26" s="212"/>
      <c r="X26" s="213"/>
      <c r="AE26" s="166"/>
    </row>
    <row r="27" spans="1:31" ht="18.75" customHeight="1" x14ac:dyDescent="0.3">
      <c r="A27" s="199"/>
      <c r="B27" s="199"/>
      <c r="C27" s="199"/>
      <c r="D27" s="199"/>
      <c r="E27" s="199"/>
      <c r="F27" s="194"/>
      <c r="G27" s="194"/>
      <c r="H27" s="171"/>
      <c r="I27" s="171"/>
      <c r="J27" s="171"/>
      <c r="K27" s="171"/>
      <c r="L27" s="171"/>
      <c r="M27" s="171"/>
      <c r="N27" s="195"/>
      <c r="O27" s="206"/>
      <c r="P27" s="206"/>
      <c r="Q27" s="214"/>
      <c r="R27" s="214"/>
      <c r="S27" s="214"/>
      <c r="T27" s="214"/>
      <c r="U27" s="194"/>
      <c r="V27" s="194"/>
      <c r="W27" s="215"/>
      <c r="X27" s="213"/>
      <c r="AE27" s="166"/>
    </row>
    <row r="28" spans="1:31" ht="18.75" customHeight="1" x14ac:dyDescent="0.3">
      <c r="A28" s="199"/>
      <c r="B28" s="199"/>
      <c r="C28" s="199"/>
      <c r="D28" s="199"/>
      <c r="E28" s="199"/>
      <c r="F28" s="194"/>
      <c r="G28" s="194"/>
      <c r="H28" s="171"/>
      <c r="I28" s="171"/>
      <c r="J28" s="171"/>
      <c r="K28" s="171"/>
      <c r="L28" s="171"/>
      <c r="M28" s="171"/>
      <c r="N28" s="195"/>
      <c r="O28" s="206"/>
      <c r="P28" s="206"/>
      <c r="Q28" s="194"/>
      <c r="R28" s="194"/>
      <c r="S28" s="194"/>
      <c r="T28" s="194"/>
      <c r="U28" s="194"/>
      <c r="V28" s="194"/>
      <c r="W28" s="212"/>
      <c r="X28" s="213"/>
      <c r="AE28" s="166"/>
    </row>
    <row r="29" spans="1:31" ht="18.75" customHeight="1" x14ac:dyDescent="0.3">
      <c r="A29" s="265" t="s">
        <v>432</v>
      </c>
      <c r="B29" s="265"/>
      <c r="C29" s="265"/>
      <c r="D29" s="220"/>
      <c r="E29" s="199"/>
      <c r="F29" s="102"/>
      <c r="G29" s="102"/>
      <c r="H29" s="102"/>
      <c r="I29" s="221"/>
      <c r="J29" s="221"/>
      <c r="K29" s="221"/>
      <c r="L29" s="221"/>
      <c r="M29" s="222"/>
      <c r="N29" s="206"/>
      <c r="O29" s="206"/>
      <c r="P29" s="207"/>
      <c r="Q29" s="194"/>
      <c r="R29" s="194"/>
      <c r="S29" s="194"/>
      <c r="T29" s="194"/>
      <c r="U29" s="194"/>
      <c r="V29" s="212"/>
      <c r="W29" s="213"/>
      <c r="X29" s="171"/>
      <c r="AE29" s="166"/>
    </row>
    <row r="30" spans="1:31" ht="16.5" customHeight="1" x14ac:dyDescent="0.3">
      <c r="A30" s="265"/>
      <c r="B30" s="265"/>
      <c r="C30" s="265"/>
      <c r="D30" s="220"/>
      <c r="E30" s="170"/>
      <c r="G30" s="102"/>
      <c r="H30" s="102"/>
      <c r="I30" s="221"/>
      <c r="J30" s="221"/>
      <c r="K30" s="221"/>
      <c r="L30" s="221"/>
      <c r="M30" s="222"/>
      <c r="N30" s="206"/>
      <c r="O30" s="206"/>
      <c r="P30" s="194"/>
      <c r="Q30" s="194"/>
      <c r="R30" s="194"/>
      <c r="S30" s="194"/>
      <c r="T30" s="194"/>
      <c r="U30" s="194"/>
      <c r="V30" s="212"/>
      <c r="W30" s="213"/>
      <c r="X30" s="171"/>
      <c r="AE30" s="166"/>
    </row>
    <row r="31" spans="1:31" ht="16.5" customHeight="1" x14ac:dyDescent="0.3">
      <c r="A31" s="265"/>
      <c r="B31" s="265"/>
      <c r="C31" s="265"/>
      <c r="D31" s="220"/>
      <c r="E31" s="199"/>
      <c r="F31" s="102"/>
      <c r="G31" s="102"/>
      <c r="H31" s="102"/>
      <c r="I31" s="206"/>
      <c r="J31" s="206"/>
      <c r="K31" s="206"/>
      <c r="L31" s="206"/>
      <c r="M31" s="206"/>
      <c r="N31" s="212"/>
      <c r="O31" s="206"/>
      <c r="P31" s="206"/>
      <c r="Q31" s="214"/>
      <c r="R31" s="214"/>
      <c r="S31" s="214"/>
      <c r="T31" s="214"/>
      <c r="U31" s="194"/>
      <c r="V31" s="194"/>
      <c r="W31" s="215"/>
      <c r="X31" s="213"/>
      <c r="AE31" s="166"/>
    </row>
    <row r="32" spans="1:31" ht="16.5" customHeight="1" x14ac:dyDescent="0.2">
      <c r="A32" s="223">
        <v>101</v>
      </c>
      <c r="B32" s="224" t="s">
        <v>185</v>
      </c>
      <c r="C32" s="224" t="s">
        <v>244</v>
      </c>
      <c r="D32" s="224" t="s">
        <v>301</v>
      </c>
      <c r="E32" s="224" t="s">
        <v>368</v>
      </c>
      <c r="F32" s="166"/>
      <c r="G32" s="166"/>
      <c r="H32" s="166"/>
      <c r="AE32" s="166"/>
    </row>
    <row r="33" spans="1:31" ht="16.5" customHeight="1" x14ac:dyDescent="0.2">
      <c r="A33" s="210">
        <v>102</v>
      </c>
      <c r="B33" s="211" t="s">
        <v>187</v>
      </c>
      <c r="C33" s="211" t="s">
        <v>247</v>
      </c>
      <c r="D33" s="211" t="s">
        <v>304</v>
      </c>
      <c r="E33" s="211" t="s">
        <v>371</v>
      </c>
      <c r="F33" s="166"/>
      <c r="G33" s="166"/>
      <c r="H33" s="166"/>
      <c r="AE33" s="166"/>
    </row>
    <row r="34" spans="1:31" ht="31" x14ac:dyDescent="0.2">
      <c r="A34" s="225">
        <v>103</v>
      </c>
      <c r="B34" s="226" t="s">
        <v>189</v>
      </c>
      <c r="C34" s="226" t="s">
        <v>249</v>
      </c>
      <c r="D34" s="226" t="s">
        <v>306</v>
      </c>
      <c r="E34" s="226" t="s">
        <v>373</v>
      </c>
      <c r="F34" s="166"/>
      <c r="G34" s="166"/>
      <c r="H34" s="166"/>
      <c r="AE34" s="166"/>
    </row>
    <row r="35" spans="1:31" ht="16.5" customHeight="1" x14ac:dyDescent="0.2">
      <c r="A35" s="210">
        <v>104</v>
      </c>
      <c r="B35" s="211" t="s">
        <v>191</v>
      </c>
      <c r="C35" s="211" t="s">
        <v>251</v>
      </c>
      <c r="D35" s="211" t="s">
        <v>308</v>
      </c>
      <c r="E35" s="211" t="s">
        <v>374</v>
      </c>
      <c r="F35" s="166"/>
      <c r="G35" s="166"/>
      <c r="H35" s="166"/>
      <c r="AE35" s="166"/>
    </row>
    <row r="36" spans="1:31" ht="16.5" customHeight="1" x14ac:dyDescent="0.2">
      <c r="A36" s="225">
        <v>105</v>
      </c>
      <c r="B36" s="226" t="s">
        <v>192</v>
      </c>
      <c r="C36" s="226" t="s">
        <v>254</v>
      </c>
      <c r="D36" s="226" t="s">
        <v>309</v>
      </c>
      <c r="E36" s="226" t="s">
        <v>375</v>
      </c>
      <c r="F36" s="166"/>
      <c r="G36" s="166"/>
      <c r="H36" s="166"/>
      <c r="AE36" s="166"/>
    </row>
    <row r="37" spans="1:31" ht="16.5" customHeight="1" x14ac:dyDescent="0.2">
      <c r="A37" s="210">
        <v>106</v>
      </c>
      <c r="B37" s="211" t="s">
        <v>194</v>
      </c>
      <c r="C37" s="211" t="s">
        <v>255</v>
      </c>
      <c r="D37" s="211" t="s">
        <v>310</v>
      </c>
      <c r="E37" s="211" t="s">
        <v>378</v>
      </c>
      <c r="F37" s="166"/>
      <c r="G37" s="166"/>
      <c r="H37" s="166"/>
      <c r="AE37" s="166"/>
    </row>
    <row r="38" spans="1:31" ht="16.5" customHeight="1" x14ac:dyDescent="0.2">
      <c r="A38" s="225">
        <v>107</v>
      </c>
      <c r="B38" s="226" t="s">
        <v>196</v>
      </c>
      <c r="C38" s="226" t="s">
        <v>256</v>
      </c>
      <c r="D38" s="226" t="s">
        <v>313</v>
      </c>
      <c r="E38" s="226" t="s">
        <v>380</v>
      </c>
      <c r="F38" s="166"/>
      <c r="G38" s="166"/>
      <c r="H38" s="166"/>
      <c r="AE38" s="166"/>
    </row>
    <row r="39" spans="1:31" ht="16.5" customHeight="1" x14ac:dyDescent="0.2">
      <c r="A39" s="210">
        <v>108</v>
      </c>
      <c r="B39" s="211" t="s">
        <v>198</v>
      </c>
      <c r="C39" s="211" t="s">
        <v>258</v>
      </c>
      <c r="D39" s="211" t="s">
        <v>315</v>
      </c>
      <c r="E39" s="211" t="s">
        <v>382</v>
      </c>
      <c r="F39" s="166"/>
      <c r="G39" s="166"/>
      <c r="H39" s="166"/>
      <c r="AE39" s="166"/>
    </row>
    <row r="40" spans="1:31" ht="16.5" customHeight="1" x14ac:dyDescent="0.2">
      <c r="A40" s="225">
        <v>121</v>
      </c>
      <c r="B40" s="226" t="s">
        <v>200</v>
      </c>
      <c r="C40" s="226" t="s">
        <v>261</v>
      </c>
      <c r="D40" s="226" t="s">
        <v>318</v>
      </c>
      <c r="E40" s="226" t="s">
        <v>386</v>
      </c>
      <c r="F40" s="166"/>
      <c r="G40" s="166"/>
      <c r="H40" s="166"/>
      <c r="AE40" s="166"/>
    </row>
    <row r="41" spans="1:31" ht="16.5" customHeight="1" x14ac:dyDescent="0.2">
      <c r="A41" s="210">
        <v>122</v>
      </c>
      <c r="B41" s="211" t="s">
        <v>202</v>
      </c>
      <c r="C41" s="211" t="s">
        <v>262</v>
      </c>
      <c r="D41" s="211" t="s">
        <v>321</v>
      </c>
      <c r="E41" s="211" t="s">
        <v>388</v>
      </c>
      <c r="F41" s="166"/>
      <c r="G41" s="166"/>
      <c r="H41" s="166"/>
      <c r="AE41" s="166"/>
    </row>
    <row r="42" spans="1:31" ht="16.5" customHeight="1" x14ac:dyDescent="0.2">
      <c r="A42" s="225">
        <v>123</v>
      </c>
      <c r="B42" s="226" t="s">
        <v>204</v>
      </c>
      <c r="C42" s="226" t="s">
        <v>263</v>
      </c>
      <c r="D42" s="226" t="s">
        <v>323</v>
      </c>
      <c r="E42" s="226" t="s">
        <v>390</v>
      </c>
      <c r="F42" s="166"/>
      <c r="G42" s="166"/>
      <c r="H42" s="166"/>
      <c r="AE42" s="166"/>
    </row>
    <row r="43" spans="1:31" ht="16.5" customHeight="1" x14ac:dyDescent="0.2">
      <c r="A43" s="210">
        <v>124</v>
      </c>
      <c r="B43" s="211" t="s">
        <v>206</v>
      </c>
      <c r="C43" s="211" t="s">
        <v>265</v>
      </c>
      <c r="D43" s="211" t="s">
        <v>325</v>
      </c>
      <c r="E43" s="211" t="s">
        <v>391</v>
      </c>
      <c r="F43" s="166"/>
      <c r="G43" s="166"/>
      <c r="H43" s="166"/>
      <c r="AE43" s="166"/>
    </row>
    <row r="44" spans="1:31" ht="16.5" customHeight="1" x14ac:dyDescent="0.2">
      <c r="A44" s="225">
        <v>125</v>
      </c>
      <c r="B44" s="226" t="s">
        <v>207</v>
      </c>
      <c r="C44" s="226" t="s">
        <v>266</v>
      </c>
      <c r="D44" s="226" t="s">
        <v>326</v>
      </c>
      <c r="E44" s="226" t="s">
        <v>392</v>
      </c>
      <c r="F44" s="166"/>
      <c r="G44" s="166"/>
      <c r="H44" s="166"/>
      <c r="AE44" s="166"/>
    </row>
    <row r="45" spans="1:31" ht="16.5" customHeight="1" x14ac:dyDescent="0.2">
      <c r="A45" s="210">
        <v>141</v>
      </c>
      <c r="B45" s="211" t="s">
        <v>209</v>
      </c>
      <c r="C45" s="211" t="s">
        <v>267</v>
      </c>
      <c r="D45" s="211" t="s">
        <v>329</v>
      </c>
      <c r="E45" s="211" t="s">
        <v>395</v>
      </c>
      <c r="F45" s="166"/>
      <c r="G45" s="166"/>
      <c r="H45" s="166"/>
      <c r="AE45" s="166"/>
    </row>
    <row r="46" spans="1:31" ht="16.5" customHeight="1" x14ac:dyDescent="0.2">
      <c r="A46" s="225">
        <v>142</v>
      </c>
      <c r="B46" s="226" t="s">
        <v>210</v>
      </c>
      <c r="C46" s="226" t="s">
        <v>269</v>
      </c>
      <c r="D46" s="226" t="s">
        <v>330</v>
      </c>
      <c r="E46" s="226" t="s">
        <v>397</v>
      </c>
      <c r="F46" s="166"/>
      <c r="G46" s="166"/>
      <c r="H46" s="166"/>
      <c r="AE46" s="166"/>
    </row>
    <row r="47" spans="1:31" ht="31" x14ac:dyDescent="0.2">
      <c r="A47" s="210">
        <v>143</v>
      </c>
      <c r="B47" s="211" t="s">
        <v>211</v>
      </c>
      <c r="C47" s="211" t="s">
        <v>270</v>
      </c>
      <c r="D47" s="211" t="s">
        <v>433</v>
      </c>
      <c r="E47" s="211" t="s">
        <v>398</v>
      </c>
      <c r="F47" s="166"/>
      <c r="G47" s="166"/>
      <c r="H47" s="166"/>
      <c r="AE47" s="166"/>
    </row>
    <row r="48" spans="1:31" ht="16.5" customHeight="1" x14ac:dyDescent="0.2">
      <c r="A48" s="225">
        <v>144</v>
      </c>
      <c r="B48" s="226" t="s">
        <v>213</v>
      </c>
      <c r="C48" s="226" t="s">
        <v>273</v>
      </c>
      <c r="D48" s="226" t="s">
        <v>333</v>
      </c>
      <c r="E48" s="226" t="s">
        <v>399</v>
      </c>
      <c r="F48" s="166"/>
      <c r="G48" s="166"/>
      <c r="H48" s="166"/>
      <c r="AE48" s="166"/>
    </row>
    <row r="49" spans="1:31" ht="16.5" customHeight="1" x14ac:dyDescent="0.2">
      <c r="A49" s="210">
        <v>145</v>
      </c>
      <c r="B49" s="211" t="s">
        <v>214</v>
      </c>
      <c r="C49" s="211" t="s">
        <v>275</v>
      </c>
      <c r="D49" s="211" t="s">
        <v>336</v>
      </c>
      <c r="E49" s="211" t="s">
        <v>402</v>
      </c>
      <c r="F49" s="166"/>
      <c r="G49" s="166"/>
      <c r="H49" s="166"/>
      <c r="AE49" s="166"/>
    </row>
    <row r="50" spans="1:31" ht="16.5" customHeight="1" x14ac:dyDescent="0.2">
      <c r="A50" s="225">
        <v>146</v>
      </c>
      <c r="B50" s="226" t="s">
        <v>215</v>
      </c>
      <c r="C50" s="226" t="s">
        <v>277</v>
      </c>
      <c r="D50" s="226" t="s">
        <v>338</v>
      </c>
      <c r="E50" s="226" t="s">
        <v>404</v>
      </c>
      <c r="F50" s="166"/>
      <c r="G50" s="166"/>
      <c r="H50" s="166"/>
      <c r="AE50" s="166"/>
    </row>
    <row r="51" spans="1:31" ht="16.5" customHeight="1" x14ac:dyDescent="0.2">
      <c r="A51" s="210">
        <v>147</v>
      </c>
      <c r="B51" s="211" t="s">
        <v>218</v>
      </c>
      <c r="C51" s="211" t="s">
        <v>278</v>
      </c>
      <c r="D51" s="211" t="s">
        <v>340</v>
      </c>
      <c r="E51" s="211" t="s">
        <v>406</v>
      </c>
      <c r="F51" s="166"/>
      <c r="G51" s="166"/>
      <c r="H51" s="166"/>
      <c r="AE51" s="166"/>
    </row>
    <row r="52" spans="1:31" ht="16.5" customHeight="1" x14ac:dyDescent="0.2">
      <c r="A52" s="225">
        <v>161</v>
      </c>
      <c r="B52" s="226" t="s">
        <v>222</v>
      </c>
      <c r="C52" s="226" t="s">
        <v>280</v>
      </c>
      <c r="D52" s="226" t="s">
        <v>343</v>
      </c>
      <c r="E52" s="226" t="s">
        <v>409</v>
      </c>
      <c r="F52" s="166"/>
      <c r="G52" s="166"/>
      <c r="H52" s="166"/>
      <c r="AE52" s="166"/>
    </row>
    <row r="53" spans="1:31" ht="16.5" customHeight="1" x14ac:dyDescent="0.2">
      <c r="A53" s="210">
        <v>162</v>
      </c>
      <c r="B53" s="211" t="s">
        <v>223</v>
      </c>
      <c r="C53" s="211" t="s">
        <v>281</v>
      </c>
      <c r="D53" s="211" t="s">
        <v>345</v>
      </c>
      <c r="E53" s="211" t="s">
        <v>411</v>
      </c>
      <c r="F53" s="166"/>
      <c r="G53" s="166"/>
      <c r="H53" s="166"/>
      <c r="AE53" s="166"/>
    </row>
    <row r="54" spans="1:31" ht="16.5" customHeight="1" x14ac:dyDescent="0.2">
      <c r="A54" s="225">
        <v>163</v>
      </c>
      <c r="B54" s="226" t="s">
        <v>224</v>
      </c>
      <c r="C54" s="226" t="s">
        <v>283</v>
      </c>
      <c r="D54" s="226" t="s">
        <v>346</v>
      </c>
      <c r="E54" s="226" t="s">
        <v>412</v>
      </c>
      <c r="F54" s="166"/>
      <c r="G54" s="166"/>
      <c r="H54" s="166"/>
      <c r="AE54" s="166"/>
    </row>
    <row r="55" spans="1:31" ht="16.5" customHeight="1" x14ac:dyDescent="0.2">
      <c r="A55" s="210">
        <v>164</v>
      </c>
      <c r="B55" s="211" t="s">
        <v>226</v>
      </c>
      <c r="C55" s="211" t="s">
        <v>285</v>
      </c>
      <c r="D55" s="211" t="s">
        <v>347</v>
      </c>
      <c r="E55" s="211" t="s">
        <v>413</v>
      </c>
      <c r="F55" s="166"/>
      <c r="G55" s="166"/>
      <c r="H55" s="166"/>
      <c r="AE55" s="166"/>
    </row>
    <row r="56" spans="1:31" ht="16.5" customHeight="1" x14ac:dyDescent="0.2">
      <c r="A56" s="225">
        <v>165</v>
      </c>
      <c r="B56" s="226" t="s">
        <v>227</v>
      </c>
      <c r="C56" s="226" t="s">
        <v>287</v>
      </c>
      <c r="D56" s="226" t="s">
        <v>350</v>
      </c>
      <c r="E56" s="226" t="s">
        <v>416</v>
      </c>
      <c r="F56" s="166"/>
      <c r="G56" s="166"/>
      <c r="H56" s="166"/>
      <c r="AE56" s="166"/>
    </row>
    <row r="57" spans="1:31" ht="16.5" customHeight="1" x14ac:dyDescent="0.2">
      <c r="A57" s="210">
        <v>166</v>
      </c>
      <c r="B57" s="211" t="s">
        <v>228</v>
      </c>
      <c r="C57" s="211" t="s">
        <v>288</v>
      </c>
      <c r="D57" s="211" t="s">
        <v>352</v>
      </c>
      <c r="E57" s="211" t="s">
        <v>418</v>
      </c>
      <c r="F57" s="166"/>
      <c r="G57" s="166"/>
      <c r="H57" s="166"/>
      <c r="AE57" s="166"/>
    </row>
    <row r="58" spans="1:31" ht="16.5" customHeight="1" x14ac:dyDescent="0.2">
      <c r="A58" s="227">
        <v>201</v>
      </c>
      <c r="B58" s="164" t="s">
        <v>186</v>
      </c>
      <c r="C58" s="164" t="s">
        <v>245</v>
      </c>
      <c r="D58" s="164" t="s">
        <v>303</v>
      </c>
      <c r="E58" s="164" t="s">
        <v>370</v>
      </c>
      <c r="F58" s="166"/>
      <c r="G58" s="166"/>
      <c r="H58" s="166"/>
      <c r="AE58" s="166"/>
    </row>
    <row r="59" spans="1:31" ht="16.5" customHeight="1" x14ac:dyDescent="0.2">
      <c r="A59" s="217">
        <v>202</v>
      </c>
      <c r="B59" s="218" t="s">
        <v>188</v>
      </c>
      <c r="C59" s="218" t="s">
        <v>246</v>
      </c>
      <c r="D59" s="218" t="s">
        <v>305</v>
      </c>
      <c r="E59" s="218" t="s">
        <v>372</v>
      </c>
      <c r="F59" s="166"/>
      <c r="G59" s="166"/>
      <c r="H59" s="166"/>
      <c r="AE59" s="166"/>
    </row>
    <row r="60" spans="1:31" ht="16.5" customHeight="1" x14ac:dyDescent="0.2">
      <c r="A60" s="227">
        <v>203</v>
      </c>
      <c r="B60" s="164" t="s">
        <v>190</v>
      </c>
      <c r="C60" s="164" t="s">
        <v>248</v>
      </c>
      <c r="D60" s="164" t="s">
        <v>307</v>
      </c>
      <c r="E60" s="164" t="s">
        <v>248</v>
      </c>
      <c r="F60" s="166"/>
      <c r="G60" s="166"/>
      <c r="H60" s="166"/>
      <c r="AE60" s="166"/>
    </row>
    <row r="61" spans="1:31" ht="16.5" customHeight="1" x14ac:dyDescent="0.2">
      <c r="A61" s="217">
        <v>221</v>
      </c>
      <c r="B61" s="218" t="s">
        <v>195</v>
      </c>
      <c r="C61" s="218" t="s">
        <v>250</v>
      </c>
      <c r="D61" s="218" t="s">
        <v>312</v>
      </c>
      <c r="E61" s="218" t="s">
        <v>377</v>
      </c>
      <c r="F61" s="166"/>
      <c r="G61" s="166"/>
      <c r="H61" s="166"/>
      <c r="AE61" s="166"/>
    </row>
    <row r="62" spans="1:31" ht="16.5" customHeight="1" x14ac:dyDescent="0.2">
      <c r="A62" s="227">
        <v>222</v>
      </c>
      <c r="B62" s="164" t="s">
        <v>197</v>
      </c>
      <c r="C62" s="164" t="s">
        <v>252</v>
      </c>
      <c r="D62" s="164" t="s">
        <v>314</v>
      </c>
      <c r="E62" s="164" t="s">
        <v>379</v>
      </c>
      <c r="F62" s="166"/>
      <c r="G62" s="166"/>
      <c r="H62" s="166"/>
      <c r="AE62" s="166"/>
    </row>
    <row r="63" spans="1:31" ht="16.5" customHeight="1" x14ac:dyDescent="0.2">
      <c r="A63" s="217">
        <v>223</v>
      </c>
      <c r="B63" s="218" t="s">
        <v>199</v>
      </c>
      <c r="C63" s="218" t="s">
        <v>253</v>
      </c>
      <c r="D63" s="218" t="s">
        <v>316</v>
      </c>
      <c r="E63" s="218" t="s">
        <v>381</v>
      </c>
      <c r="F63" s="166"/>
      <c r="G63" s="166"/>
      <c r="H63" s="166"/>
      <c r="AE63" s="166"/>
    </row>
    <row r="64" spans="1:31" ht="16.5" customHeight="1" x14ac:dyDescent="0.2">
      <c r="A64" s="227">
        <v>241</v>
      </c>
      <c r="B64" s="164" t="s">
        <v>201</v>
      </c>
      <c r="C64" s="164" t="s">
        <v>257</v>
      </c>
      <c r="D64" s="164" t="s">
        <v>320</v>
      </c>
      <c r="E64" s="164" t="s">
        <v>384</v>
      </c>
      <c r="F64" s="166"/>
      <c r="G64" s="166"/>
      <c r="H64" s="166"/>
      <c r="AE64" s="166"/>
    </row>
    <row r="65" spans="1:31" ht="16.5" customHeight="1" x14ac:dyDescent="0.2">
      <c r="A65" s="217">
        <v>242</v>
      </c>
      <c r="B65" s="218" t="s">
        <v>203</v>
      </c>
      <c r="C65" s="218" t="s">
        <v>259</v>
      </c>
      <c r="D65" s="218" t="s">
        <v>322</v>
      </c>
      <c r="E65" s="218" t="s">
        <v>387</v>
      </c>
      <c r="F65" s="166"/>
      <c r="G65" s="166"/>
      <c r="H65" s="166"/>
      <c r="AE65" s="166"/>
    </row>
    <row r="66" spans="1:31" ht="16.5" customHeight="1" x14ac:dyDescent="0.2">
      <c r="A66" s="227">
        <v>243</v>
      </c>
      <c r="B66" s="164" t="s">
        <v>205</v>
      </c>
      <c r="C66" s="164" t="s">
        <v>260</v>
      </c>
      <c r="D66" s="164" t="s">
        <v>324</v>
      </c>
      <c r="E66" s="164" t="s">
        <v>389</v>
      </c>
      <c r="F66" s="166"/>
      <c r="G66" s="166"/>
      <c r="H66" s="166"/>
      <c r="AE66" s="166"/>
    </row>
    <row r="67" spans="1:31" ht="16.5" customHeight="1" x14ac:dyDescent="0.2">
      <c r="A67" s="225">
        <v>301</v>
      </c>
      <c r="B67" s="226" t="s">
        <v>217</v>
      </c>
      <c r="C67" s="226" t="s">
        <v>271</v>
      </c>
      <c r="D67" s="226" t="s">
        <v>335</v>
      </c>
      <c r="E67" s="226" t="s">
        <v>401</v>
      </c>
      <c r="F67" s="166"/>
      <c r="G67" s="166"/>
      <c r="H67" s="166"/>
      <c r="AE67" s="166"/>
    </row>
    <row r="68" spans="1:31" ht="16.5" customHeight="1" x14ac:dyDescent="0.2">
      <c r="A68" s="210">
        <v>302</v>
      </c>
      <c r="B68" s="211" t="s">
        <v>219</v>
      </c>
      <c r="C68" s="211" t="s">
        <v>272</v>
      </c>
      <c r="D68" s="211" t="s">
        <v>337</v>
      </c>
      <c r="E68" s="211" t="s">
        <v>403</v>
      </c>
      <c r="F68" s="166"/>
      <c r="G68" s="166"/>
      <c r="H68" s="166"/>
      <c r="AE68" s="166"/>
    </row>
    <row r="69" spans="1:31" ht="16.5" customHeight="1" x14ac:dyDescent="0.2">
      <c r="A69" s="225">
        <v>303</v>
      </c>
      <c r="B69" s="226" t="s">
        <v>220</v>
      </c>
      <c r="C69" s="226" t="s">
        <v>274</v>
      </c>
      <c r="D69" s="226" t="s">
        <v>339</v>
      </c>
      <c r="E69" s="226" t="s">
        <v>405</v>
      </c>
      <c r="F69" s="166"/>
      <c r="G69" s="166"/>
      <c r="H69" s="166"/>
      <c r="AE69" s="166"/>
    </row>
    <row r="70" spans="1:31" ht="16.5" customHeight="1" x14ac:dyDescent="0.2">
      <c r="A70" s="210">
        <v>304</v>
      </c>
      <c r="B70" s="211" t="s">
        <v>221</v>
      </c>
      <c r="C70" s="211" t="s">
        <v>276</v>
      </c>
      <c r="D70" s="211" t="s">
        <v>341</v>
      </c>
      <c r="E70" s="211" t="s">
        <v>407</v>
      </c>
      <c r="F70" s="166"/>
      <c r="G70" s="166"/>
      <c r="H70" s="166"/>
      <c r="AE70" s="166"/>
    </row>
    <row r="71" spans="1:31" ht="16.5" customHeight="1" x14ac:dyDescent="0.2">
      <c r="A71" s="227">
        <v>401</v>
      </c>
      <c r="B71" s="164" t="s">
        <v>229</v>
      </c>
      <c r="C71" s="164" t="s">
        <v>282</v>
      </c>
      <c r="D71" s="164" t="s">
        <v>349</v>
      </c>
      <c r="E71" s="164" t="s">
        <v>415</v>
      </c>
      <c r="F71" s="166"/>
      <c r="G71" s="166"/>
      <c r="H71" s="166"/>
      <c r="AE71" s="166"/>
    </row>
    <row r="72" spans="1:31" ht="16.5" customHeight="1" x14ac:dyDescent="0.2">
      <c r="A72" s="217">
        <v>402</v>
      </c>
      <c r="B72" s="218" t="s">
        <v>230</v>
      </c>
      <c r="C72" s="218" t="s">
        <v>284</v>
      </c>
      <c r="D72" s="218" t="s">
        <v>351</v>
      </c>
      <c r="E72" s="218" t="s">
        <v>417</v>
      </c>
      <c r="F72" s="166"/>
      <c r="G72" s="166"/>
      <c r="H72" s="166"/>
      <c r="AE72" s="166"/>
    </row>
    <row r="73" spans="1:31" ht="16.5" customHeight="1" x14ac:dyDescent="0.2">
      <c r="A73" s="227">
        <v>403</v>
      </c>
      <c r="B73" s="164" t="s">
        <v>231</v>
      </c>
      <c r="C73" s="164" t="s">
        <v>286</v>
      </c>
      <c r="D73" s="164" t="s">
        <v>353</v>
      </c>
      <c r="E73" s="164" t="s">
        <v>419</v>
      </c>
      <c r="F73" s="166"/>
      <c r="G73" s="166"/>
      <c r="H73" s="166"/>
      <c r="AE73" s="166"/>
    </row>
    <row r="74" spans="1:31" ht="16.5" customHeight="1" x14ac:dyDescent="0.2">
      <c r="A74" s="217">
        <v>421</v>
      </c>
      <c r="B74" s="218" t="s">
        <v>232</v>
      </c>
      <c r="C74" s="218" t="s">
        <v>289</v>
      </c>
      <c r="D74" s="218" t="s">
        <v>355</v>
      </c>
      <c r="E74" s="218" t="s">
        <v>421</v>
      </c>
      <c r="F74" s="166"/>
      <c r="G74" s="166"/>
      <c r="H74" s="166"/>
      <c r="AE74" s="166"/>
    </row>
    <row r="75" spans="1:31" ht="30" customHeight="1" x14ac:dyDescent="0.2">
      <c r="A75" s="227">
        <v>422</v>
      </c>
      <c r="B75" s="164" t="s">
        <v>235</v>
      </c>
      <c r="C75" s="164" t="s">
        <v>290</v>
      </c>
      <c r="D75" s="164" t="s">
        <v>356</v>
      </c>
      <c r="E75" s="164" t="s">
        <v>422</v>
      </c>
      <c r="F75" s="166"/>
      <c r="G75" s="166"/>
      <c r="H75" s="166"/>
      <c r="AE75" s="166"/>
    </row>
    <row r="76" spans="1:31" ht="16.5" customHeight="1" x14ac:dyDescent="0.2">
      <c r="A76" s="217">
        <v>423</v>
      </c>
      <c r="B76" s="218" t="s">
        <v>236</v>
      </c>
      <c r="C76" s="218" t="s">
        <v>291</v>
      </c>
      <c r="D76" s="218" t="s">
        <v>359</v>
      </c>
      <c r="E76" s="218" t="s">
        <v>424</v>
      </c>
      <c r="F76" s="166"/>
      <c r="G76" s="166"/>
      <c r="H76" s="166"/>
      <c r="AE76" s="166"/>
    </row>
    <row r="77" spans="1:31" ht="16.5" customHeight="1" x14ac:dyDescent="0.2">
      <c r="A77" s="227">
        <v>424</v>
      </c>
      <c r="B77" s="164" t="s">
        <v>237</v>
      </c>
      <c r="C77" s="164" t="s">
        <v>293</v>
      </c>
      <c r="D77" s="164" t="s">
        <v>360</v>
      </c>
      <c r="E77" s="164" t="s">
        <v>425</v>
      </c>
      <c r="F77" s="166"/>
      <c r="G77" s="166"/>
      <c r="H77" s="166"/>
      <c r="AE77" s="166"/>
    </row>
    <row r="78" spans="1:31" ht="31.5" customHeight="1" x14ac:dyDescent="0.25">
      <c r="A78" s="151" t="s">
        <v>426</v>
      </c>
      <c r="B78" s="152"/>
      <c r="C78" s="153"/>
      <c r="D78" s="152"/>
      <c r="E78" s="154" t="s">
        <v>427</v>
      </c>
      <c r="F78" s="193"/>
      <c r="G78" s="166"/>
      <c r="H78" s="166"/>
      <c r="M78" s="166"/>
      <c r="N78" s="167"/>
      <c r="V78" s="166"/>
      <c r="W78" s="167"/>
      <c r="AE78" s="166"/>
    </row>
    <row r="79" spans="1:31" ht="16.5" customHeight="1" x14ac:dyDescent="0.25">
      <c r="A79" s="102"/>
      <c r="B79" s="102"/>
      <c r="C79" s="102"/>
      <c r="D79" s="102"/>
      <c r="E79" s="102"/>
      <c r="F79" s="102"/>
      <c r="G79" s="166"/>
      <c r="H79" s="166"/>
      <c r="M79" s="166"/>
      <c r="N79" s="167"/>
      <c r="V79" s="166"/>
      <c r="W79" s="167"/>
      <c r="AE79" s="166"/>
    </row>
    <row r="80" spans="1:31" ht="16.5" customHeight="1" x14ac:dyDescent="0.35">
      <c r="I80" s="102"/>
      <c r="J80" s="102"/>
      <c r="K80" s="102"/>
      <c r="L80" s="102"/>
      <c r="M80" s="102"/>
      <c r="N80" s="102"/>
    </row>
    <row r="81" spans="9:14" ht="16.5" customHeight="1" x14ac:dyDescent="0.35">
      <c r="I81" s="102"/>
      <c r="J81" s="102"/>
      <c r="K81" s="102"/>
      <c r="L81" s="102"/>
      <c r="M81" s="102"/>
      <c r="N81" s="102"/>
    </row>
    <row r="82" spans="9:14" ht="16.5" customHeight="1" x14ac:dyDescent="0.35"/>
    <row r="83" spans="9:14" ht="16.5" customHeight="1" x14ac:dyDescent="0.35"/>
    <row r="84" spans="9:14" ht="16.5" customHeight="1" x14ac:dyDescent="0.35"/>
    <row r="85" spans="9:14" ht="16.5" customHeight="1" x14ac:dyDescent="0.35"/>
    <row r="86" spans="9:14" ht="16.5" customHeight="1" x14ac:dyDescent="0.35"/>
    <row r="87" spans="9:14" ht="16.5" customHeight="1" x14ac:dyDescent="0.35"/>
    <row r="88" spans="9:14" ht="16.5" customHeight="1" x14ac:dyDescent="0.35"/>
    <row r="89" spans="9:14" ht="16.5" customHeight="1" x14ac:dyDescent="0.35"/>
    <row r="90" spans="9:14" ht="16.5" customHeight="1" x14ac:dyDescent="0.35"/>
    <row r="91" spans="9:14" ht="16.5" customHeight="1" x14ac:dyDescent="0.35"/>
    <row r="92" spans="9:14" ht="16.5" customHeight="1" x14ac:dyDescent="0.35"/>
    <row r="93" spans="9:14" ht="16.5" customHeight="1" x14ac:dyDescent="0.35"/>
    <row r="94" spans="9:14" ht="16.5" customHeight="1" x14ac:dyDescent="0.35"/>
    <row r="95" spans="9:14" ht="16.5" customHeight="1" x14ac:dyDescent="0.35"/>
    <row r="96" spans="9:14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  <row r="3042" ht="16.5" customHeight="1" x14ac:dyDescent="0.35"/>
    <row r="3043" ht="16.5" customHeight="1" x14ac:dyDescent="0.35"/>
    <row r="3044" ht="16.5" customHeight="1" x14ac:dyDescent="0.35"/>
    <row r="3045" ht="16.5" customHeight="1" x14ac:dyDescent="0.35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O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5" width="9.6328125" customWidth="1"/>
  </cols>
  <sheetData>
    <row r="1" spans="1:15" ht="18" x14ac:dyDescent="0.35">
      <c r="A1" s="1" t="s">
        <v>0</v>
      </c>
      <c r="F1" s="2" t="s">
        <v>11</v>
      </c>
      <c r="N1" s="3" t="s">
        <v>17</v>
      </c>
    </row>
    <row r="2" spans="1:15" ht="18" x14ac:dyDescent="0.35">
      <c r="A2" s="1" t="s">
        <v>1</v>
      </c>
      <c r="F2" s="2" t="s">
        <v>12</v>
      </c>
      <c r="N2" s="3" t="s">
        <v>18</v>
      </c>
    </row>
    <row r="3" spans="1:15" x14ac:dyDescent="0.35">
      <c r="A3" s="4" t="s">
        <v>2</v>
      </c>
    </row>
    <row r="4" spans="1:15" x14ac:dyDescent="0.35">
      <c r="A4" s="4" t="s">
        <v>3</v>
      </c>
    </row>
    <row r="6" spans="1:15" ht="16.5" x14ac:dyDescent="0.35">
      <c r="A6" s="5" t="s">
        <v>21</v>
      </c>
      <c r="F6" s="5" t="s">
        <v>13</v>
      </c>
      <c r="N6" s="6" t="s">
        <v>19</v>
      </c>
    </row>
    <row r="7" spans="1:15" ht="16.5" x14ac:dyDescent="0.35">
      <c r="A7" s="5" t="s">
        <v>22</v>
      </c>
      <c r="F7" s="5" t="s">
        <v>14</v>
      </c>
      <c r="N7" s="6" t="s">
        <v>20</v>
      </c>
    </row>
    <row r="9" spans="1:15" ht="15.5" x14ac:dyDescent="0.35">
      <c r="A9" s="1" t="s">
        <v>6</v>
      </c>
      <c r="F9" t="s">
        <v>7</v>
      </c>
    </row>
    <row r="10" spans="1:15" x14ac:dyDescent="0.35">
      <c r="A10" s="1" t="s">
        <v>8</v>
      </c>
    </row>
    <row r="11" spans="1:15" x14ac:dyDescent="0.35">
      <c r="A11" s="7" t="s">
        <v>23</v>
      </c>
      <c r="F11" s="7" t="s">
        <v>24</v>
      </c>
    </row>
    <row r="12" spans="1:15" x14ac:dyDescent="0.35">
      <c r="A12" s="7" t="s">
        <v>10</v>
      </c>
      <c r="F12" s="7" t="s">
        <v>16</v>
      </c>
    </row>
    <row r="13" spans="1:15" x14ac:dyDescent="0.3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35">
      <c r="E14" s="10"/>
    </row>
    <row r="15" spans="1:15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35">
      <c r="E16" s="10"/>
    </row>
    <row r="17" spans="1:15" ht="57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35">
      <c r="D18" s="16" t="s">
        <v>43</v>
      </c>
      <c r="E18" s="17" t="s">
        <v>43</v>
      </c>
      <c r="F18" s="34" t="s">
        <v>66</v>
      </c>
      <c r="G18" s="35" t="s">
        <v>66</v>
      </c>
      <c r="H18" s="35" t="s">
        <v>66</v>
      </c>
      <c r="I18" s="35" t="s">
        <v>66</v>
      </c>
      <c r="J18" s="34" t="s">
        <v>66</v>
      </c>
      <c r="K18" s="35" t="s">
        <v>66</v>
      </c>
      <c r="L18" s="35" t="s">
        <v>66</v>
      </c>
      <c r="M18" s="34" t="s">
        <v>66</v>
      </c>
      <c r="N18" s="34" t="s">
        <v>66</v>
      </c>
      <c r="O18" s="35" t="s">
        <v>66</v>
      </c>
    </row>
    <row r="19" spans="1:15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35">
      <c r="A20" s="24">
        <v>1</v>
      </c>
      <c r="B20" s="24" t="s">
        <v>69</v>
      </c>
      <c r="C20" s="25" t="s">
        <v>110</v>
      </c>
      <c r="D20" s="26">
        <v>172894</v>
      </c>
      <c r="E20" s="10">
        <v>172886</v>
      </c>
      <c r="F20" s="27">
        <v>21840</v>
      </c>
      <c r="G20" s="28">
        <v>10943</v>
      </c>
      <c r="H20" s="28">
        <v>1881</v>
      </c>
      <c r="I20" s="28">
        <v>3164</v>
      </c>
      <c r="J20" s="27">
        <v>3416</v>
      </c>
      <c r="K20" s="28">
        <v>69805</v>
      </c>
      <c r="L20" s="28">
        <v>167</v>
      </c>
      <c r="M20" s="27">
        <v>50243</v>
      </c>
      <c r="N20" s="27">
        <v>9488</v>
      </c>
      <c r="O20" s="28">
        <v>1939</v>
      </c>
    </row>
    <row r="21" spans="1:15" x14ac:dyDescent="0.35">
      <c r="A21" s="24">
        <v>2</v>
      </c>
      <c r="B21" s="24" t="s">
        <v>71</v>
      </c>
      <c r="C21" s="25" t="s">
        <v>111</v>
      </c>
      <c r="D21" s="26">
        <v>595951</v>
      </c>
      <c r="E21" s="10">
        <v>595950</v>
      </c>
      <c r="F21" s="27">
        <v>23838</v>
      </c>
      <c r="G21" s="28">
        <v>13290</v>
      </c>
      <c r="H21" s="28">
        <v>1843</v>
      </c>
      <c r="I21" s="28">
        <v>2363</v>
      </c>
      <c r="J21" s="27">
        <v>4631</v>
      </c>
      <c r="K21" s="28">
        <v>171520</v>
      </c>
      <c r="L21" s="28">
        <v>92771</v>
      </c>
      <c r="M21" s="27">
        <v>168431</v>
      </c>
      <c r="N21" s="27">
        <v>19640</v>
      </c>
      <c r="O21" s="28">
        <v>97623</v>
      </c>
    </row>
    <row r="22" spans="1:15" x14ac:dyDescent="0.35">
      <c r="A22" s="24">
        <v>3</v>
      </c>
      <c r="B22" s="24" t="s">
        <v>73</v>
      </c>
      <c r="C22" s="25" t="s">
        <v>112</v>
      </c>
      <c r="D22" s="26">
        <v>149352</v>
      </c>
      <c r="E22" s="10">
        <v>149330</v>
      </c>
      <c r="F22" s="27">
        <v>8506</v>
      </c>
      <c r="G22" s="28">
        <v>4225</v>
      </c>
      <c r="H22" s="28">
        <v>789</v>
      </c>
      <c r="I22" s="28">
        <v>844</v>
      </c>
      <c r="J22" s="27">
        <v>2916</v>
      </c>
      <c r="K22" s="28">
        <v>70876</v>
      </c>
      <c r="L22" s="28">
        <v>9061</v>
      </c>
      <c r="M22" s="27">
        <v>40755</v>
      </c>
      <c r="N22" s="27">
        <v>8227</v>
      </c>
      <c r="O22" s="28">
        <v>3131</v>
      </c>
    </row>
    <row r="23" spans="1:15" x14ac:dyDescent="0.35">
      <c r="A23" s="24">
        <v>4</v>
      </c>
      <c r="B23" s="24" t="s">
        <v>75</v>
      </c>
      <c r="C23" s="25" t="s">
        <v>112</v>
      </c>
      <c r="D23" s="26">
        <v>107653</v>
      </c>
      <c r="E23" s="10">
        <v>107639</v>
      </c>
      <c r="F23" s="27">
        <v>897</v>
      </c>
      <c r="G23" s="28">
        <v>851</v>
      </c>
      <c r="H23" s="28">
        <v>166</v>
      </c>
      <c r="I23" s="28">
        <v>84</v>
      </c>
      <c r="J23" s="27">
        <v>46</v>
      </c>
      <c r="K23" s="28">
        <v>5590</v>
      </c>
      <c r="L23" s="28">
        <v>21569</v>
      </c>
      <c r="M23" s="27">
        <v>20078</v>
      </c>
      <c r="N23" s="27">
        <v>3273</v>
      </c>
      <c r="O23" s="28">
        <v>55085</v>
      </c>
    </row>
    <row r="24" spans="1:15" x14ac:dyDescent="0.35">
      <c r="A24" s="24">
        <v>5</v>
      </c>
      <c r="B24" s="24" t="s">
        <v>76</v>
      </c>
      <c r="C24" s="25" t="s">
        <v>113</v>
      </c>
      <c r="D24" s="26">
        <v>90788</v>
      </c>
      <c r="E24" s="10">
        <v>90804</v>
      </c>
      <c r="F24" s="27">
        <v>3137</v>
      </c>
      <c r="G24" s="28">
        <v>1719</v>
      </c>
      <c r="H24" s="28">
        <v>299</v>
      </c>
      <c r="I24" s="28">
        <v>357</v>
      </c>
      <c r="J24" s="27">
        <v>669</v>
      </c>
      <c r="K24" s="28">
        <v>21313</v>
      </c>
      <c r="L24" s="28">
        <v>16863</v>
      </c>
      <c r="M24" s="27">
        <v>27268</v>
      </c>
      <c r="N24" s="27">
        <v>7365</v>
      </c>
      <c r="O24" s="28">
        <v>11814</v>
      </c>
    </row>
    <row r="25" spans="1:15" x14ac:dyDescent="0.35">
      <c r="A25" s="24">
        <v>6</v>
      </c>
      <c r="B25" s="24" t="s">
        <v>78</v>
      </c>
      <c r="C25" s="25" t="s">
        <v>112</v>
      </c>
      <c r="D25" s="26">
        <v>49058</v>
      </c>
      <c r="E25" s="10">
        <v>49063</v>
      </c>
      <c r="F25" s="27">
        <v>979</v>
      </c>
      <c r="G25" s="28">
        <v>660</v>
      </c>
      <c r="H25" s="28">
        <v>131</v>
      </c>
      <c r="I25" s="28">
        <v>105</v>
      </c>
      <c r="J25" s="27">
        <v>170</v>
      </c>
      <c r="K25" s="28">
        <v>7096</v>
      </c>
      <c r="L25" s="28">
        <v>12511</v>
      </c>
      <c r="M25" s="27">
        <v>17958</v>
      </c>
      <c r="N25" s="27">
        <v>1856</v>
      </c>
      <c r="O25" s="28">
        <v>7597</v>
      </c>
    </row>
    <row r="26" spans="1:15" x14ac:dyDescent="0.35">
      <c r="A26" s="24">
        <v>7</v>
      </c>
      <c r="B26" s="24" t="s">
        <v>79</v>
      </c>
      <c r="C26" s="25" t="s">
        <v>113</v>
      </c>
      <c r="D26" s="26">
        <v>27585</v>
      </c>
      <c r="E26" s="10">
        <v>27597</v>
      </c>
      <c r="F26" s="27">
        <v>851</v>
      </c>
      <c r="G26" s="28">
        <v>470</v>
      </c>
      <c r="H26" s="28">
        <v>91</v>
      </c>
      <c r="I26" s="28">
        <v>68</v>
      </c>
      <c r="J26" s="27">
        <v>124</v>
      </c>
      <c r="K26" s="28">
        <v>5387</v>
      </c>
      <c r="L26" s="28">
        <v>5405</v>
      </c>
      <c r="M26" s="27">
        <v>8337</v>
      </c>
      <c r="N26" s="27">
        <v>3710</v>
      </c>
      <c r="O26" s="28">
        <v>3154</v>
      </c>
    </row>
    <row r="27" spans="1:15" x14ac:dyDescent="0.35">
      <c r="A27" s="24">
        <v>8</v>
      </c>
      <c r="B27" s="24" t="s">
        <v>80</v>
      </c>
      <c r="C27" s="25" t="s">
        <v>110</v>
      </c>
      <c r="D27" s="26">
        <v>68531</v>
      </c>
      <c r="E27" s="10">
        <v>68534</v>
      </c>
      <c r="F27" s="27">
        <v>1105</v>
      </c>
      <c r="G27" s="28">
        <v>671</v>
      </c>
      <c r="H27" s="28">
        <v>138</v>
      </c>
      <c r="I27" s="28">
        <v>85</v>
      </c>
      <c r="J27" s="27">
        <v>46</v>
      </c>
      <c r="K27" s="28">
        <v>6385</v>
      </c>
      <c r="L27" s="28">
        <v>15781</v>
      </c>
      <c r="M27" s="27">
        <v>18967</v>
      </c>
      <c r="N27" s="27">
        <v>1828</v>
      </c>
      <c r="O27" s="28">
        <v>23528</v>
      </c>
    </row>
    <row r="28" spans="1:15" x14ac:dyDescent="0.35">
      <c r="A28" s="24">
        <v>9</v>
      </c>
      <c r="B28" s="24" t="s">
        <v>82</v>
      </c>
      <c r="C28" s="25" t="s">
        <v>113</v>
      </c>
      <c r="D28" s="26">
        <v>23873</v>
      </c>
      <c r="E28" s="10">
        <v>23874</v>
      </c>
      <c r="F28" s="27">
        <v>1946</v>
      </c>
      <c r="G28" s="28">
        <v>898</v>
      </c>
      <c r="H28" s="28">
        <v>216</v>
      </c>
      <c r="I28" s="28">
        <v>255</v>
      </c>
      <c r="J28" s="27">
        <v>578</v>
      </c>
      <c r="K28" s="28">
        <v>9761</v>
      </c>
      <c r="L28" s="28">
        <v>124</v>
      </c>
      <c r="M28" s="27">
        <v>6186</v>
      </c>
      <c r="N28" s="27">
        <v>3451</v>
      </c>
      <c r="O28" s="28">
        <v>459</v>
      </c>
    </row>
    <row r="29" spans="1:15" x14ac:dyDescent="0.35">
      <c r="A29" s="24">
        <v>10</v>
      </c>
      <c r="B29" s="24" t="s">
        <v>83</v>
      </c>
      <c r="C29" s="25" t="s">
        <v>114</v>
      </c>
      <c r="D29" s="26">
        <v>167142</v>
      </c>
      <c r="E29" s="10">
        <v>167146</v>
      </c>
      <c r="F29" s="27">
        <v>7959</v>
      </c>
      <c r="G29" s="28">
        <v>4512</v>
      </c>
      <c r="H29" s="28">
        <v>767</v>
      </c>
      <c r="I29" s="28">
        <v>758</v>
      </c>
      <c r="J29" s="27">
        <v>1318</v>
      </c>
      <c r="K29" s="28">
        <v>75661</v>
      </c>
      <c r="L29" s="28">
        <v>20279</v>
      </c>
      <c r="M29" s="27">
        <v>40913</v>
      </c>
      <c r="N29" s="27">
        <v>9822</v>
      </c>
      <c r="O29" s="28">
        <v>5157</v>
      </c>
    </row>
    <row r="30" spans="1:15" x14ac:dyDescent="0.35">
      <c r="A30" s="24">
        <v>11</v>
      </c>
      <c r="B30" s="24" t="s">
        <v>85</v>
      </c>
      <c r="C30" s="25" t="s">
        <v>115</v>
      </c>
      <c r="D30" s="26">
        <v>79046</v>
      </c>
      <c r="E30" s="10">
        <v>79039</v>
      </c>
      <c r="F30" s="27">
        <v>6679</v>
      </c>
      <c r="G30" s="28">
        <v>3057</v>
      </c>
      <c r="H30" s="28">
        <v>581</v>
      </c>
      <c r="I30" s="28">
        <v>651</v>
      </c>
      <c r="J30" s="27">
        <v>1354</v>
      </c>
      <c r="K30" s="28">
        <v>29752</v>
      </c>
      <c r="L30" s="28">
        <v>3605</v>
      </c>
      <c r="M30" s="27">
        <v>32096</v>
      </c>
      <c r="N30" s="27">
        <v>1045</v>
      </c>
      <c r="O30" s="28">
        <v>219</v>
      </c>
    </row>
    <row r="31" spans="1:15" x14ac:dyDescent="0.35">
      <c r="A31" s="24">
        <v>12</v>
      </c>
      <c r="B31" s="24" t="s">
        <v>87</v>
      </c>
      <c r="C31" s="25" t="s">
        <v>116</v>
      </c>
      <c r="D31" s="26">
        <v>3695</v>
      </c>
      <c r="E31" s="10">
        <v>3697</v>
      </c>
      <c r="F31" s="27">
        <v>1553</v>
      </c>
      <c r="G31" s="28">
        <v>664</v>
      </c>
      <c r="H31" s="28">
        <v>74</v>
      </c>
      <c r="I31" s="28">
        <v>337</v>
      </c>
      <c r="J31" s="27">
        <v>62</v>
      </c>
      <c r="K31" s="28">
        <v>397</v>
      </c>
      <c r="L31" s="28">
        <v>0</v>
      </c>
      <c r="M31" s="27">
        <v>433</v>
      </c>
      <c r="N31" s="27">
        <v>175</v>
      </c>
      <c r="O31" s="28">
        <v>2</v>
      </c>
    </row>
    <row r="32" spans="1:15" x14ac:dyDescent="0.35">
      <c r="A32" s="24">
        <v>13</v>
      </c>
      <c r="B32" s="24" t="s">
        <v>89</v>
      </c>
      <c r="C32" s="25" t="s">
        <v>115</v>
      </c>
      <c r="D32" s="26">
        <v>51767</v>
      </c>
      <c r="E32" s="10">
        <v>51775</v>
      </c>
      <c r="F32" s="27">
        <v>5574</v>
      </c>
      <c r="G32" s="28">
        <v>2418</v>
      </c>
      <c r="H32" s="28">
        <v>406</v>
      </c>
      <c r="I32" s="28">
        <v>633</v>
      </c>
      <c r="J32" s="27">
        <v>2016</v>
      </c>
      <c r="K32" s="28">
        <v>18733</v>
      </c>
      <c r="L32" s="28">
        <v>957</v>
      </c>
      <c r="M32" s="27">
        <v>20370</v>
      </c>
      <c r="N32" s="27">
        <v>560</v>
      </c>
      <c r="O32" s="28">
        <v>108</v>
      </c>
    </row>
    <row r="33" spans="1:15" x14ac:dyDescent="0.35">
      <c r="A33" s="24">
        <v>14</v>
      </c>
      <c r="B33" s="24" t="s">
        <v>90</v>
      </c>
      <c r="C33" s="25" t="s">
        <v>110</v>
      </c>
      <c r="D33" s="26">
        <v>29842</v>
      </c>
      <c r="E33" s="10">
        <v>29843</v>
      </c>
      <c r="F33" s="27">
        <v>1896</v>
      </c>
      <c r="G33" s="28">
        <v>1072</v>
      </c>
      <c r="H33" s="28">
        <v>227</v>
      </c>
      <c r="I33" s="28">
        <v>219</v>
      </c>
      <c r="J33" s="27">
        <v>755</v>
      </c>
      <c r="K33" s="28">
        <v>12582</v>
      </c>
      <c r="L33" s="28">
        <v>41</v>
      </c>
      <c r="M33" s="27">
        <v>12563</v>
      </c>
      <c r="N33" s="27">
        <v>395</v>
      </c>
      <c r="O33" s="28">
        <v>93</v>
      </c>
    </row>
    <row r="34" spans="1:15" ht="23" x14ac:dyDescent="0.35">
      <c r="A34" s="24">
        <v>15</v>
      </c>
      <c r="B34" s="24" t="s">
        <v>91</v>
      </c>
      <c r="C34" s="25" t="s">
        <v>117</v>
      </c>
      <c r="D34" s="26">
        <v>24284</v>
      </c>
      <c r="E34" s="10">
        <v>24291</v>
      </c>
      <c r="F34" s="27">
        <v>1479</v>
      </c>
      <c r="G34" s="28">
        <v>612</v>
      </c>
      <c r="H34" s="28">
        <v>76</v>
      </c>
      <c r="I34" s="28">
        <v>64</v>
      </c>
      <c r="J34" s="27">
        <v>139</v>
      </c>
      <c r="K34" s="28">
        <v>12009</v>
      </c>
      <c r="L34" s="28">
        <v>1678</v>
      </c>
      <c r="M34" s="27">
        <v>7766</v>
      </c>
      <c r="N34" s="27">
        <v>189</v>
      </c>
      <c r="O34" s="28">
        <v>279</v>
      </c>
    </row>
    <row r="35" spans="1:15" ht="23" x14ac:dyDescent="0.35">
      <c r="A35" s="24">
        <v>16</v>
      </c>
      <c r="B35" s="24" t="s">
        <v>93</v>
      </c>
      <c r="C35" s="25" t="s">
        <v>117</v>
      </c>
      <c r="D35" s="26">
        <v>17248</v>
      </c>
      <c r="E35" s="10">
        <v>17236</v>
      </c>
      <c r="F35" s="27">
        <v>505</v>
      </c>
      <c r="G35" s="28">
        <v>235</v>
      </c>
      <c r="H35" s="28">
        <v>21</v>
      </c>
      <c r="I35" s="28">
        <v>53</v>
      </c>
      <c r="J35" s="27">
        <v>21</v>
      </c>
      <c r="K35" s="28">
        <v>6717</v>
      </c>
      <c r="L35" s="28">
        <v>2941</v>
      </c>
      <c r="M35" s="27">
        <v>4961</v>
      </c>
      <c r="N35" s="27">
        <v>203</v>
      </c>
      <c r="O35" s="28">
        <v>1579</v>
      </c>
    </row>
    <row r="36" spans="1:15" x14ac:dyDescent="0.35">
      <c r="A36" s="24">
        <v>17</v>
      </c>
      <c r="B36" s="24" t="s">
        <v>94</v>
      </c>
      <c r="C36" s="25" t="s">
        <v>110</v>
      </c>
      <c r="D36" s="26">
        <v>202820</v>
      </c>
      <c r="E36" s="10">
        <v>202822</v>
      </c>
      <c r="F36" s="27">
        <v>11847</v>
      </c>
      <c r="G36" s="28">
        <v>5570</v>
      </c>
      <c r="H36" s="28">
        <v>870</v>
      </c>
      <c r="I36" s="28">
        <v>1159</v>
      </c>
      <c r="J36" s="27">
        <v>2693</v>
      </c>
      <c r="K36" s="28">
        <v>67783</v>
      </c>
      <c r="L36" s="28">
        <v>29006</v>
      </c>
      <c r="M36" s="27">
        <v>55491</v>
      </c>
      <c r="N36" s="27">
        <v>10929</v>
      </c>
      <c r="O36" s="28">
        <v>17474</v>
      </c>
    </row>
    <row r="37" spans="1:15" ht="23" x14ac:dyDescent="0.35">
      <c r="A37" s="24">
        <v>18</v>
      </c>
      <c r="B37" s="24" t="s">
        <v>95</v>
      </c>
      <c r="C37" s="25" t="s">
        <v>118</v>
      </c>
      <c r="D37" s="26">
        <v>710530</v>
      </c>
      <c r="E37" s="10">
        <v>710517</v>
      </c>
      <c r="F37" s="27">
        <v>6522</v>
      </c>
      <c r="G37" s="28">
        <v>5338</v>
      </c>
      <c r="H37" s="28">
        <v>1104</v>
      </c>
      <c r="I37" s="28">
        <v>944</v>
      </c>
      <c r="J37" s="27">
        <v>860</v>
      </c>
      <c r="K37" s="28">
        <v>43474</v>
      </c>
      <c r="L37" s="28">
        <v>174297</v>
      </c>
      <c r="M37" s="27">
        <v>176480</v>
      </c>
      <c r="N37" s="27">
        <v>11286</v>
      </c>
      <c r="O37" s="28">
        <v>290212</v>
      </c>
    </row>
    <row r="38" spans="1:15" x14ac:dyDescent="0.35">
      <c r="A38" s="24">
        <v>19</v>
      </c>
      <c r="B38" s="24" t="s">
        <v>97</v>
      </c>
      <c r="C38" s="25" t="s">
        <v>112</v>
      </c>
      <c r="D38" s="26">
        <v>140380</v>
      </c>
      <c r="E38" s="10">
        <v>140385</v>
      </c>
      <c r="F38" s="27">
        <v>14517</v>
      </c>
      <c r="G38" s="28">
        <v>6776</v>
      </c>
      <c r="H38" s="28">
        <v>1440</v>
      </c>
      <c r="I38" s="28">
        <v>1199</v>
      </c>
      <c r="J38" s="27">
        <v>3350</v>
      </c>
      <c r="K38" s="28">
        <v>59827</v>
      </c>
      <c r="L38" s="28">
        <v>0</v>
      </c>
      <c r="M38" s="27">
        <v>48964</v>
      </c>
      <c r="N38" s="27">
        <v>3865</v>
      </c>
      <c r="O38" s="28">
        <v>447</v>
      </c>
    </row>
    <row r="39" spans="1:15" x14ac:dyDescent="0.35">
      <c r="A39" s="24">
        <v>20</v>
      </c>
      <c r="B39" s="24" t="s">
        <v>98</v>
      </c>
      <c r="C39" s="25" t="s">
        <v>110</v>
      </c>
      <c r="D39" s="26">
        <v>99433</v>
      </c>
      <c r="E39" s="10">
        <v>99400</v>
      </c>
      <c r="F39" s="27">
        <v>7274</v>
      </c>
      <c r="G39" s="28">
        <v>3659</v>
      </c>
      <c r="H39" s="28">
        <v>570</v>
      </c>
      <c r="I39" s="28">
        <v>734</v>
      </c>
      <c r="J39" s="27">
        <v>4880</v>
      </c>
      <c r="K39" s="28">
        <v>47346</v>
      </c>
      <c r="L39" s="28">
        <v>0</v>
      </c>
      <c r="M39" s="27">
        <v>19942</v>
      </c>
      <c r="N39" s="27">
        <v>14542</v>
      </c>
      <c r="O39" s="28">
        <v>453</v>
      </c>
    </row>
    <row r="40" spans="1:15" x14ac:dyDescent="0.35">
      <c r="A40" s="24">
        <v>21</v>
      </c>
      <c r="B40" s="24" t="s">
        <v>99</v>
      </c>
      <c r="C40" s="25" t="s">
        <v>118</v>
      </c>
      <c r="D40" s="26">
        <v>281215</v>
      </c>
      <c r="E40" s="10">
        <v>281230</v>
      </c>
      <c r="F40" s="27">
        <v>9271</v>
      </c>
      <c r="G40" s="28">
        <v>4614</v>
      </c>
      <c r="H40" s="28">
        <v>1102</v>
      </c>
      <c r="I40" s="28">
        <v>956</v>
      </c>
      <c r="J40" s="27">
        <v>1885</v>
      </c>
      <c r="K40" s="28">
        <v>10728</v>
      </c>
      <c r="L40" s="28">
        <v>28194</v>
      </c>
      <c r="M40" s="27">
        <v>133695</v>
      </c>
      <c r="N40" s="27">
        <v>12246</v>
      </c>
      <c r="O40" s="28">
        <v>78539</v>
      </c>
    </row>
    <row r="41" spans="1:15" x14ac:dyDescent="0.35">
      <c r="A41" s="24">
        <v>22</v>
      </c>
      <c r="B41" s="24" t="s">
        <v>101</v>
      </c>
      <c r="C41" s="25" t="s">
        <v>114</v>
      </c>
      <c r="D41" s="26">
        <v>321202</v>
      </c>
      <c r="E41" s="10">
        <v>321224</v>
      </c>
      <c r="F41" s="27">
        <v>16430</v>
      </c>
      <c r="G41" s="28">
        <v>10126</v>
      </c>
      <c r="H41" s="28">
        <v>1449</v>
      </c>
      <c r="I41" s="28">
        <v>2194</v>
      </c>
      <c r="J41" s="27">
        <v>6766</v>
      </c>
      <c r="K41" s="28">
        <v>103281</v>
      </c>
      <c r="L41" s="28">
        <v>35105</v>
      </c>
      <c r="M41" s="27">
        <v>92941</v>
      </c>
      <c r="N41" s="27">
        <v>41172</v>
      </c>
      <c r="O41" s="28">
        <v>11760</v>
      </c>
    </row>
    <row r="42" spans="1:15" x14ac:dyDescent="0.35">
      <c r="A42" s="24">
        <v>23</v>
      </c>
      <c r="B42" s="24" t="s">
        <v>103</v>
      </c>
      <c r="C42" s="25" t="s">
        <v>111</v>
      </c>
      <c r="D42" s="26">
        <v>522463</v>
      </c>
      <c r="E42" s="10">
        <v>522481</v>
      </c>
      <c r="F42" s="27">
        <v>9411</v>
      </c>
      <c r="G42" s="28">
        <v>6637</v>
      </c>
      <c r="H42" s="28">
        <v>1507</v>
      </c>
      <c r="I42" s="28">
        <v>1107</v>
      </c>
      <c r="J42" s="27">
        <v>8665</v>
      </c>
      <c r="K42" s="28">
        <v>27088</v>
      </c>
      <c r="L42" s="28">
        <v>73552</v>
      </c>
      <c r="M42" s="27">
        <v>109052</v>
      </c>
      <c r="N42" s="27">
        <v>8633</v>
      </c>
      <c r="O42" s="28">
        <v>276829</v>
      </c>
    </row>
    <row r="43" spans="1:15" x14ac:dyDescent="0.35">
      <c r="A43" s="24">
        <v>24</v>
      </c>
      <c r="B43" s="24" t="s">
        <v>105</v>
      </c>
      <c r="C43" s="25" t="s">
        <v>114</v>
      </c>
      <c r="D43" s="26">
        <v>80216</v>
      </c>
      <c r="E43" s="10">
        <v>80213</v>
      </c>
      <c r="F43" s="27">
        <v>3729</v>
      </c>
      <c r="G43" s="28">
        <v>2101</v>
      </c>
      <c r="H43" s="28">
        <v>369</v>
      </c>
      <c r="I43" s="28">
        <v>526</v>
      </c>
      <c r="J43" s="27">
        <v>862</v>
      </c>
      <c r="K43" s="28">
        <v>24497</v>
      </c>
      <c r="L43" s="28">
        <v>11287</v>
      </c>
      <c r="M43" s="27">
        <v>27564</v>
      </c>
      <c r="N43" s="27">
        <v>8893</v>
      </c>
      <c r="O43" s="28">
        <v>385</v>
      </c>
    </row>
    <row r="44" spans="1:15" x14ac:dyDescent="0.35">
      <c r="A44" s="24">
        <v>25</v>
      </c>
      <c r="B44" s="24" t="s">
        <v>106</v>
      </c>
      <c r="C44" s="25" t="s">
        <v>119</v>
      </c>
      <c r="D44" s="26">
        <v>28249</v>
      </c>
      <c r="E44" s="10">
        <v>28237</v>
      </c>
      <c r="F44" s="27">
        <v>5853</v>
      </c>
      <c r="G44" s="28">
        <v>2415</v>
      </c>
      <c r="H44" s="28">
        <v>395</v>
      </c>
      <c r="I44" s="28">
        <v>901</v>
      </c>
      <c r="J44" s="27">
        <v>1973</v>
      </c>
      <c r="K44" s="28">
        <v>9430</v>
      </c>
      <c r="L44" s="28">
        <v>0</v>
      </c>
      <c r="M44" s="27">
        <v>3004</v>
      </c>
      <c r="N44" s="27">
        <v>4175</v>
      </c>
      <c r="O44" s="28">
        <v>91</v>
      </c>
    </row>
    <row r="45" spans="1:15" x14ac:dyDescent="0.35">
      <c r="A45" s="24">
        <v>26</v>
      </c>
      <c r="B45" s="24" t="s">
        <v>108</v>
      </c>
      <c r="C45" s="25" t="s">
        <v>116</v>
      </c>
      <c r="D45" s="26">
        <v>83851</v>
      </c>
      <c r="E45" s="10">
        <v>83857</v>
      </c>
      <c r="F45" s="27">
        <v>2927</v>
      </c>
      <c r="G45" s="28">
        <v>1986</v>
      </c>
      <c r="H45" s="28">
        <v>415</v>
      </c>
      <c r="I45" s="28">
        <v>269</v>
      </c>
      <c r="J45" s="27">
        <v>551</v>
      </c>
      <c r="K45" s="28">
        <v>33699</v>
      </c>
      <c r="L45" s="28">
        <v>9600</v>
      </c>
      <c r="M45" s="27">
        <v>33488</v>
      </c>
      <c r="N45" s="27">
        <v>529</v>
      </c>
      <c r="O45" s="28">
        <v>393</v>
      </c>
    </row>
    <row r="46" spans="1:15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35">
      <c r="B47" s="32" t="s">
        <v>109</v>
      </c>
      <c r="D47" s="33">
        <f t="shared" ref="D47:O47" si="0">SUM(D20:D45)</f>
        <v>4129068</v>
      </c>
      <c r="E47" s="26">
        <f t="shared" si="0"/>
        <v>4129070</v>
      </c>
      <c r="F47" s="27">
        <f t="shared" si="0"/>
        <v>176525</v>
      </c>
      <c r="G47" s="28">
        <f t="shared" si="0"/>
        <v>95519</v>
      </c>
      <c r="H47" s="28">
        <f t="shared" si="0"/>
        <v>16927</v>
      </c>
      <c r="I47" s="28">
        <f t="shared" si="0"/>
        <v>20029</v>
      </c>
      <c r="J47" s="27">
        <f t="shared" si="0"/>
        <v>50746</v>
      </c>
      <c r="K47" s="28">
        <f t="shared" si="0"/>
        <v>950737</v>
      </c>
      <c r="L47" s="28">
        <f t="shared" si="0"/>
        <v>564794</v>
      </c>
      <c r="M47" s="27">
        <f t="shared" si="0"/>
        <v>1177946</v>
      </c>
      <c r="N47" s="27">
        <f t="shared" si="0"/>
        <v>187497</v>
      </c>
      <c r="O47" s="28">
        <f t="shared" si="0"/>
        <v>888350</v>
      </c>
    </row>
    <row r="51" spans="1:15" x14ac:dyDescent="0.35">
      <c r="A51" s="24">
        <v>1</v>
      </c>
      <c r="B51" s="24" t="s">
        <v>148</v>
      </c>
      <c r="C51" s="25" t="s">
        <v>111</v>
      </c>
      <c r="D51" s="26">
        <v>871914</v>
      </c>
      <c r="E51" s="10">
        <v>871942</v>
      </c>
      <c r="F51" s="27">
        <v>31694</v>
      </c>
      <c r="G51" s="28">
        <v>19178</v>
      </c>
      <c r="H51" s="28">
        <v>3351</v>
      </c>
      <c r="I51" s="28">
        <v>4202</v>
      </c>
      <c r="J51" s="27">
        <v>17404</v>
      </c>
      <c r="K51" s="28">
        <v>139799</v>
      </c>
      <c r="L51" s="28">
        <v>108657</v>
      </c>
      <c r="M51" s="27">
        <v>204997</v>
      </c>
      <c r="N51" s="27">
        <v>53980</v>
      </c>
      <c r="O51" s="28">
        <v>288680</v>
      </c>
    </row>
    <row r="52" spans="1:15" x14ac:dyDescent="0.35">
      <c r="A52" s="24">
        <v>2</v>
      </c>
      <c r="B52" s="24" t="s">
        <v>150</v>
      </c>
      <c r="C52" s="25" t="s">
        <v>111</v>
      </c>
      <c r="D52" s="26">
        <v>1006206</v>
      </c>
      <c r="E52" s="10">
        <v>1006205</v>
      </c>
      <c r="F52" s="27">
        <v>45132</v>
      </c>
      <c r="G52" s="28">
        <v>24946</v>
      </c>
      <c r="H52" s="28">
        <v>3975</v>
      </c>
      <c r="I52" s="28">
        <v>4567</v>
      </c>
      <c r="J52" s="27">
        <v>8716</v>
      </c>
      <c r="K52" s="28">
        <v>335129</v>
      </c>
      <c r="L52" s="28">
        <v>137542</v>
      </c>
      <c r="M52" s="27">
        <v>302492</v>
      </c>
      <c r="N52" s="27">
        <v>39929</v>
      </c>
      <c r="O52" s="28">
        <v>103777</v>
      </c>
    </row>
    <row r="53" spans="1:15" x14ac:dyDescent="0.35">
      <c r="A53" s="24">
        <v>3</v>
      </c>
      <c r="B53" s="24" t="s">
        <v>151</v>
      </c>
      <c r="C53" s="25" t="s">
        <v>159</v>
      </c>
      <c r="D53" s="26">
        <v>195842</v>
      </c>
      <c r="E53" s="10">
        <v>195857</v>
      </c>
      <c r="F53" s="27">
        <v>21644</v>
      </c>
      <c r="G53" s="28">
        <v>9858</v>
      </c>
      <c r="H53" s="28">
        <v>1920</v>
      </c>
      <c r="I53" s="28">
        <v>2169</v>
      </c>
      <c r="J53" s="27">
        <v>5428</v>
      </c>
      <c r="K53" s="28">
        <v>78957</v>
      </c>
      <c r="L53" s="28">
        <v>957</v>
      </c>
      <c r="M53" s="27">
        <v>69767</v>
      </c>
      <c r="N53" s="27">
        <v>4600</v>
      </c>
      <c r="O53" s="28">
        <v>557</v>
      </c>
    </row>
    <row r="54" spans="1:15" x14ac:dyDescent="0.35">
      <c r="A54" s="24">
        <v>4</v>
      </c>
      <c r="B54" s="24" t="s">
        <v>69</v>
      </c>
      <c r="C54" s="25" t="s">
        <v>110</v>
      </c>
      <c r="D54" s="26">
        <v>172894</v>
      </c>
      <c r="E54" s="10">
        <v>172886</v>
      </c>
      <c r="F54" s="27">
        <v>21840</v>
      </c>
      <c r="G54" s="28">
        <v>10943</v>
      </c>
      <c r="H54" s="28">
        <v>1881</v>
      </c>
      <c r="I54" s="28">
        <v>3164</v>
      </c>
      <c r="J54" s="27">
        <v>3416</v>
      </c>
      <c r="K54" s="28">
        <v>69805</v>
      </c>
      <c r="L54" s="28">
        <v>167</v>
      </c>
      <c r="M54" s="27">
        <v>50243</v>
      </c>
      <c r="N54" s="27">
        <v>9488</v>
      </c>
      <c r="O54" s="28">
        <v>1939</v>
      </c>
    </row>
    <row r="55" spans="1:15" x14ac:dyDescent="0.35">
      <c r="A55" s="24">
        <v>5</v>
      </c>
      <c r="B55" s="24" t="s">
        <v>153</v>
      </c>
      <c r="C55" s="25" t="s">
        <v>118</v>
      </c>
      <c r="D55" s="26">
        <v>1152688</v>
      </c>
      <c r="E55" s="10">
        <v>1152643</v>
      </c>
      <c r="F55" s="27">
        <v>30628</v>
      </c>
      <c r="G55" s="28">
        <v>17157</v>
      </c>
      <c r="H55" s="28">
        <v>3006</v>
      </c>
      <c r="I55" s="28">
        <v>3258</v>
      </c>
      <c r="J55" s="27">
        <v>9394</v>
      </c>
      <c r="K55" s="28">
        <v>196296</v>
      </c>
      <c r="L55" s="28">
        <v>223744</v>
      </c>
      <c r="M55" s="27">
        <v>296170</v>
      </c>
      <c r="N55" s="27">
        <v>39372</v>
      </c>
      <c r="O55" s="28">
        <v>333618</v>
      </c>
    </row>
    <row r="56" spans="1:15" x14ac:dyDescent="0.35">
      <c r="A56" s="24">
        <v>6</v>
      </c>
      <c r="B56" s="24" t="s">
        <v>154</v>
      </c>
      <c r="C56" s="25" t="s">
        <v>112</v>
      </c>
      <c r="D56" s="26">
        <v>448309</v>
      </c>
      <c r="E56" s="10">
        <v>448307</v>
      </c>
      <c r="F56" s="27">
        <v>16316</v>
      </c>
      <c r="G56" s="28">
        <v>8823</v>
      </c>
      <c r="H56" s="28">
        <v>1692</v>
      </c>
      <c r="I56" s="28">
        <v>1713</v>
      </c>
      <c r="J56" s="27">
        <v>4503</v>
      </c>
      <c r="K56" s="28">
        <v>120023</v>
      </c>
      <c r="L56" s="28">
        <v>65533</v>
      </c>
      <c r="M56" s="27">
        <v>120582</v>
      </c>
      <c r="N56" s="27">
        <v>27882</v>
      </c>
      <c r="O56" s="28">
        <v>81240</v>
      </c>
    </row>
    <row r="57" spans="1:15" x14ac:dyDescent="0.35">
      <c r="A57" s="24">
        <v>7</v>
      </c>
      <c r="B57" s="24" t="s">
        <v>99</v>
      </c>
      <c r="C57" s="25" t="s">
        <v>118</v>
      </c>
      <c r="D57" s="26">
        <v>281215</v>
      </c>
      <c r="E57" s="10">
        <v>281230</v>
      </c>
      <c r="F57" s="27">
        <v>9271</v>
      </c>
      <c r="G57" s="28">
        <v>4614</v>
      </c>
      <c r="H57" s="28">
        <v>1102</v>
      </c>
      <c r="I57" s="28">
        <v>956</v>
      </c>
      <c r="J57" s="27">
        <v>1885</v>
      </c>
      <c r="K57" s="28">
        <v>10728</v>
      </c>
      <c r="L57" s="28">
        <v>28194</v>
      </c>
      <c r="M57" s="27">
        <v>133695</v>
      </c>
      <c r="N57" s="27">
        <v>12246</v>
      </c>
      <c r="O57" s="28">
        <v>78539</v>
      </c>
    </row>
    <row r="58" spans="1:15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35">
      <c r="B59" s="32" t="s">
        <v>109</v>
      </c>
      <c r="D59" s="33">
        <f t="shared" ref="D59:O59" si="1">SUM(D51:D57)</f>
        <v>4129068</v>
      </c>
      <c r="E59" s="26">
        <f t="shared" si="1"/>
        <v>4129070</v>
      </c>
      <c r="F59" s="27">
        <f t="shared" si="1"/>
        <v>176525</v>
      </c>
      <c r="G59" s="28">
        <f t="shared" si="1"/>
        <v>95519</v>
      </c>
      <c r="H59" s="28">
        <f t="shared" si="1"/>
        <v>16927</v>
      </c>
      <c r="I59" s="28">
        <f t="shared" si="1"/>
        <v>20029</v>
      </c>
      <c r="J59" s="27">
        <f t="shared" si="1"/>
        <v>50746</v>
      </c>
      <c r="K59" s="28">
        <f t="shared" si="1"/>
        <v>950737</v>
      </c>
      <c r="L59" s="28">
        <f t="shared" si="1"/>
        <v>564794</v>
      </c>
      <c r="M59" s="27">
        <f t="shared" si="1"/>
        <v>1177946</v>
      </c>
      <c r="N59" s="27">
        <f t="shared" si="1"/>
        <v>187497</v>
      </c>
      <c r="O59" s="28">
        <f t="shared" si="1"/>
        <v>888350</v>
      </c>
    </row>
    <row r="63" spans="1:15" x14ac:dyDescent="0.35">
      <c r="A63" s="4" t="s">
        <v>155</v>
      </c>
      <c r="C63" s="2" t="s">
        <v>157</v>
      </c>
    </row>
    <row r="64" spans="1:15" x14ac:dyDescent="0.35">
      <c r="A64" s="4" t="s">
        <v>156</v>
      </c>
      <c r="C64" s="2" t="s">
        <v>158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5" width="9.6328125" customWidth="1"/>
  </cols>
  <sheetData>
    <row r="1" spans="1:15" ht="18" x14ac:dyDescent="0.35">
      <c r="A1" s="1" t="s">
        <v>0</v>
      </c>
      <c r="F1" s="2" t="s">
        <v>11</v>
      </c>
      <c r="N1" s="3" t="s">
        <v>17</v>
      </c>
    </row>
    <row r="2" spans="1:15" ht="18" x14ac:dyDescent="0.35">
      <c r="A2" s="1" t="s">
        <v>1</v>
      </c>
      <c r="F2" s="2" t="s">
        <v>12</v>
      </c>
      <c r="N2" s="3" t="s">
        <v>18</v>
      </c>
    </row>
    <row r="3" spans="1:15" x14ac:dyDescent="0.35">
      <c r="A3" s="4" t="s">
        <v>2</v>
      </c>
    </row>
    <row r="4" spans="1:15" x14ac:dyDescent="0.35">
      <c r="A4" s="4" t="s">
        <v>3</v>
      </c>
    </row>
    <row r="6" spans="1:15" ht="16.5" x14ac:dyDescent="0.35">
      <c r="A6" s="5" t="s">
        <v>25</v>
      </c>
      <c r="F6" s="5" t="s">
        <v>13</v>
      </c>
      <c r="N6" s="6" t="s">
        <v>19</v>
      </c>
    </row>
    <row r="7" spans="1:15" ht="16.5" x14ac:dyDescent="0.35">
      <c r="A7" s="5" t="s">
        <v>26</v>
      </c>
      <c r="F7" s="5" t="s">
        <v>14</v>
      </c>
      <c r="N7" s="6" t="s">
        <v>20</v>
      </c>
    </row>
    <row r="9" spans="1:15" ht="15.5" x14ac:dyDescent="0.35">
      <c r="A9" s="1" t="s">
        <v>6</v>
      </c>
      <c r="F9" t="s">
        <v>7</v>
      </c>
    </row>
    <row r="10" spans="1:15" x14ac:dyDescent="0.35">
      <c r="A10" s="1" t="s">
        <v>8</v>
      </c>
    </row>
    <row r="11" spans="1:15" x14ac:dyDescent="0.35">
      <c r="A11" s="7" t="s">
        <v>27</v>
      </c>
      <c r="F11" s="7" t="s">
        <v>28</v>
      </c>
    </row>
    <row r="12" spans="1:15" x14ac:dyDescent="0.35">
      <c r="A12" s="7" t="s">
        <v>10</v>
      </c>
      <c r="F12" s="7" t="s">
        <v>16</v>
      </c>
    </row>
    <row r="13" spans="1:15" x14ac:dyDescent="0.3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35">
      <c r="E14" s="10"/>
    </row>
    <row r="15" spans="1:15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35">
      <c r="E16" s="10"/>
    </row>
    <row r="17" spans="1:15" ht="57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35">
      <c r="D18" s="16" t="s">
        <v>43</v>
      </c>
      <c r="E18" s="17" t="s">
        <v>43</v>
      </c>
      <c r="F18" s="36" t="s">
        <v>67</v>
      </c>
      <c r="G18" s="37" t="s">
        <v>67</v>
      </c>
      <c r="H18" s="37" t="s">
        <v>67</v>
      </c>
      <c r="I18" s="37" t="s">
        <v>67</v>
      </c>
      <c r="J18" s="36" t="s">
        <v>67</v>
      </c>
      <c r="K18" s="37" t="s">
        <v>67</v>
      </c>
      <c r="L18" s="37" t="s">
        <v>67</v>
      </c>
      <c r="M18" s="36" t="s">
        <v>67</v>
      </c>
      <c r="N18" s="36" t="s">
        <v>67</v>
      </c>
      <c r="O18" s="37" t="s">
        <v>67</v>
      </c>
    </row>
    <row r="19" spans="1:15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35">
      <c r="A20" s="24">
        <v>1</v>
      </c>
      <c r="B20" s="24" t="s">
        <v>69</v>
      </c>
      <c r="C20" s="25" t="s">
        <v>120</v>
      </c>
      <c r="D20" s="26">
        <v>172894</v>
      </c>
      <c r="E20" s="10">
        <v>172886</v>
      </c>
      <c r="F20" s="27">
        <v>19742</v>
      </c>
      <c r="G20" s="28">
        <v>10512</v>
      </c>
      <c r="H20" s="28">
        <v>1728</v>
      </c>
      <c r="I20" s="28">
        <v>2819</v>
      </c>
      <c r="J20" s="27">
        <v>4322</v>
      </c>
      <c r="K20" s="28">
        <v>72014</v>
      </c>
      <c r="L20" s="28">
        <v>160</v>
      </c>
      <c r="M20" s="27">
        <v>50398</v>
      </c>
      <c r="N20" s="27">
        <v>9440</v>
      </c>
      <c r="O20" s="28">
        <v>1751</v>
      </c>
    </row>
    <row r="21" spans="1:15" x14ac:dyDescent="0.35">
      <c r="A21" s="24">
        <v>2</v>
      </c>
      <c r="B21" s="24" t="s">
        <v>71</v>
      </c>
      <c r="C21" s="25" t="s">
        <v>121</v>
      </c>
      <c r="D21" s="26">
        <v>595951</v>
      </c>
      <c r="E21" s="10">
        <v>595950</v>
      </c>
      <c r="F21" s="27">
        <v>21758</v>
      </c>
      <c r="G21" s="28">
        <v>12597</v>
      </c>
      <c r="H21" s="28">
        <v>1840</v>
      </c>
      <c r="I21" s="28">
        <v>1970</v>
      </c>
      <c r="J21" s="27">
        <v>5681</v>
      </c>
      <c r="K21" s="28">
        <v>173154</v>
      </c>
      <c r="L21" s="28">
        <v>93784</v>
      </c>
      <c r="M21" s="27">
        <v>167398</v>
      </c>
      <c r="N21" s="27">
        <v>19397</v>
      </c>
      <c r="O21" s="28">
        <v>98371</v>
      </c>
    </row>
    <row r="22" spans="1:15" x14ac:dyDescent="0.35">
      <c r="A22" s="24">
        <v>3</v>
      </c>
      <c r="B22" s="24" t="s">
        <v>73</v>
      </c>
      <c r="C22" s="25" t="s">
        <v>122</v>
      </c>
      <c r="D22" s="26">
        <v>149352</v>
      </c>
      <c r="E22" s="10">
        <v>149330</v>
      </c>
      <c r="F22" s="27">
        <v>7335</v>
      </c>
      <c r="G22" s="28">
        <v>3992</v>
      </c>
      <c r="H22" s="28">
        <v>727</v>
      </c>
      <c r="I22" s="28">
        <v>655</v>
      </c>
      <c r="J22" s="27">
        <v>4051</v>
      </c>
      <c r="K22" s="28">
        <v>71386</v>
      </c>
      <c r="L22" s="28">
        <v>9184</v>
      </c>
      <c r="M22" s="27">
        <v>40886</v>
      </c>
      <c r="N22" s="27">
        <v>8135</v>
      </c>
      <c r="O22" s="28">
        <v>2979</v>
      </c>
    </row>
    <row r="23" spans="1:15" x14ac:dyDescent="0.35">
      <c r="A23" s="24">
        <v>4</v>
      </c>
      <c r="B23" s="24" t="s">
        <v>75</v>
      </c>
      <c r="C23" s="25" t="s">
        <v>123</v>
      </c>
      <c r="D23" s="26">
        <v>107653</v>
      </c>
      <c r="E23" s="10">
        <v>107639</v>
      </c>
      <c r="F23" s="27">
        <v>828</v>
      </c>
      <c r="G23" s="28">
        <v>776</v>
      </c>
      <c r="H23" s="28">
        <v>126</v>
      </c>
      <c r="I23" s="28">
        <v>69</v>
      </c>
      <c r="J23" s="27">
        <v>74</v>
      </c>
      <c r="K23" s="28">
        <v>5758</v>
      </c>
      <c r="L23" s="28">
        <v>21853</v>
      </c>
      <c r="M23" s="27">
        <v>19588</v>
      </c>
      <c r="N23" s="27">
        <v>3197</v>
      </c>
      <c r="O23" s="28">
        <v>55370</v>
      </c>
    </row>
    <row r="24" spans="1:15" x14ac:dyDescent="0.35">
      <c r="A24" s="24">
        <v>5</v>
      </c>
      <c r="B24" s="24" t="s">
        <v>76</v>
      </c>
      <c r="C24" s="25" t="s">
        <v>123</v>
      </c>
      <c r="D24" s="26">
        <v>90788</v>
      </c>
      <c r="E24" s="10">
        <v>90804</v>
      </c>
      <c r="F24" s="27">
        <v>2697</v>
      </c>
      <c r="G24" s="28">
        <v>1646</v>
      </c>
      <c r="H24" s="28">
        <v>347</v>
      </c>
      <c r="I24" s="28">
        <v>204</v>
      </c>
      <c r="J24" s="27">
        <v>976</v>
      </c>
      <c r="K24" s="28">
        <v>22127</v>
      </c>
      <c r="L24" s="28">
        <v>17049</v>
      </c>
      <c r="M24" s="27">
        <v>27094</v>
      </c>
      <c r="N24" s="27">
        <v>7346</v>
      </c>
      <c r="O24" s="28">
        <v>11318</v>
      </c>
    </row>
    <row r="25" spans="1:15" x14ac:dyDescent="0.35">
      <c r="A25" s="24">
        <v>6</v>
      </c>
      <c r="B25" s="24" t="s">
        <v>78</v>
      </c>
      <c r="C25" s="25" t="s">
        <v>124</v>
      </c>
      <c r="D25" s="26">
        <v>49058</v>
      </c>
      <c r="E25" s="10">
        <v>49063</v>
      </c>
      <c r="F25" s="27">
        <v>838</v>
      </c>
      <c r="G25" s="28">
        <v>606</v>
      </c>
      <c r="H25" s="28">
        <v>115</v>
      </c>
      <c r="I25" s="28">
        <v>73</v>
      </c>
      <c r="J25" s="27">
        <v>263</v>
      </c>
      <c r="K25" s="28">
        <v>7239</v>
      </c>
      <c r="L25" s="28">
        <v>12677</v>
      </c>
      <c r="M25" s="27">
        <v>17948</v>
      </c>
      <c r="N25" s="27">
        <v>1768</v>
      </c>
      <c r="O25" s="28">
        <v>7536</v>
      </c>
    </row>
    <row r="26" spans="1:15" x14ac:dyDescent="0.35">
      <c r="A26" s="24">
        <v>7</v>
      </c>
      <c r="B26" s="24" t="s">
        <v>79</v>
      </c>
      <c r="C26" s="25" t="s">
        <v>122</v>
      </c>
      <c r="D26" s="26">
        <v>27585</v>
      </c>
      <c r="E26" s="10">
        <v>27597</v>
      </c>
      <c r="F26" s="27">
        <v>744</v>
      </c>
      <c r="G26" s="28">
        <v>440</v>
      </c>
      <c r="H26" s="28">
        <v>77</v>
      </c>
      <c r="I26" s="28">
        <v>60</v>
      </c>
      <c r="J26" s="27">
        <v>189</v>
      </c>
      <c r="K26" s="28">
        <v>5493</v>
      </c>
      <c r="L26" s="28">
        <v>5488</v>
      </c>
      <c r="M26" s="27">
        <v>8343</v>
      </c>
      <c r="N26" s="27">
        <v>3685</v>
      </c>
      <c r="O26" s="28">
        <v>3078</v>
      </c>
    </row>
    <row r="27" spans="1:15" x14ac:dyDescent="0.35">
      <c r="A27" s="24">
        <v>8</v>
      </c>
      <c r="B27" s="24" t="s">
        <v>80</v>
      </c>
      <c r="C27" s="25" t="s">
        <v>125</v>
      </c>
      <c r="D27" s="26">
        <v>68531</v>
      </c>
      <c r="E27" s="10">
        <v>68534</v>
      </c>
      <c r="F27" s="27">
        <v>1031</v>
      </c>
      <c r="G27" s="28">
        <v>645</v>
      </c>
      <c r="H27" s="28">
        <v>135</v>
      </c>
      <c r="I27" s="28">
        <v>82</v>
      </c>
      <c r="J27" s="27">
        <v>66</v>
      </c>
      <c r="K27" s="28">
        <v>6472</v>
      </c>
      <c r="L27" s="28">
        <v>16138</v>
      </c>
      <c r="M27" s="27">
        <v>18656</v>
      </c>
      <c r="N27" s="27">
        <v>1796</v>
      </c>
      <c r="O27" s="28">
        <v>23513</v>
      </c>
    </row>
    <row r="28" spans="1:15" x14ac:dyDescent="0.35">
      <c r="A28" s="24">
        <v>9</v>
      </c>
      <c r="B28" s="24" t="s">
        <v>82</v>
      </c>
      <c r="C28" s="25" t="s">
        <v>120</v>
      </c>
      <c r="D28" s="26">
        <v>23873</v>
      </c>
      <c r="E28" s="10">
        <v>23874</v>
      </c>
      <c r="F28" s="27">
        <v>1674</v>
      </c>
      <c r="G28" s="28">
        <v>840</v>
      </c>
      <c r="H28" s="28">
        <v>283</v>
      </c>
      <c r="I28" s="28">
        <v>165</v>
      </c>
      <c r="J28" s="27">
        <v>791</v>
      </c>
      <c r="K28" s="28">
        <v>10059</v>
      </c>
      <c r="L28" s="28">
        <v>126</v>
      </c>
      <c r="M28" s="27">
        <v>6186</v>
      </c>
      <c r="N28" s="27">
        <v>3438</v>
      </c>
      <c r="O28" s="28">
        <v>312</v>
      </c>
    </row>
    <row r="29" spans="1:15" x14ac:dyDescent="0.35">
      <c r="A29" s="24">
        <v>10</v>
      </c>
      <c r="B29" s="24" t="s">
        <v>83</v>
      </c>
      <c r="C29" s="25" t="s">
        <v>126</v>
      </c>
      <c r="D29" s="26">
        <v>167142</v>
      </c>
      <c r="E29" s="10">
        <v>167146</v>
      </c>
      <c r="F29" s="27">
        <v>6699</v>
      </c>
      <c r="G29" s="28">
        <v>4191</v>
      </c>
      <c r="H29" s="28">
        <v>891</v>
      </c>
      <c r="I29" s="28">
        <v>582</v>
      </c>
      <c r="J29" s="27">
        <v>1723</v>
      </c>
      <c r="K29" s="28">
        <v>76871</v>
      </c>
      <c r="L29" s="28">
        <v>20407</v>
      </c>
      <c r="M29" s="27">
        <v>40554</v>
      </c>
      <c r="N29" s="27">
        <v>9836</v>
      </c>
      <c r="O29" s="28">
        <v>5392</v>
      </c>
    </row>
    <row r="30" spans="1:15" x14ac:dyDescent="0.35">
      <c r="A30" s="24">
        <v>11</v>
      </c>
      <c r="B30" s="24" t="s">
        <v>85</v>
      </c>
      <c r="C30" s="25" t="s">
        <v>127</v>
      </c>
      <c r="D30" s="26">
        <v>79046</v>
      </c>
      <c r="E30" s="10">
        <v>79039</v>
      </c>
      <c r="F30" s="27">
        <v>5984</v>
      </c>
      <c r="G30" s="28">
        <v>2869</v>
      </c>
      <c r="H30" s="28">
        <v>622</v>
      </c>
      <c r="I30" s="28">
        <v>494</v>
      </c>
      <c r="J30" s="27">
        <v>1741</v>
      </c>
      <c r="K30" s="28">
        <v>30296</v>
      </c>
      <c r="L30" s="28">
        <v>3599</v>
      </c>
      <c r="M30" s="27">
        <v>32184</v>
      </c>
      <c r="N30" s="27">
        <v>1020</v>
      </c>
      <c r="O30" s="28">
        <v>230</v>
      </c>
    </row>
    <row r="31" spans="1:15" x14ac:dyDescent="0.35">
      <c r="A31" s="24">
        <v>12</v>
      </c>
      <c r="B31" s="24" t="s">
        <v>87</v>
      </c>
      <c r="C31" s="25" t="s">
        <v>127</v>
      </c>
      <c r="D31" s="26">
        <v>3695</v>
      </c>
      <c r="E31" s="10">
        <v>3697</v>
      </c>
      <c r="F31" s="27">
        <v>1540</v>
      </c>
      <c r="G31" s="28">
        <v>672</v>
      </c>
      <c r="H31" s="28">
        <v>67</v>
      </c>
      <c r="I31" s="28">
        <v>334</v>
      </c>
      <c r="J31" s="27">
        <v>61</v>
      </c>
      <c r="K31" s="28">
        <v>416</v>
      </c>
      <c r="L31" s="28">
        <v>0</v>
      </c>
      <c r="M31" s="27">
        <v>431</v>
      </c>
      <c r="N31" s="27">
        <v>174</v>
      </c>
      <c r="O31" s="28">
        <v>2</v>
      </c>
    </row>
    <row r="32" spans="1:15" x14ac:dyDescent="0.35">
      <c r="A32" s="24">
        <v>13</v>
      </c>
      <c r="B32" s="24" t="s">
        <v>89</v>
      </c>
      <c r="C32" s="25" t="s">
        <v>127</v>
      </c>
      <c r="D32" s="26">
        <v>51767</v>
      </c>
      <c r="E32" s="10">
        <v>51775</v>
      </c>
      <c r="F32" s="27">
        <v>5067</v>
      </c>
      <c r="G32" s="28">
        <v>2350</v>
      </c>
      <c r="H32" s="28">
        <v>420</v>
      </c>
      <c r="I32" s="28">
        <v>607</v>
      </c>
      <c r="J32" s="27">
        <v>2421</v>
      </c>
      <c r="K32" s="28">
        <v>18833</v>
      </c>
      <c r="L32" s="28">
        <v>975</v>
      </c>
      <c r="M32" s="27">
        <v>20413</v>
      </c>
      <c r="N32" s="27">
        <v>555</v>
      </c>
      <c r="O32" s="28">
        <v>134</v>
      </c>
    </row>
    <row r="33" spans="1:15" x14ac:dyDescent="0.35">
      <c r="A33" s="24">
        <v>14</v>
      </c>
      <c r="B33" s="24" t="s">
        <v>90</v>
      </c>
      <c r="C33" s="25" t="s">
        <v>120</v>
      </c>
      <c r="D33" s="26">
        <v>29842</v>
      </c>
      <c r="E33" s="10">
        <v>29843</v>
      </c>
      <c r="F33" s="27">
        <v>1720</v>
      </c>
      <c r="G33" s="28">
        <v>1054</v>
      </c>
      <c r="H33" s="28">
        <v>214</v>
      </c>
      <c r="I33" s="28">
        <v>212</v>
      </c>
      <c r="J33" s="27">
        <v>842</v>
      </c>
      <c r="K33" s="28">
        <v>12709</v>
      </c>
      <c r="L33" s="28">
        <v>41</v>
      </c>
      <c r="M33" s="27">
        <v>12572</v>
      </c>
      <c r="N33" s="27">
        <v>389</v>
      </c>
      <c r="O33" s="28">
        <v>90</v>
      </c>
    </row>
    <row r="34" spans="1:15" ht="23" x14ac:dyDescent="0.35">
      <c r="A34" s="24">
        <v>15</v>
      </c>
      <c r="B34" s="24" t="s">
        <v>91</v>
      </c>
      <c r="C34" s="25" t="s">
        <v>128</v>
      </c>
      <c r="D34" s="26">
        <v>24284</v>
      </c>
      <c r="E34" s="10">
        <v>24291</v>
      </c>
      <c r="F34" s="27">
        <v>1345</v>
      </c>
      <c r="G34" s="28">
        <v>574</v>
      </c>
      <c r="H34" s="28">
        <v>74</v>
      </c>
      <c r="I34" s="28">
        <v>60</v>
      </c>
      <c r="J34" s="27">
        <v>212</v>
      </c>
      <c r="K34" s="28">
        <v>12134</v>
      </c>
      <c r="L34" s="28">
        <v>1684</v>
      </c>
      <c r="M34" s="27">
        <v>7724</v>
      </c>
      <c r="N34" s="27">
        <v>187</v>
      </c>
      <c r="O34" s="28">
        <v>297</v>
      </c>
    </row>
    <row r="35" spans="1:15" ht="23" x14ac:dyDescent="0.35">
      <c r="A35" s="24">
        <v>16</v>
      </c>
      <c r="B35" s="24" t="s">
        <v>93</v>
      </c>
      <c r="C35" s="25" t="s">
        <v>128</v>
      </c>
      <c r="D35" s="26">
        <v>17248</v>
      </c>
      <c r="E35" s="10">
        <v>17236</v>
      </c>
      <c r="F35" s="27">
        <v>440</v>
      </c>
      <c r="G35" s="28">
        <v>218</v>
      </c>
      <c r="H35" s="28">
        <v>43</v>
      </c>
      <c r="I35" s="28">
        <v>14</v>
      </c>
      <c r="J35" s="27">
        <v>35</v>
      </c>
      <c r="K35" s="28">
        <v>6818</v>
      </c>
      <c r="L35" s="28">
        <v>2975</v>
      </c>
      <c r="M35" s="27">
        <v>4905</v>
      </c>
      <c r="N35" s="27">
        <v>206</v>
      </c>
      <c r="O35" s="28">
        <v>1582</v>
      </c>
    </row>
    <row r="36" spans="1:15" x14ac:dyDescent="0.35">
      <c r="A36" s="24">
        <v>17</v>
      </c>
      <c r="B36" s="24" t="s">
        <v>94</v>
      </c>
      <c r="C36" s="25" t="s">
        <v>125</v>
      </c>
      <c r="D36" s="26">
        <v>202820</v>
      </c>
      <c r="E36" s="10">
        <v>202822</v>
      </c>
      <c r="F36" s="27">
        <v>10506</v>
      </c>
      <c r="G36" s="28">
        <v>5308</v>
      </c>
      <c r="H36" s="28">
        <v>932</v>
      </c>
      <c r="I36" s="28">
        <v>948</v>
      </c>
      <c r="J36" s="27">
        <v>3712</v>
      </c>
      <c r="K36" s="28">
        <v>68627</v>
      </c>
      <c r="L36" s="28">
        <v>29389</v>
      </c>
      <c r="M36" s="27">
        <v>55013</v>
      </c>
      <c r="N36" s="27">
        <v>10868</v>
      </c>
      <c r="O36" s="28">
        <v>17519</v>
      </c>
    </row>
    <row r="37" spans="1:15" ht="23" x14ac:dyDescent="0.35">
      <c r="A37" s="24">
        <v>18</v>
      </c>
      <c r="B37" s="24" t="s">
        <v>95</v>
      </c>
      <c r="C37" s="25" t="s">
        <v>129</v>
      </c>
      <c r="D37" s="26">
        <v>710530</v>
      </c>
      <c r="E37" s="10">
        <v>710517</v>
      </c>
      <c r="F37" s="27">
        <v>5924</v>
      </c>
      <c r="G37" s="28">
        <v>5035</v>
      </c>
      <c r="H37" s="28">
        <v>1040</v>
      </c>
      <c r="I37" s="28">
        <v>728</v>
      </c>
      <c r="J37" s="27">
        <v>898</v>
      </c>
      <c r="K37" s="28">
        <v>44783</v>
      </c>
      <c r="L37" s="28">
        <v>178710</v>
      </c>
      <c r="M37" s="27">
        <v>170320</v>
      </c>
      <c r="N37" s="27">
        <v>10971</v>
      </c>
      <c r="O37" s="28">
        <v>292108</v>
      </c>
    </row>
    <row r="38" spans="1:15" x14ac:dyDescent="0.35">
      <c r="A38" s="24">
        <v>19</v>
      </c>
      <c r="B38" s="24" t="s">
        <v>97</v>
      </c>
      <c r="C38" s="25" t="s">
        <v>127</v>
      </c>
      <c r="D38" s="26">
        <v>140380</v>
      </c>
      <c r="E38" s="10">
        <v>140385</v>
      </c>
      <c r="F38" s="27">
        <v>12714</v>
      </c>
      <c r="G38" s="28">
        <v>6446</v>
      </c>
      <c r="H38" s="28">
        <v>1543</v>
      </c>
      <c r="I38" s="28">
        <v>1083</v>
      </c>
      <c r="J38" s="27">
        <v>4449</v>
      </c>
      <c r="K38" s="28">
        <v>60854</v>
      </c>
      <c r="L38" s="28">
        <v>0</v>
      </c>
      <c r="M38" s="27">
        <v>49065</v>
      </c>
      <c r="N38" s="27">
        <v>3815</v>
      </c>
      <c r="O38" s="28">
        <v>416</v>
      </c>
    </row>
    <row r="39" spans="1:15" x14ac:dyDescent="0.35">
      <c r="A39" s="24">
        <v>20</v>
      </c>
      <c r="B39" s="24" t="s">
        <v>98</v>
      </c>
      <c r="C39" s="25" t="s">
        <v>128</v>
      </c>
      <c r="D39" s="26">
        <v>99433</v>
      </c>
      <c r="E39" s="10">
        <v>99400</v>
      </c>
      <c r="F39" s="27">
        <v>6301</v>
      </c>
      <c r="G39" s="28">
        <v>3482</v>
      </c>
      <c r="H39" s="28">
        <v>532</v>
      </c>
      <c r="I39" s="28">
        <v>640</v>
      </c>
      <c r="J39" s="27">
        <v>6170</v>
      </c>
      <c r="K39" s="28">
        <v>47403</v>
      </c>
      <c r="L39" s="28">
        <v>0</v>
      </c>
      <c r="M39" s="27">
        <v>19938</v>
      </c>
      <c r="N39" s="27">
        <v>14536</v>
      </c>
      <c r="O39" s="28">
        <v>398</v>
      </c>
    </row>
    <row r="40" spans="1:15" x14ac:dyDescent="0.35">
      <c r="A40" s="24">
        <v>21</v>
      </c>
      <c r="B40" s="24" t="s">
        <v>99</v>
      </c>
      <c r="C40" s="25" t="s">
        <v>123</v>
      </c>
      <c r="D40" s="26">
        <v>281215</v>
      </c>
      <c r="E40" s="10">
        <v>281230</v>
      </c>
      <c r="F40" s="27">
        <v>8441</v>
      </c>
      <c r="G40" s="28">
        <v>4401</v>
      </c>
      <c r="H40" s="28">
        <v>1205</v>
      </c>
      <c r="I40" s="28">
        <v>843</v>
      </c>
      <c r="J40" s="27">
        <v>2038</v>
      </c>
      <c r="K40" s="28">
        <v>11393</v>
      </c>
      <c r="L40" s="28">
        <v>29382</v>
      </c>
      <c r="M40" s="27">
        <v>129034</v>
      </c>
      <c r="N40" s="27">
        <v>12293</v>
      </c>
      <c r="O40" s="28">
        <v>82200</v>
      </c>
    </row>
    <row r="41" spans="1:15" x14ac:dyDescent="0.35">
      <c r="A41" s="24">
        <v>22</v>
      </c>
      <c r="B41" s="24" t="s">
        <v>101</v>
      </c>
      <c r="C41" s="25" t="s">
        <v>130</v>
      </c>
      <c r="D41" s="26">
        <v>321202</v>
      </c>
      <c r="E41" s="10">
        <v>321224</v>
      </c>
      <c r="F41" s="27">
        <v>14687</v>
      </c>
      <c r="G41" s="28">
        <v>9509</v>
      </c>
      <c r="H41" s="28">
        <v>1489</v>
      </c>
      <c r="I41" s="28">
        <v>1773</v>
      </c>
      <c r="J41" s="27">
        <v>7698</v>
      </c>
      <c r="K41" s="28">
        <v>105081</v>
      </c>
      <c r="L41" s="28">
        <v>35580</v>
      </c>
      <c r="M41" s="27">
        <v>91992</v>
      </c>
      <c r="N41" s="27">
        <v>41135</v>
      </c>
      <c r="O41" s="28">
        <v>12280</v>
      </c>
    </row>
    <row r="42" spans="1:15" x14ac:dyDescent="0.35">
      <c r="A42" s="24">
        <v>23</v>
      </c>
      <c r="B42" s="24" t="s">
        <v>103</v>
      </c>
      <c r="C42" s="25" t="s">
        <v>121</v>
      </c>
      <c r="D42" s="26">
        <v>522463</v>
      </c>
      <c r="E42" s="10">
        <v>522481</v>
      </c>
      <c r="F42" s="27">
        <v>8063</v>
      </c>
      <c r="G42" s="28">
        <v>6157</v>
      </c>
      <c r="H42" s="28">
        <v>1602</v>
      </c>
      <c r="I42" s="28">
        <v>837</v>
      </c>
      <c r="J42" s="27">
        <v>9325</v>
      </c>
      <c r="K42" s="28">
        <v>28600</v>
      </c>
      <c r="L42" s="28">
        <v>75662</v>
      </c>
      <c r="M42" s="27">
        <v>104856</v>
      </c>
      <c r="N42" s="27">
        <v>8302</v>
      </c>
      <c r="O42" s="28">
        <v>279077</v>
      </c>
    </row>
    <row r="43" spans="1:15" x14ac:dyDescent="0.35">
      <c r="A43" s="24">
        <v>24</v>
      </c>
      <c r="B43" s="24" t="s">
        <v>105</v>
      </c>
      <c r="C43" s="25" t="s">
        <v>126</v>
      </c>
      <c r="D43" s="26">
        <v>80216</v>
      </c>
      <c r="E43" s="10">
        <v>80213</v>
      </c>
      <c r="F43" s="27">
        <v>3447</v>
      </c>
      <c r="G43" s="28">
        <v>1990</v>
      </c>
      <c r="H43" s="28">
        <v>435</v>
      </c>
      <c r="I43" s="28">
        <v>461</v>
      </c>
      <c r="J43" s="27">
        <v>927</v>
      </c>
      <c r="K43" s="28">
        <v>24575</v>
      </c>
      <c r="L43" s="28">
        <v>11364</v>
      </c>
      <c r="M43" s="27">
        <v>27742</v>
      </c>
      <c r="N43" s="27">
        <v>8885</v>
      </c>
      <c r="O43" s="28">
        <v>387</v>
      </c>
    </row>
    <row r="44" spans="1:15" x14ac:dyDescent="0.35">
      <c r="A44" s="24">
        <v>25</v>
      </c>
      <c r="B44" s="24" t="s">
        <v>106</v>
      </c>
      <c r="C44" s="25" t="s">
        <v>131</v>
      </c>
      <c r="D44" s="26">
        <v>28249</v>
      </c>
      <c r="E44" s="10">
        <v>28237</v>
      </c>
      <c r="F44" s="27">
        <v>5408</v>
      </c>
      <c r="G44" s="28">
        <v>2248</v>
      </c>
      <c r="H44" s="28">
        <v>486</v>
      </c>
      <c r="I44" s="28">
        <v>826</v>
      </c>
      <c r="J44" s="27">
        <v>2247</v>
      </c>
      <c r="K44" s="28">
        <v>9784</v>
      </c>
      <c r="L44" s="28">
        <v>0</v>
      </c>
      <c r="M44" s="27">
        <v>2992</v>
      </c>
      <c r="N44" s="27">
        <v>4143</v>
      </c>
      <c r="O44" s="28">
        <v>103</v>
      </c>
    </row>
    <row r="45" spans="1:15" x14ac:dyDescent="0.35">
      <c r="A45" s="24">
        <v>26</v>
      </c>
      <c r="B45" s="24" t="s">
        <v>108</v>
      </c>
      <c r="C45" s="25" t="s">
        <v>127</v>
      </c>
      <c r="D45" s="26">
        <v>83851</v>
      </c>
      <c r="E45" s="10">
        <v>83857</v>
      </c>
      <c r="F45" s="27">
        <v>2597</v>
      </c>
      <c r="G45" s="28">
        <v>1737</v>
      </c>
      <c r="H45" s="28">
        <v>429</v>
      </c>
      <c r="I45" s="28">
        <v>184</v>
      </c>
      <c r="J45" s="27">
        <v>650</v>
      </c>
      <c r="K45" s="28">
        <v>33762</v>
      </c>
      <c r="L45" s="28">
        <v>9685</v>
      </c>
      <c r="M45" s="27">
        <v>33655</v>
      </c>
      <c r="N45" s="27">
        <v>514</v>
      </c>
      <c r="O45" s="28">
        <v>644</v>
      </c>
    </row>
    <row r="46" spans="1:15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35">
      <c r="B47" s="32" t="s">
        <v>109</v>
      </c>
      <c r="D47" s="33">
        <f t="shared" ref="D47:O47" si="0">SUM(D20:D45)</f>
        <v>4129068</v>
      </c>
      <c r="E47" s="26">
        <f t="shared" si="0"/>
        <v>4129070</v>
      </c>
      <c r="F47" s="27">
        <f t="shared" si="0"/>
        <v>157530</v>
      </c>
      <c r="G47" s="28">
        <f t="shared" si="0"/>
        <v>90295</v>
      </c>
      <c r="H47" s="28">
        <f t="shared" si="0"/>
        <v>17402</v>
      </c>
      <c r="I47" s="28">
        <f t="shared" si="0"/>
        <v>16723</v>
      </c>
      <c r="J47" s="27">
        <f t="shared" si="0"/>
        <v>61562</v>
      </c>
      <c r="K47" s="28">
        <f t="shared" si="0"/>
        <v>966641</v>
      </c>
      <c r="L47" s="28">
        <f t="shared" si="0"/>
        <v>575912</v>
      </c>
      <c r="M47" s="27">
        <f t="shared" si="0"/>
        <v>1159887</v>
      </c>
      <c r="N47" s="27">
        <f t="shared" si="0"/>
        <v>186031</v>
      </c>
      <c r="O47" s="28">
        <f t="shared" si="0"/>
        <v>897087</v>
      </c>
    </row>
    <row r="51" spans="1:15" x14ac:dyDescent="0.35">
      <c r="A51" s="24">
        <v>1</v>
      </c>
      <c r="B51" s="24" t="s">
        <v>148</v>
      </c>
      <c r="C51" s="25" t="s">
        <v>160</v>
      </c>
      <c r="D51" s="26">
        <v>871914</v>
      </c>
      <c r="E51" s="10">
        <v>871942</v>
      </c>
      <c r="F51" s="27">
        <v>28158</v>
      </c>
      <c r="G51" s="28">
        <v>17914</v>
      </c>
      <c r="H51" s="28">
        <v>3577</v>
      </c>
      <c r="I51" s="28">
        <v>3436</v>
      </c>
      <c r="J51" s="27">
        <v>19270</v>
      </c>
      <c r="K51" s="28">
        <v>143465</v>
      </c>
      <c r="L51" s="28">
        <v>111242</v>
      </c>
      <c r="M51" s="27">
        <v>199840</v>
      </c>
      <c r="N51" s="27">
        <v>53580</v>
      </c>
      <c r="O51" s="28">
        <v>291460</v>
      </c>
    </row>
    <row r="52" spans="1:15" x14ac:dyDescent="0.35">
      <c r="A52" s="24">
        <v>2</v>
      </c>
      <c r="B52" s="24" t="s">
        <v>150</v>
      </c>
      <c r="C52" s="25" t="s">
        <v>126</v>
      </c>
      <c r="D52" s="26">
        <v>1006206</v>
      </c>
      <c r="E52" s="10">
        <v>1006205</v>
      </c>
      <c r="F52" s="27">
        <v>40485</v>
      </c>
      <c r="G52" s="28">
        <v>23384</v>
      </c>
      <c r="H52" s="28">
        <v>4217</v>
      </c>
      <c r="I52" s="28">
        <v>3691</v>
      </c>
      <c r="J52" s="27">
        <v>10722</v>
      </c>
      <c r="K52" s="28">
        <v>338658</v>
      </c>
      <c r="L52" s="28">
        <v>138839</v>
      </c>
      <c r="M52" s="27">
        <v>301533</v>
      </c>
      <c r="N52" s="27">
        <v>39652</v>
      </c>
      <c r="O52" s="28">
        <v>105024</v>
      </c>
    </row>
    <row r="53" spans="1:15" x14ac:dyDescent="0.35">
      <c r="A53" s="24">
        <v>3</v>
      </c>
      <c r="B53" s="24" t="s">
        <v>151</v>
      </c>
      <c r="C53" s="25" t="s">
        <v>127</v>
      </c>
      <c r="D53" s="26">
        <v>195842</v>
      </c>
      <c r="E53" s="10">
        <v>195857</v>
      </c>
      <c r="F53" s="27">
        <v>19321</v>
      </c>
      <c r="G53" s="28">
        <v>9468</v>
      </c>
      <c r="H53" s="28">
        <v>2030</v>
      </c>
      <c r="I53" s="28">
        <v>2024</v>
      </c>
      <c r="J53" s="27">
        <v>6931</v>
      </c>
      <c r="K53" s="28">
        <v>80103</v>
      </c>
      <c r="L53" s="28">
        <v>975</v>
      </c>
      <c r="M53" s="27">
        <v>69909</v>
      </c>
      <c r="N53" s="27">
        <v>4544</v>
      </c>
      <c r="O53" s="28">
        <v>552</v>
      </c>
    </row>
    <row r="54" spans="1:15" x14ac:dyDescent="0.35">
      <c r="A54" s="24">
        <v>4</v>
      </c>
      <c r="B54" s="24" t="s">
        <v>69</v>
      </c>
      <c r="C54" s="25" t="s">
        <v>120</v>
      </c>
      <c r="D54" s="26">
        <v>172894</v>
      </c>
      <c r="E54" s="10">
        <v>172886</v>
      </c>
      <c r="F54" s="27">
        <v>19742</v>
      </c>
      <c r="G54" s="28">
        <v>10512</v>
      </c>
      <c r="H54" s="28">
        <v>1728</v>
      </c>
      <c r="I54" s="28">
        <v>2819</v>
      </c>
      <c r="J54" s="27">
        <v>4322</v>
      </c>
      <c r="K54" s="28">
        <v>72014</v>
      </c>
      <c r="L54" s="28">
        <v>160</v>
      </c>
      <c r="M54" s="27">
        <v>50398</v>
      </c>
      <c r="N54" s="27">
        <v>9440</v>
      </c>
      <c r="O54" s="28">
        <v>1751</v>
      </c>
    </row>
    <row r="55" spans="1:15" x14ac:dyDescent="0.35">
      <c r="A55" s="24">
        <v>5</v>
      </c>
      <c r="B55" s="24" t="s">
        <v>153</v>
      </c>
      <c r="C55" s="25" t="s">
        <v>161</v>
      </c>
      <c r="D55" s="26">
        <v>1152688</v>
      </c>
      <c r="E55" s="10">
        <v>1152643</v>
      </c>
      <c r="F55" s="27">
        <v>27267</v>
      </c>
      <c r="G55" s="28">
        <v>16316</v>
      </c>
      <c r="H55" s="28">
        <v>2970</v>
      </c>
      <c r="I55" s="28">
        <v>2684</v>
      </c>
      <c r="J55" s="27">
        <v>11935</v>
      </c>
      <c r="K55" s="28">
        <v>198946</v>
      </c>
      <c r="L55" s="28">
        <v>228937</v>
      </c>
      <c r="M55" s="27">
        <v>289128</v>
      </c>
      <c r="N55" s="27">
        <v>38953</v>
      </c>
      <c r="O55" s="28">
        <v>335507</v>
      </c>
    </row>
    <row r="56" spans="1:15" x14ac:dyDescent="0.35">
      <c r="A56" s="24">
        <v>6</v>
      </c>
      <c r="B56" s="24" t="s">
        <v>154</v>
      </c>
      <c r="C56" s="25" t="s">
        <v>123</v>
      </c>
      <c r="D56" s="26">
        <v>448309</v>
      </c>
      <c r="E56" s="10">
        <v>448307</v>
      </c>
      <c r="F56" s="27">
        <v>14116</v>
      </c>
      <c r="G56" s="28">
        <v>8300</v>
      </c>
      <c r="H56" s="28">
        <v>1675</v>
      </c>
      <c r="I56" s="28">
        <v>1226</v>
      </c>
      <c r="J56" s="27">
        <v>6344</v>
      </c>
      <c r="K56" s="28">
        <v>122062</v>
      </c>
      <c r="L56" s="28">
        <v>66377</v>
      </c>
      <c r="M56" s="27">
        <v>120045</v>
      </c>
      <c r="N56" s="27">
        <v>27569</v>
      </c>
      <c r="O56" s="28">
        <v>80593</v>
      </c>
    </row>
    <row r="57" spans="1:15" x14ac:dyDescent="0.35">
      <c r="A57" s="24">
        <v>7</v>
      </c>
      <c r="B57" s="24" t="s">
        <v>99</v>
      </c>
      <c r="C57" s="25" t="s">
        <v>123</v>
      </c>
      <c r="D57" s="26">
        <v>281215</v>
      </c>
      <c r="E57" s="10">
        <v>281230</v>
      </c>
      <c r="F57" s="27">
        <v>8441</v>
      </c>
      <c r="G57" s="28">
        <v>4401</v>
      </c>
      <c r="H57" s="28">
        <v>1205</v>
      </c>
      <c r="I57" s="28">
        <v>843</v>
      </c>
      <c r="J57" s="27">
        <v>2038</v>
      </c>
      <c r="K57" s="28">
        <v>11393</v>
      </c>
      <c r="L57" s="28">
        <v>29382</v>
      </c>
      <c r="M57" s="27">
        <v>129034</v>
      </c>
      <c r="N57" s="27">
        <v>12293</v>
      </c>
      <c r="O57" s="28">
        <v>82200</v>
      </c>
    </row>
    <row r="58" spans="1:15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35">
      <c r="B59" s="32" t="s">
        <v>109</v>
      </c>
      <c r="D59" s="33">
        <f t="shared" ref="D59:O59" si="1">SUM(D51:D57)</f>
        <v>4129068</v>
      </c>
      <c r="E59" s="26">
        <f t="shared" si="1"/>
        <v>4129070</v>
      </c>
      <c r="F59" s="27">
        <f t="shared" si="1"/>
        <v>157530</v>
      </c>
      <c r="G59" s="28">
        <f t="shared" si="1"/>
        <v>90295</v>
      </c>
      <c r="H59" s="28">
        <f t="shared" si="1"/>
        <v>17402</v>
      </c>
      <c r="I59" s="28">
        <f t="shared" si="1"/>
        <v>16723</v>
      </c>
      <c r="J59" s="27">
        <f t="shared" si="1"/>
        <v>61562</v>
      </c>
      <c r="K59" s="28">
        <f t="shared" si="1"/>
        <v>966641</v>
      </c>
      <c r="L59" s="28">
        <f t="shared" si="1"/>
        <v>575912</v>
      </c>
      <c r="M59" s="27">
        <f t="shared" si="1"/>
        <v>1159887</v>
      </c>
      <c r="N59" s="27">
        <f t="shared" si="1"/>
        <v>186031</v>
      </c>
      <c r="O59" s="28">
        <f t="shared" si="1"/>
        <v>897087</v>
      </c>
    </row>
    <row r="63" spans="1:15" x14ac:dyDescent="0.35">
      <c r="A63" s="4" t="s">
        <v>155</v>
      </c>
      <c r="C63" s="2" t="s">
        <v>157</v>
      </c>
    </row>
    <row r="64" spans="1:15" x14ac:dyDescent="0.35">
      <c r="A64" s="4" t="s">
        <v>156</v>
      </c>
      <c r="C64" s="2" t="s">
        <v>158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O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5" width="9.6328125" customWidth="1"/>
  </cols>
  <sheetData>
    <row r="1" spans="1:15" ht="18" x14ac:dyDescent="0.35">
      <c r="A1" s="1" t="s">
        <v>0</v>
      </c>
      <c r="F1" s="2" t="s">
        <v>11</v>
      </c>
      <c r="N1" s="3" t="s">
        <v>17</v>
      </c>
    </row>
    <row r="2" spans="1:15" ht="18" x14ac:dyDescent="0.35">
      <c r="A2" s="1" t="s">
        <v>1</v>
      </c>
      <c r="F2" s="2" t="s">
        <v>12</v>
      </c>
      <c r="N2" s="3" t="s">
        <v>18</v>
      </c>
    </row>
    <row r="3" spans="1:15" x14ac:dyDescent="0.35">
      <c r="A3" s="4" t="s">
        <v>2</v>
      </c>
    </row>
    <row r="4" spans="1:15" x14ac:dyDescent="0.35">
      <c r="A4" s="4" t="s">
        <v>3</v>
      </c>
    </row>
    <row r="6" spans="1:15" ht="16.5" x14ac:dyDescent="0.35">
      <c r="A6" s="5" t="s">
        <v>29</v>
      </c>
      <c r="F6" s="5" t="s">
        <v>13</v>
      </c>
      <c r="N6" s="6" t="s">
        <v>19</v>
      </c>
    </row>
    <row r="7" spans="1:15" ht="16.5" x14ac:dyDescent="0.35">
      <c r="A7" s="5" t="s">
        <v>30</v>
      </c>
      <c r="F7" s="5" t="s">
        <v>14</v>
      </c>
      <c r="N7" s="6" t="s">
        <v>20</v>
      </c>
    </row>
    <row r="9" spans="1:15" ht="15.5" x14ac:dyDescent="0.35">
      <c r="A9" s="1" t="s">
        <v>6</v>
      </c>
      <c r="F9" t="s">
        <v>7</v>
      </c>
    </row>
    <row r="10" spans="1:15" x14ac:dyDescent="0.35">
      <c r="A10" s="1" t="s">
        <v>8</v>
      </c>
    </row>
    <row r="11" spans="1:15" x14ac:dyDescent="0.35">
      <c r="A11" s="7" t="s">
        <v>31</v>
      </c>
      <c r="F11" s="7" t="s">
        <v>32</v>
      </c>
    </row>
    <row r="12" spans="1:15" x14ac:dyDescent="0.35">
      <c r="A12" s="7" t="s">
        <v>10</v>
      </c>
      <c r="F12" s="7" t="s">
        <v>16</v>
      </c>
    </row>
    <row r="13" spans="1:15" x14ac:dyDescent="0.3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35">
      <c r="E14" s="10"/>
    </row>
    <row r="15" spans="1:15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35">
      <c r="E16" s="10"/>
    </row>
    <row r="17" spans="1:15" ht="57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35">
      <c r="D18" s="16" t="s">
        <v>43</v>
      </c>
      <c r="E18" s="17" t="s">
        <v>43</v>
      </c>
      <c r="F18" s="38" t="s">
        <v>68</v>
      </c>
      <c r="G18" s="39" t="s">
        <v>68</v>
      </c>
      <c r="H18" s="39" t="s">
        <v>68</v>
      </c>
      <c r="I18" s="39" t="s">
        <v>68</v>
      </c>
      <c r="J18" s="38" t="s">
        <v>68</v>
      </c>
      <c r="K18" s="39" t="s">
        <v>68</v>
      </c>
      <c r="L18" s="39" t="s">
        <v>68</v>
      </c>
      <c r="M18" s="38" t="s">
        <v>68</v>
      </c>
      <c r="N18" s="38" t="s">
        <v>68</v>
      </c>
      <c r="O18" s="39" t="s">
        <v>68</v>
      </c>
    </row>
    <row r="19" spans="1:15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35">
      <c r="A20" s="24">
        <v>1</v>
      </c>
      <c r="B20" s="24" t="s">
        <v>69</v>
      </c>
      <c r="C20" s="25" t="s">
        <v>132</v>
      </c>
      <c r="D20" s="26">
        <v>172894</v>
      </c>
      <c r="E20" s="10">
        <v>172886</v>
      </c>
      <c r="F20" s="27">
        <v>17390</v>
      </c>
      <c r="G20" s="28">
        <v>9903</v>
      </c>
      <c r="H20" s="28">
        <v>2120</v>
      </c>
      <c r="I20" s="28">
        <v>2530</v>
      </c>
      <c r="J20" s="27">
        <v>5591</v>
      </c>
      <c r="K20" s="28">
        <v>73875</v>
      </c>
      <c r="L20" s="28">
        <v>155</v>
      </c>
      <c r="M20" s="27">
        <v>50308</v>
      </c>
      <c r="N20" s="27">
        <v>9399</v>
      </c>
      <c r="O20" s="28">
        <v>1615</v>
      </c>
    </row>
    <row r="21" spans="1:15" x14ac:dyDescent="0.35">
      <c r="A21" s="24">
        <v>2</v>
      </c>
      <c r="B21" s="24" t="s">
        <v>71</v>
      </c>
      <c r="C21" s="25" t="s">
        <v>133</v>
      </c>
      <c r="D21" s="26">
        <v>595951</v>
      </c>
      <c r="E21" s="10">
        <v>595950</v>
      </c>
      <c r="F21" s="27">
        <v>18900</v>
      </c>
      <c r="G21" s="28">
        <v>11533</v>
      </c>
      <c r="H21" s="28">
        <v>2358</v>
      </c>
      <c r="I21" s="28">
        <v>1738</v>
      </c>
      <c r="J21" s="27">
        <v>7060</v>
      </c>
      <c r="K21" s="28">
        <v>175485</v>
      </c>
      <c r="L21" s="28">
        <v>96116</v>
      </c>
      <c r="M21" s="27">
        <v>164277</v>
      </c>
      <c r="N21" s="27">
        <v>19328</v>
      </c>
      <c r="O21" s="28">
        <v>99155</v>
      </c>
    </row>
    <row r="22" spans="1:15" x14ac:dyDescent="0.35">
      <c r="A22" s="24">
        <v>3</v>
      </c>
      <c r="B22" s="24" t="s">
        <v>73</v>
      </c>
      <c r="C22" s="25" t="s">
        <v>134</v>
      </c>
      <c r="D22" s="26">
        <v>149352</v>
      </c>
      <c r="E22" s="10">
        <v>149330</v>
      </c>
      <c r="F22" s="27">
        <v>5988</v>
      </c>
      <c r="G22" s="28">
        <v>3596</v>
      </c>
      <c r="H22" s="28">
        <v>771</v>
      </c>
      <c r="I22" s="28">
        <v>566</v>
      </c>
      <c r="J22" s="27">
        <v>5403</v>
      </c>
      <c r="K22" s="28">
        <v>72005</v>
      </c>
      <c r="L22" s="28">
        <v>9366</v>
      </c>
      <c r="M22" s="27">
        <v>40504</v>
      </c>
      <c r="N22" s="27">
        <v>8118</v>
      </c>
      <c r="O22" s="28">
        <v>3013</v>
      </c>
    </row>
    <row r="23" spans="1:15" x14ac:dyDescent="0.35">
      <c r="A23" s="24">
        <v>4</v>
      </c>
      <c r="B23" s="24" t="s">
        <v>75</v>
      </c>
      <c r="C23" s="25" t="s">
        <v>135</v>
      </c>
      <c r="D23" s="26">
        <v>107653</v>
      </c>
      <c r="E23" s="10">
        <v>107639</v>
      </c>
      <c r="F23" s="27">
        <v>709</v>
      </c>
      <c r="G23" s="28">
        <v>688</v>
      </c>
      <c r="H23" s="28">
        <v>161</v>
      </c>
      <c r="I23" s="28">
        <v>58</v>
      </c>
      <c r="J23" s="27">
        <v>106</v>
      </c>
      <c r="K23" s="28">
        <v>5966</v>
      </c>
      <c r="L23" s="28">
        <v>22681</v>
      </c>
      <c r="M23" s="27">
        <v>18276</v>
      </c>
      <c r="N23" s="27">
        <v>3170</v>
      </c>
      <c r="O23" s="28">
        <v>55824</v>
      </c>
    </row>
    <row r="24" spans="1:15" x14ac:dyDescent="0.35">
      <c r="A24" s="24">
        <v>5</v>
      </c>
      <c r="B24" s="24" t="s">
        <v>76</v>
      </c>
      <c r="C24" s="25" t="s">
        <v>136</v>
      </c>
      <c r="D24" s="26">
        <v>90788</v>
      </c>
      <c r="E24" s="10">
        <v>90804</v>
      </c>
      <c r="F24" s="27">
        <v>2184</v>
      </c>
      <c r="G24" s="28">
        <v>1488</v>
      </c>
      <c r="H24" s="28">
        <v>341</v>
      </c>
      <c r="I24" s="28">
        <v>173</v>
      </c>
      <c r="J24" s="27">
        <v>1396</v>
      </c>
      <c r="K24" s="28">
        <v>22491</v>
      </c>
      <c r="L24" s="28">
        <v>17296</v>
      </c>
      <c r="M24" s="27">
        <v>26732</v>
      </c>
      <c r="N24" s="27">
        <v>7323</v>
      </c>
      <c r="O24" s="28">
        <v>11380</v>
      </c>
    </row>
    <row r="25" spans="1:15" x14ac:dyDescent="0.35">
      <c r="A25" s="24">
        <v>6</v>
      </c>
      <c r="B25" s="24" t="s">
        <v>78</v>
      </c>
      <c r="C25" s="25" t="s">
        <v>137</v>
      </c>
      <c r="D25" s="26">
        <v>49058</v>
      </c>
      <c r="E25" s="10">
        <v>49063</v>
      </c>
      <c r="F25" s="27">
        <v>687</v>
      </c>
      <c r="G25" s="28">
        <v>532</v>
      </c>
      <c r="H25" s="28">
        <v>123</v>
      </c>
      <c r="I25" s="28">
        <v>58</v>
      </c>
      <c r="J25" s="27">
        <v>399</v>
      </c>
      <c r="K25" s="28">
        <v>7355</v>
      </c>
      <c r="L25" s="28">
        <v>12938</v>
      </c>
      <c r="M25" s="27">
        <v>17607</v>
      </c>
      <c r="N25" s="27">
        <v>1767</v>
      </c>
      <c r="O25" s="28">
        <v>7597</v>
      </c>
    </row>
    <row r="26" spans="1:15" x14ac:dyDescent="0.35">
      <c r="A26" s="24">
        <v>7</v>
      </c>
      <c r="B26" s="24" t="s">
        <v>79</v>
      </c>
      <c r="C26" s="25" t="s">
        <v>134</v>
      </c>
      <c r="D26" s="26">
        <v>27585</v>
      </c>
      <c r="E26" s="10">
        <v>27597</v>
      </c>
      <c r="F26" s="27">
        <v>612</v>
      </c>
      <c r="G26" s="28">
        <v>399</v>
      </c>
      <c r="H26" s="28">
        <v>97</v>
      </c>
      <c r="I26" s="28">
        <v>52</v>
      </c>
      <c r="J26" s="27">
        <v>317</v>
      </c>
      <c r="K26" s="28">
        <v>5535</v>
      </c>
      <c r="L26" s="28">
        <v>5527</v>
      </c>
      <c r="M26" s="27">
        <v>8225</v>
      </c>
      <c r="N26" s="27">
        <v>3672</v>
      </c>
      <c r="O26" s="28">
        <v>3161</v>
      </c>
    </row>
    <row r="27" spans="1:15" x14ac:dyDescent="0.35">
      <c r="A27" s="24">
        <v>8</v>
      </c>
      <c r="B27" s="24" t="s">
        <v>80</v>
      </c>
      <c r="C27" s="25" t="s">
        <v>138</v>
      </c>
      <c r="D27" s="26">
        <v>68531</v>
      </c>
      <c r="E27" s="10">
        <v>68534</v>
      </c>
      <c r="F27" s="27">
        <v>911</v>
      </c>
      <c r="G27" s="28">
        <v>584</v>
      </c>
      <c r="H27" s="28">
        <v>135</v>
      </c>
      <c r="I27" s="28">
        <v>73</v>
      </c>
      <c r="J27" s="27">
        <v>88</v>
      </c>
      <c r="K27" s="28">
        <v>6634</v>
      </c>
      <c r="L27" s="28">
        <v>16546</v>
      </c>
      <c r="M27" s="27">
        <v>17955</v>
      </c>
      <c r="N27" s="27">
        <v>1781</v>
      </c>
      <c r="O27" s="28">
        <v>23827</v>
      </c>
    </row>
    <row r="28" spans="1:15" x14ac:dyDescent="0.35">
      <c r="A28" s="24">
        <v>9</v>
      </c>
      <c r="B28" s="24" t="s">
        <v>82</v>
      </c>
      <c r="C28" s="25" t="s">
        <v>139</v>
      </c>
      <c r="D28" s="26">
        <v>23873</v>
      </c>
      <c r="E28" s="10">
        <v>23874</v>
      </c>
      <c r="F28" s="27">
        <v>1378</v>
      </c>
      <c r="G28" s="28">
        <v>804</v>
      </c>
      <c r="H28" s="28">
        <v>271</v>
      </c>
      <c r="I28" s="28">
        <v>140</v>
      </c>
      <c r="J28" s="27">
        <v>1115</v>
      </c>
      <c r="K28" s="28">
        <v>10135</v>
      </c>
      <c r="L28" s="28">
        <v>128</v>
      </c>
      <c r="M28" s="27">
        <v>6139</v>
      </c>
      <c r="N28" s="27">
        <v>3438</v>
      </c>
      <c r="O28" s="28">
        <v>326</v>
      </c>
    </row>
    <row r="29" spans="1:15" x14ac:dyDescent="0.35">
      <c r="A29" s="24">
        <v>10</v>
      </c>
      <c r="B29" s="24" t="s">
        <v>83</v>
      </c>
      <c r="C29" s="25" t="s">
        <v>140</v>
      </c>
      <c r="D29" s="26">
        <v>167142</v>
      </c>
      <c r="E29" s="10">
        <v>167146</v>
      </c>
      <c r="F29" s="27">
        <v>5169</v>
      </c>
      <c r="G29" s="28">
        <v>3680</v>
      </c>
      <c r="H29" s="28">
        <v>1080</v>
      </c>
      <c r="I29" s="28">
        <v>465</v>
      </c>
      <c r="J29" s="27">
        <v>2225</v>
      </c>
      <c r="K29" s="28">
        <v>78351</v>
      </c>
      <c r="L29" s="28">
        <v>21081</v>
      </c>
      <c r="M29" s="27">
        <v>39585</v>
      </c>
      <c r="N29" s="27">
        <v>9946</v>
      </c>
      <c r="O29" s="28">
        <v>5564</v>
      </c>
    </row>
    <row r="30" spans="1:15" x14ac:dyDescent="0.35">
      <c r="A30" s="24">
        <v>11</v>
      </c>
      <c r="B30" s="24" t="s">
        <v>85</v>
      </c>
      <c r="C30" s="25" t="s">
        <v>141</v>
      </c>
      <c r="D30" s="26">
        <v>79046</v>
      </c>
      <c r="E30" s="10">
        <v>79039</v>
      </c>
      <c r="F30" s="27">
        <v>5053</v>
      </c>
      <c r="G30" s="28">
        <v>2716</v>
      </c>
      <c r="H30" s="28">
        <v>592</v>
      </c>
      <c r="I30" s="28">
        <v>442</v>
      </c>
      <c r="J30" s="27">
        <v>2303</v>
      </c>
      <c r="K30" s="28">
        <v>30988</v>
      </c>
      <c r="L30" s="28">
        <v>3628</v>
      </c>
      <c r="M30" s="27">
        <v>32076</v>
      </c>
      <c r="N30" s="27">
        <v>1025</v>
      </c>
      <c r="O30" s="28">
        <v>216</v>
      </c>
    </row>
    <row r="31" spans="1:15" x14ac:dyDescent="0.35">
      <c r="A31" s="24">
        <v>12</v>
      </c>
      <c r="B31" s="24" t="s">
        <v>87</v>
      </c>
      <c r="C31" s="25" t="s">
        <v>141</v>
      </c>
      <c r="D31" s="26">
        <v>3695</v>
      </c>
      <c r="E31" s="10">
        <v>3697</v>
      </c>
      <c r="F31" s="27">
        <v>1533</v>
      </c>
      <c r="G31" s="28">
        <v>682</v>
      </c>
      <c r="H31" s="28">
        <v>49</v>
      </c>
      <c r="I31" s="28">
        <v>329</v>
      </c>
      <c r="J31" s="27">
        <v>89</v>
      </c>
      <c r="K31" s="28">
        <v>403</v>
      </c>
      <c r="L31" s="28">
        <v>0</v>
      </c>
      <c r="M31" s="27">
        <v>429</v>
      </c>
      <c r="N31" s="27">
        <v>174</v>
      </c>
      <c r="O31" s="28">
        <v>9</v>
      </c>
    </row>
    <row r="32" spans="1:15" x14ac:dyDescent="0.35">
      <c r="A32" s="24">
        <v>13</v>
      </c>
      <c r="B32" s="24" t="s">
        <v>89</v>
      </c>
      <c r="C32" s="25" t="s">
        <v>141</v>
      </c>
      <c r="D32" s="26">
        <v>51767</v>
      </c>
      <c r="E32" s="10">
        <v>51775</v>
      </c>
      <c r="F32" s="27">
        <v>4419</v>
      </c>
      <c r="G32" s="28">
        <v>2196</v>
      </c>
      <c r="H32" s="28">
        <v>545</v>
      </c>
      <c r="I32" s="28">
        <v>525</v>
      </c>
      <c r="J32" s="27">
        <v>3175</v>
      </c>
      <c r="K32" s="28">
        <v>18956</v>
      </c>
      <c r="L32" s="28">
        <v>975</v>
      </c>
      <c r="M32" s="27">
        <v>20336</v>
      </c>
      <c r="N32" s="27">
        <v>555</v>
      </c>
      <c r="O32" s="28">
        <v>93</v>
      </c>
    </row>
    <row r="33" spans="1:15" x14ac:dyDescent="0.35">
      <c r="A33" s="24">
        <v>14</v>
      </c>
      <c r="B33" s="24" t="s">
        <v>90</v>
      </c>
      <c r="C33" s="25" t="s">
        <v>132</v>
      </c>
      <c r="D33" s="26">
        <v>29842</v>
      </c>
      <c r="E33" s="10">
        <v>29843</v>
      </c>
      <c r="F33" s="27">
        <v>1519</v>
      </c>
      <c r="G33" s="28">
        <v>1036</v>
      </c>
      <c r="H33" s="28">
        <v>227</v>
      </c>
      <c r="I33" s="28">
        <v>192</v>
      </c>
      <c r="J33" s="27">
        <v>912</v>
      </c>
      <c r="K33" s="28">
        <v>12936</v>
      </c>
      <c r="L33" s="28">
        <v>41</v>
      </c>
      <c r="M33" s="27">
        <v>12492</v>
      </c>
      <c r="N33" s="27">
        <v>391</v>
      </c>
      <c r="O33" s="28">
        <v>97</v>
      </c>
    </row>
    <row r="34" spans="1:15" ht="23" x14ac:dyDescent="0.35">
      <c r="A34" s="24">
        <v>15</v>
      </c>
      <c r="B34" s="24" t="s">
        <v>91</v>
      </c>
      <c r="C34" s="25" t="s">
        <v>142</v>
      </c>
      <c r="D34" s="26">
        <v>24284</v>
      </c>
      <c r="E34" s="10">
        <v>24291</v>
      </c>
      <c r="F34" s="27">
        <v>1170</v>
      </c>
      <c r="G34" s="28">
        <v>531</v>
      </c>
      <c r="H34" s="28">
        <v>70</v>
      </c>
      <c r="I34" s="28">
        <v>59</v>
      </c>
      <c r="J34" s="27">
        <v>273</v>
      </c>
      <c r="K34" s="28">
        <v>12339</v>
      </c>
      <c r="L34" s="28">
        <v>1698</v>
      </c>
      <c r="M34" s="27">
        <v>7684</v>
      </c>
      <c r="N34" s="27">
        <v>188</v>
      </c>
      <c r="O34" s="28">
        <v>279</v>
      </c>
    </row>
    <row r="35" spans="1:15" ht="23" x14ac:dyDescent="0.35">
      <c r="A35" s="24">
        <v>16</v>
      </c>
      <c r="B35" s="24" t="s">
        <v>93</v>
      </c>
      <c r="C35" s="25" t="s">
        <v>142</v>
      </c>
      <c r="D35" s="26">
        <v>17248</v>
      </c>
      <c r="E35" s="10">
        <v>17236</v>
      </c>
      <c r="F35" s="27">
        <v>350</v>
      </c>
      <c r="G35" s="28">
        <v>197</v>
      </c>
      <c r="H35" s="28">
        <v>24</v>
      </c>
      <c r="I35" s="28">
        <v>12</v>
      </c>
      <c r="J35" s="27">
        <v>45</v>
      </c>
      <c r="K35" s="28">
        <v>6972</v>
      </c>
      <c r="L35" s="28">
        <v>3001</v>
      </c>
      <c r="M35" s="27">
        <v>4863</v>
      </c>
      <c r="N35" s="27">
        <v>207</v>
      </c>
      <c r="O35" s="28">
        <v>1565</v>
      </c>
    </row>
    <row r="36" spans="1:15" x14ac:dyDescent="0.35">
      <c r="A36" s="24">
        <v>17</v>
      </c>
      <c r="B36" s="24" t="s">
        <v>94</v>
      </c>
      <c r="C36" s="25" t="s">
        <v>138</v>
      </c>
      <c r="D36" s="26">
        <v>202820</v>
      </c>
      <c r="E36" s="10">
        <v>202822</v>
      </c>
      <c r="F36" s="27">
        <v>8836</v>
      </c>
      <c r="G36" s="28">
        <v>4857</v>
      </c>
      <c r="H36" s="28">
        <v>1095</v>
      </c>
      <c r="I36" s="28">
        <v>838</v>
      </c>
      <c r="J36" s="27">
        <v>4778</v>
      </c>
      <c r="K36" s="28">
        <v>69861</v>
      </c>
      <c r="L36" s="28">
        <v>29774</v>
      </c>
      <c r="M36" s="27">
        <v>54179</v>
      </c>
      <c r="N36" s="27">
        <v>10823</v>
      </c>
      <c r="O36" s="28">
        <v>17781</v>
      </c>
    </row>
    <row r="37" spans="1:15" ht="23" x14ac:dyDescent="0.35">
      <c r="A37" s="24">
        <v>18</v>
      </c>
      <c r="B37" s="24" t="s">
        <v>95</v>
      </c>
      <c r="C37" s="25" t="s">
        <v>138</v>
      </c>
      <c r="D37" s="26">
        <v>710530</v>
      </c>
      <c r="E37" s="10">
        <v>710517</v>
      </c>
      <c r="F37" s="27">
        <v>5032</v>
      </c>
      <c r="G37" s="28">
        <v>4610</v>
      </c>
      <c r="H37" s="28">
        <v>1093</v>
      </c>
      <c r="I37" s="28">
        <v>553</v>
      </c>
      <c r="J37" s="27">
        <v>994</v>
      </c>
      <c r="K37" s="28">
        <v>46729</v>
      </c>
      <c r="L37" s="28">
        <v>185263</v>
      </c>
      <c r="M37" s="27">
        <v>160893</v>
      </c>
      <c r="N37" s="27">
        <v>10822</v>
      </c>
      <c r="O37" s="28">
        <v>294528</v>
      </c>
    </row>
    <row r="38" spans="1:15" x14ac:dyDescent="0.35">
      <c r="A38" s="24">
        <v>19</v>
      </c>
      <c r="B38" s="24" t="s">
        <v>97</v>
      </c>
      <c r="C38" s="25" t="s">
        <v>141</v>
      </c>
      <c r="D38" s="26">
        <v>140380</v>
      </c>
      <c r="E38" s="10">
        <v>140385</v>
      </c>
      <c r="F38" s="27">
        <v>10722</v>
      </c>
      <c r="G38" s="28">
        <v>6026</v>
      </c>
      <c r="H38" s="28">
        <v>1602</v>
      </c>
      <c r="I38" s="28">
        <v>970</v>
      </c>
      <c r="J38" s="27">
        <v>5801</v>
      </c>
      <c r="K38" s="28">
        <v>62232</v>
      </c>
      <c r="L38" s="28">
        <v>0</v>
      </c>
      <c r="M38" s="27">
        <v>48856</v>
      </c>
      <c r="N38" s="27">
        <v>3812</v>
      </c>
      <c r="O38" s="28">
        <v>364</v>
      </c>
    </row>
    <row r="39" spans="1:15" x14ac:dyDescent="0.35">
      <c r="A39" s="24">
        <v>20</v>
      </c>
      <c r="B39" s="24" t="s">
        <v>98</v>
      </c>
      <c r="C39" s="25" t="s">
        <v>143</v>
      </c>
      <c r="D39" s="26">
        <v>99433</v>
      </c>
      <c r="E39" s="10">
        <v>99400</v>
      </c>
      <c r="F39" s="27">
        <v>5267</v>
      </c>
      <c r="G39" s="28">
        <v>3220</v>
      </c>
      <c r="H39" s="28">
        <v>608</v>
      </c>
      <c r="I39" s="28">
        <v>523</v>
      </c>
      <c r="J39" s="27">
        <v>7359</v>
      </c>
      <c r="K39" s="28">
        <v>47626</v>
      </c>
      <c r="L39" s="28">
        <v>0</v>
      </c>
      <c r="M39" s="27">
        <v>19887</v>
      </c>
      <c r="N39" s="27">
        <v>14539</v>
      </c>
      <c r="O39" s="28">
        <v>371</v>
      </c>
    </row>
    <row r="40" spans="1:15" x14ac:dyDescent="0.35">
      <c r="A40" s="24">
        <v>21</v>
      </c>
      <c r="B40" s="24" t="s">
        <v>99</v>
      </c>
      <c r="C40" s="25" t="s">
        <v>135</v>
      </c>
      <c r="D40" s="26">
        <v>281215</v>
      </c>
      <c r="E40" s="10">
        <v>281230</v>
      </c>
      <c r="F40" s="27">
        <v>7129</v>
      </c>
      <c r="G40" s="28">
        <v>3860</v>
      </c>
      <c r="H40" s="28">
        <v>1357</v>
      </c>
      <c r="I40" s="28">
        <v>711</v>
      </c>
      <c r="J40" s="27">
        <v>2122</v>
      </c>
      <c r="K40" s="28">
        <v>13452</v>
      </c>
      <c r="L40" s="28">
        <v>33008</v>
      </c>
      <c r="M40" s="27">
        <v>122464</v>
      </c>
      <c r="N40" s="27">
        <v>12278</v>
      </c>
      <c r="O40" s="28">
        <v>84849</v>
      </c>
    </row>
    <row r="41" spans="1:15" x14ac:dyDescent="0.35">
      <c r="A41" s="24">
        <v>22</v>
      </c>
      <c r="B41" s="24" t="s">
        <v>101</v>
      </c>
      <c r="C41" s="25" t="s">
        <v>144</v>
      </c>
      <c r="D41" s="26">
        <v>321202</v>
      </c>
      <c r="E41" s="10">
        <v>321224</v>
      </c>
      <c r="F41" s="27">
        <v>12090</v>
      </c>
      <c r="G41" s="28">
        <v>8574</v>
      </c>
      <c r="H41" s="28">
        <v>1937</v>
      </c>
      <c r="I41" s="28">
        <v>1398</v>
      </c>
      <c r="J41" s="27">
        <v>8333</v>
      </c>
      <c r="K41" s="28">
        <v>108061</v>
      </c>
      <c r="L41" s="28">
        <v>36851</v>
      </c>
      <c r="M41" s="27">
        <v>90087</v>
      </c>
      <c r="N41" s="27">
        <v>41134</v>
      </c>
      <c r="O41" s="28">
        <v>12759</v>
      </c>
    </row>
    <row r="42" spans="1:15" x14ac:dyDescent="0.35">
      <c r="A42" s="24">
        <v>23</v>
      </c>
      <c r="B42" s="24" t="s">
        <v>103</v>
      </c>
      <c r="C42" s="25" t="s">
        <v>145</v>
      </c>
      <c r="D42" s="26">
        <v>522463</v>
      </c>
      <c r="E42" s="10">
        <v>522481</v>
      </c>
      <c r="F42" s="27">
        <v>6079</v>
      </c>
      <c r="G42" s="28">
        <v>5275</v>
      </c>
      <c r="H42" s="28">
        <v>1755</v>
      </c>
      <c r="I42" s="28">
        <v>605</v>
      </c>
      <c r="J42" s="27">
        <v>9851</v>
      </c>
      <c r="K42" s="28">
        <v>31272</v>
      </c>
      <c r="L42" s="28">
        <v>80685</v>
      </c>
      <c r="M42" s="27">
        <v>98778</v>
      </c>
      <c r="N42" s="27">
        <v>8168</v>
      </c>
      <c r="O42" s="28">
        <v>280013</v>
      </c>
    </row>
    <row r="43" spans="1:15" x14ac:dyDescent="0.35">
      <c r="A43" s="24">
        <v>24</v>
      </c>
      <c r="B43" s="24" t="s">
        <v>105</v>
      </c>
      <c r="C43" s="25" t="s">
        <v>140</v>
      </c>
      <c r="D43" s="26">
        <v>80216</v>
      </c>
      <c r="E43" s="10">
        <v>80213</v>
      </c>
      <c r="F43" s="27">
        <v>3018</v>
      </c>
      <c r="G43" s="28">
        <v>1851</v>
      </c>
      <c r="H43" s="28">
        <v>369</v>
      </c>
      <c r="I43" s="28">
        <v>421</v>
      </c>
      <c r="J43" s="27">
        <v>995</v>
      </c>
      <c r="K43" s="28">
        <v>25118</v>
      </c>
      <c r="L43" s="28">
        <v>11679</v>
      </c>
      <c r="M43" s="27">
        <v>27442</v>
      </c>
      <c r="N43" s="27">
        <v>8921</v>
      </c>
      <c r="O43" s="28">
        <v>399</v>
      </c>
    </row>
    <row r="44" spans="1:15" x14ac:dyDescent="0.35">
      <c r="A44" s="24">
        <v>25</v>
      </c>
      <c r="B44" s="24" t="s">
        <v>106</v>
      </c>
      <c r="C44" s="25" t="s">
        <v>146</v>
      </c>
      <c r="D44" s="26">
        <v>28249</v>
      </c>
      <c r="E44" s="10">
        <v>28237</v>
      </c>
      <c r="F44" s="27">
        <v>4805</v>
      </c>
      <c r="G44" s="28">
        <v>2069</v>
      </c>
      <c r="H44" s="28">
        <v>613</v>
      </c>
      <c r="I44" s="28">
        <v>717</v>
      </c>
      <c r="J44" s="27">
        <v>2245</v>
      </c>
      <c r="K44" s="28">
        <v>10587</v>
      </c>
      <c r="L44" s="28">
        <v>0</v>
      </c>
      <c r="M44" s="27">
        <v>2961</v>
      </c>
      <c r="N44" s="27">
        <v>4135</v>
      </c>
      <c r="O44" s="28">
        <v>105</v>
      </c>
    </row>
    <row r="45" spans="1:15" x14ac:dyDescent="0.35">
      <c r="A45" s="24">
        <v>26</v>
      </c>
      <c r="B45" s="24" t="s">
        <v>108</v>
      </c>
      <c r="C45" s="25" t="s">
        <v>147</v>
      </c>
      <c r="D45" s="26">
        <v>83851</v>
      </c>
      <c r="E45" s="10">
        <v>83857</v>
      </c>
      <c r="F45" s="27">
        <v>2177</v>
      </c>
      <c r="G45" s="28">
        <v>1547</v>
      </c>
      <c r="H45" s="28">
        <v>217</v>
      </c>
      <c r="I45" s="28">
        <v>140</v>
      </c>
      <c r="J45" s="27">
        <v>819</v>
      </c>
      <c r="K45" s="28">
        <v>34248</v>
      </c>
      <c r="L45" s="28">
        <v>9828</v>
      </c>
      <c r="M45" s="27">
        <v>33691</v>
      </c>
      <c r="N45" s="27">
        <v>495</v>
      </c>
      <c r="O45" s="28">
        <v>695</v>
      </c>
    </row>
    <row r="46" spans="1:15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35">
      <c r="B47" s="32" t="s">
        <v>109</v>
      </c>
      <c r="D47" s="33">
        <f t="shared" ref="D47:O47" si="0">SUM(D20:D45)</f>
        <v>4129068</v>
      </c>
      <c r="E47" s="26">
        <f t="shared" si="0"/>
        <v>4129070</v>
      </c>
      <c r="F47" s="27">
        <f t="shared" si="0"/>
        <v>133127</v>
      </c>
      <c r="G47" s="28">
        <f t="shared" si="0"/>
        <v>82454</v>
      </c>
      <c r="H47" s="28">
        <f t="shared" si="0"/>
        <v>19610</v>
      </c>
      <c r="I47" s="28">
        <f t="shared" si="0"/>
        <v>14288</v>
      </c>
      <c r="J47" s="27">
        <f t="shared" si="0"/>
        <v>73794</v>
      </c>
      <c r="K47" s="28">
        <f t="shared" si="0"/>
        <v>989612</v>
      </c>
      <c r="L47" s="28">
        <f t="shared" si="0"/>
        <v>598265</v>
      </c>
      <c r="M47" s="27">
        <f t="shared" si="0"/>
        <v>1126726</v>
      </c>
      <c r="N47" s="27">
        <f t="shared" si="0"/>
        <v>185609</v>
      </c>
      <c r="O47" s="28">
        <f t="shared" si="0"/>
        <v>905585</v>
      </c>
    </row>
    <row r="51" spans="1:15" x14ac:dyDescent="0.35">
      <c r="A51" s="24">
        <v>1</v>
      </c>
      <c r="B51" s="24" t="s">
        <v>148</v>
      </c>
      <c r="C51" s="25" t="s">
        <v>133</v>
      </c>
      <c r="D51" s="26">
        <v>871914</v>
      </c>
      <c r="E51" s="10">
        <v>871942</v>
      </c>
      <c r="F51" s="27">
        <v>22974</v>
      </c>
      <c r="G51" s="28">
        <v>15918</v>
      </c>
      <c r="H51" s="28">
        <v>4305</v>
      </c>
      <c r="I51" s="28">
        <v>2720</v>
      </c>
      <c r="J51" s="27">
        <v>20429</v>
      </c>
      <c r="K51" s="28">
        <v>149920</v>
      </c>
      <c r="L51" s="28">
        <v>117536</v>
      </c>
      <c r="M51" s="27">
        <v>191826</v>
      </c>
      <c r="N51" s="27">
        <v>53437</v>
      </c>
      <c r="O51" s="28">
        <v>292877</v>
      </c>
    </row>
    <row r="52" spans="1:15" x14ac:dyDescent="0.35">
      <c r="A52" s="24">
        <v>2</v>
      </c>
      <c r="B52" s="24" t="s">
        <v>150</v>
      </c>
      <c r="C52" s="25" t="s">
        <v>140</v>
      </c>
      <c r="D52" s="26">
        <v>1006206</v>
      </c>
      <c r="E52" s="10">
        <v>1006205</v>
      </c>
      <c r="F52" s="27">
        <v>34317</v>
      </c>
      <c r="G52" s="28">
        <v>21327</v>
      </c>
      <c r="H52" s="28">
        <v>4616</v>
      </c>
      <c r="I52" s="28">
        <v>3206</v>
      </c>
      <c r="J52" s="27">
        <v>13402</v>
      </c>
      <c r="K52" s="28">
        <v>344190</v>
      </c>
      <c r="L52" s="28">
        <v>142332</v>
      </c>
      <c r="M52" s="27">
        <v>297071</v>
      </c>
      <c r="N52" s="27">
        <v>39715</v>
      </c>
      <c r="O52" s="28">
        <v>106029</v>
      </c>
    </row>
    <row r="53" spans="1:15" x14ac:dyDescent="0.35">
      <c r="A53" s="24">
        <v>3</v>
      </c>
      <c r="B53" s="24" t="s">
        <v>151</v>
      </c>
      <c r="C53" s="25" t="s">
        <v>141</v>
      </c>
      <c r="D53" s="26">
        <v>195842</v>
      </c>
      <c r="E53" s="10">
        <v>195857</v>
      </c>
      <c r="F53" s="27">
        <v>16674</v>
      </c>
      <c r="G53" s="28">
        <v>8904</v>
      </c>
      <c r="H53" s="28">
        <v>2196</v>
      </c>
      <c r="I53" s="28">
        <v>1824</v>
      </c>
      <c r="J53" s="27">
        <v>9065</v>
      </c>
      <c r="K53" s="28">
        <v>81591</v>
      </c>
      <c r="L53" s="28">
        <v>975</v>
      </c>
      <c r="M53" s="27">
        <v>69621</v>
      </c>
      <c r="N53" s="27">
        <v>4541</v>
      </c>
      <c r="O53" s="28">
        <v>466</v>
      </c>
    </row>
    <row r="54" spans="1:15" x14ac:dyDescent="0.35">
      <c r="A54" s="24">
        <v>4</v>
      </c>
      <c r="B54" s="24" t="s">
        <v>69</v>
      </c>
      <c r="C54" s="25" t="s">
        <v>132</v>
      </c>
      <c r="D54" s="26">
        <v>172894</v>
      </c>
      <c r="E54" s="10">
        <v>172886</v>
      </c>
      <c r="F54" s="27">
        <v>17390</v>
      </c>
      <c r="G54" s="28">
        <v>9903</v>
      </c>
      <c r="H54" s="28">
        <v>2120</v>
      </c>
      <c r="I54" s="28">
        <v>2530</v>
      </c>
      <c r="J54" s="27">
        <v>5591</v>
      </c>
      <c r="K54" s="28">
        <v>73875</v>
      </c>
      <c r="L54" s="28">
        <v>155</v>
      </c>
      <c r="M54" s="27">
        <v>50308</v>
      </c>
      <c r="N54" s="27">
        <v>9399</v>
      </c>
      <c r="O54" s="28">
        <v>1615</v>
      </c>
    </row>
    <row r="55" spans="1:15" x14ac:dyDescent="0.35">
      <c r="A55" s="24">
        <v>5</v>
      </c>
      <c r="B55" s="24" t="s">
        <v>153</v>
      </c>
      <c r="C55" s="25" t="s">
        <v>162</v>
      </c>
      <c r="D55" s="26">
        <v>1152688</v>
      </c>
      <c r="E55" s="10">
        <v>1152643</v>
      </c>
      <c r="F55" s="27">
        <v>23085</v>
      </c>
      <c r="G55" s="28">
        <v>15035</v>
      </c>
      <c r="H55" s="28">
        <v>3252</v>
      </c>
      <c r="I55" s="28">
        <v>2250</v>
      </c>
      <c r="J55" s="27">
        <v>14449</v>
      </c>
      <c r="K55" s="28">
        <v>203097</v>
      </c>
      <c r="L55" s="28">
        <v>236323</v>
      </c>
      <c r="M55" s="27">
        <v>277953</v>
      </c>
      <c r="N55" s="27">
        <v>38751</v>
      </c>
      <c r="O55" s="28">
        <v>338448</v>
      </c>
    </row>
    <row r="56" spans="1:15" x14ac:dyDescent="0.35">
      <c r="A56" s="24">
        <v>6</v>
      </c>
      <c r="B56" s="24" t="s">
        <v>154</v>
      </c>
      <c r="C56" s="25" t="s">
        <v>135</v>
      </c>
      <c r="D56" s="26">
        <v>448309</v>
      </c>
      <c r="E56" s="10">
        <v>448307</v>
      </c>
      <c r="F56" s="27">
        <v>11558</v>
      </c>
      <c r="G56" s="28">
        <v>7507</v>
      </c>
      <c r="H56" s="28">
        <v>1764</v>
      </c>
      <c r="I56" s="28">
        <v>1047</v>
      </c>
      <c r="J56" s="27">
        <v>8736</v>
      </c>
      <c r="K56" s="28">
        <v>123487</v>
      </c>
      <c r="L56" s="28">
        <v>67936</v>
      </c>
      <c r="M56" s="27">
        <v>117483</v>
      </c>
      <c r="N56" s="27">
        <v>27488</v>
      </c>
      <c r="O56" s="28">
        <v>81301</v>
      </c>
    </row>
    <row r="57" spans="1:15" x14ac:dyDescent="0.35">
      <c r="A57" s="24">
        <v>7</v>
      </c>
      <c r="B57" s="24" t="s">
        <v>99</v>
      </c>
      <c r="C57" s="25" t="s">
        <v>135</v>
      </c>
      <c r="D57" s="26">
        <v>281215</v>
      </c>
      <c r="E57" s="10">
        <v>281230</v>
      </c>
      <c r="F57" s="27">
        <v>7129</v>
      </c>
      <c r="G57" s="28">
        <v>3860</v>
      </c>
      <c r="H57" s="28">
        <v>1357</v>
      </c>
      <c r="I57" s="28">
        <v>711</v>
      </c>
      <c r="J57" s="27">
        <v>2122</v>
      </c>
      <c r="K57" s="28">
        <v>13452</v>
      </c>
      <c r="L57" s="28">
        <v>33008</v>
      </c>
      <c r="M57" s="27">
        <v>122464</v>
      </c>
      <c r="N57" s="27">
        <v>12278</v>
      </c>
      <c r="O57" s="28">
        <v>84849</v>
      </c>
    </row>
    <row r="58" spans="1:15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35">
      <c r="B59" s="32" t="s">
        <v>109</v>
      </c>
      <c r="D59" s="33">
        <f t="shared" ref="D59:O59" si="1">SUM(D51:D57)</f>
        <v>4129068</v>
      </c>
      <c r="E59" s="26">
        <f t="shared" si="1"/>
        <v>4129070</v>
      </c>
      <c r="F59" s="27">
        <f t="shared" si="1"/>
        <v>133127</v>
      </c>
      <c r="G59" s="28">
        <f t="shared" si="1"/>
        <v>82454</v>
      </c>
      <c r="H59" s="28">
        <f t="shared" si="1"/>
        <v>19610</v>
      </c>
      <c r="I59" s="28">
        <f t="shared" si="1"/>
        <v>14288</v>
      </c>
      <c r="J59" s="27">
        <f t="shared" si="1"/>
        <v>73794</v>
      </c>
      <c r="K59" s="28">
        <f t="shared" si="1"/>
        <v>989612</v>
      </c>
      <c r="L59" s="28">
        <f t="shared" si="1"/>
        <v>598265</v>
      </c>
      <c r="M59" s="27">
        <f t="shared" si="1"/>
        <v>1126726</v>
      </c>
      <c r="N59" s="27">
        <f t="shared" si="1"/>
        <v>185609</v>
      </c>
      <c r="O59" s="28">
        <f t="shared" si="1"/>
        <v>905585</v>
      </c>
    </row>
    <row r="63" spans="1:15" x14ac:dyDescent="0.35">
      <c r="A63" s="4" t="s">
        <v>155</v>
      </c>
      <c r="C63" s="2" t="s">
        <v>157</v>
      </c>
    </row>
    <row r="64" spans="1:15" x14ac:dyDescent="0.35">
      <c r="A64" s="4" t="s">
        <v>156</v>
      </c>
      <c r="C64" s="2" t="s">
        <v>158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F1"/>
    </sheetView>
  </sheetViews>
  <sheetFormatPr baseColWidth="10" defaultColWidth="11.453125" defaultRowHeight="14.5" x14ac:dyDescent="0.35"/>
  <cols>
    <col min="1" max="16384" width="11.453125" style="40"/>
  </cols>
  <sheetData>
    <row r="1" spans="1:10" x14ac:dyDescent="0.35">
      <c r="A1" s="41" t="s">
        <v>163</v>
      </c>
      <c r="B1" s="42"/>
      <c r="C1" s="41"/>
      <c r="D1" s="41"/>
      <c r="E1" s="41"/>
      <c r="F1" s="41"/>
      <c r="G1" s="41"/>
      <c r="H1" s="41"/>
      <c r="I1" s="41"/>
      <c r="J1" s="41"/>
    </row>
    <row r="2" spans="1:10" ht="15.5" x14ac:dyDescent="0.35">
      <c r="A2" s="41" t="s">
        <v>164</v>
      </c>
      <c r="B2" s="43"/>
      <c r="C2" s="41"/>
      <c r="D2" s="41"/>
      <c r="E2" s="41"/>
      <c r="F2" s="41"/>
      <c r="G2" s="41"/>
      <c r="H2" s="41"/>
      <c r="I2" s="44" t="s">
        <v>165</v>
      </c>
      <c r="J2" s="41"/>
    </row>
    <row r="3" spans="1:10" x14ac:dyDescent="0.35">
      <c r="A3" s="41"/>
      <c r="B3" s="41"/>
      <c r="C3" s="41"/>
      <c r="D3" s="41"/>
      <c r="E3" s="41"/>
      <c r="F3" s="41"/>
      <c r="G3" s="42"/>
      <c r="H3" s="42"/>
      <c r="I3" s="42"/>
      <c r="J3" s="41"/>
    </row>
    <row r="4" spans="1:10" x14ac:dyDescent="0.35">
      <c r="A4" s="45"/>
      <c r="B4" s="46"/>
      <c r="C4" s="46"/>
      <c r="D4" s="47"/>
      <c r="E4" s="46"/>
      <c r="F4" s="46"/>
      <c r="G4" s="47"/>
      <c r="H4" s="46"/>
      <c r="I4" s="48"/>
      <c r="J4" s="41"/>
    </row>
    <row r="5" spans="1:10" x14ac:dyDescent="0.35">
      <c r="A5" s="49" t="s">
        <v>166</v>
      </c>
      <c r="B5" s="50" t="s">
        <v>167</v>
      </c>
      <c r="C5" s="50" t="s">
        <v>168</v>
      </c>
      <c r="D5" s="49" t="s">
        <v>166</v>
      </c>
      <c r="E5" s="50" t="s">
        <v>167</v>
      </c>
      <c r="F5" s="50" t="s">
        <v>168</v>
      </c>
      <c r="G5" s="49" t="s">
        <v>166</v>
      </c>
      <c r="H5" s="50" t="s">
        <v>167</v>
      </c>
      <c r="I5" s="51" t="s">
        <v>168</v>
      </c>
      <c r="J5" s="41"/>
    </row>
    <row r="6" spans="1:10" x14ac:dyDescent="0.35">
      <c r="A6" s="52" t="s">
        <v>169</v>
      </c>
      <c r="B6" s="53"/>
      <c r="C6" s="53"/>
      <c r="D6" s="52" t="s">
        <v>169</v>
      </c>
      <c r="E6" s="53"/>
      <c r="F6" s="53"/>
      <c r="G6" s="52" t="s">
        <v>169</v>
      </c>
      <c r="H6" s="53"/>
      <c r="I6" s="54"/>
      <c r="J6" s="55"/>
    </row>
    <row r="7" spans="1:10" x14ac:dyDescent="0.35">
      <c r="A7" s="49" t="s">
        <v>170</v>
      </c>
      <c r="B7" s="50" t="s">
        <v>171</v>
      </c>
      <c r="C7" s="50" t="s">
        <v>172</v>
      </c>
      <c r="D7" s="49" t="s">
        <v>170</v>
      </c>
      <c r="E7" s="50" t="s">
        <v>171</v>
      </c>
      <c r="F7" s="50" t="s">
        <v>172</v>
      </c>
      <c r="G7" s="49" t="s">
        <v>170</v>
      </c>
      <c r="H7" s="50" t="s">
        <v>171</v>
      </c>
      <c r="I7" s="51" t="s">
        <v>172</v>
      </c>
      <c r="J7" s="41"/>
    </row>
    <row r="8" spans="1:10" x14ac:dyDescent="0.35">
      <c r="A8" s="56" t="s">
        <v>173</v>
      </c>
      <c r="B8" s="57"/>
      <c r="C8" s="57"/>
      <c r="D8" s="56" t="s">
        <v>173</v>
      </c>
      <c r="E8" s="57"/>
      <c r="F8" s="57"/>
      <c r="G8" s="56" t="s">
        <v>173</v>
      </c>
      <c r="H8" s="57"/>
      <c r="I8" s="58"/>
      <c r="J8" s="59"/>
    </row>
    <row r="9" spans="1:10" x14ac:dyDescent="0.35">
      <c r="A9" s="60" t="s">
        <v>174</v>
      </c>
      <c r="B9" s="61" t="s">
        <v>175</v>
      </c>
      <c r="C9" s="62" t="s">
        <v>176</v>
      </c>
      <c r="D9" s="60" t="s">
        <v>174</v>
      </c>
      <c r="E9" s="61" t="s">
        <v>175</v>
      </c>
      <c r="F9" s="62" t="s">
        <v>176</v>
      </c>
      <c r="G9" s="60" t="s">
        <v>174</v>
      </c>
      <c r="H9" s="61" t="s">
        <v>175</v>
      </c>
      <c r="I9" s="62" t="s">
        <v>176</v>
      </c>
      <c r="J9" s="55"/>
    </row>
    <row r="10" spans="1:10" x14ac:dyDescent="0.3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41"/>
    </row>
    <row r="11" spans="1:10" x14ac:dyDescent="0.3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41"/>
    </row>
    <row r="12" spans="1:10" x14ac:dyDescent="0.3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41"/>
    </row>
    <row r="13" spans="1:10" x14ac:dyDescent="0.3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41"/>
    </row>
    <row r="14" spans="1:10" x14ac:dyDescent="0.3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41"/>
    </row>
    <row r="15" spans="1:10" x14ac:dyDescent="0.3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41"/>
    </row>
    <row r="16" spans="1:10" x14ac:dyDescent="0.3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41"/>
    </row>
    <row r="17" spans="1:10" x14ac:dyDescent="0.3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41"/>
    </row>
    <row r="18" spans="1:10" x14ac:dyDescent="0.3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41"/>
    </row>
    <row r="19" spans="1:10" x14ac:dyDescent="0.3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41"/>
    </row>
    <row r="20" spans="1:10" x14ac:dyDescent="0.3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41"/>
    </row>
    <row r="21" spans="1:10" x14ac:dyDescent="0.3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41"/>
    </row>
    <row r="22" spans="1:10" x14ac:dyDescent="0.3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41"/>
    </row>
    <row r="23" spans="1:10" x14ac:dyDescent="0.3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41"/>
    </row>
    <row r="24" spans="1:10" x14ac:dyDescent="0.3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41"/>
    </row>
    <row r="25" spans="1:10" x14ac:dyDescent="0.3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41"/>
    </row>
    <row r="26" spans="1:10" x14ac:dyDescent="0.3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41"/>
    </row>
    <row r="27" spans="1:10" x14ac:dyDescent="0.3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41"/>
    </row>
    <row r="28" spans="1:10" x14ac:dyDescent="0.3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41"/>
    </row>
    <row r="29" spans="1:10" x14ac:dyDescent="0.3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41"/>
    </row>
    <row r="30" spans="1:10" x14ac:dyDescent="0.3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41"/>
    </row>
    <row r="31" spans="1:10" x14ac:dyDescent="0.3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41"/>
    </row>
    <row r="32" spans="1:10" x14ac:dyDescent="0.3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7"/>
      <c r="J32" s="41"/>
    </row>
    <row r="33" spans="1:10" x14ac:dyDescent="0.3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7"/>
      <c r="J33" s="41"/>
    </row>
    <row r="34" spans="1:10" x14ac:dyDescent="0.3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8"/>
      <c r="I34" s="67"/>
      <c r="J34" s="41"/>
    </row>
    <row r="35" spans="1:10" x14ac:dyDescent="0.3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8"/>
      <c r="I35" s="67"/>
      <c r="J35" s="41"/>
    </row>
    <row r="36" spans="1:10" x14ac:dyDescent="0.35">
      <c r="A36" s="69"/>
      <c r="B36" s="70"/>
      <c r="C36" s="70"/>
      <c r="D36" s="69"/>
      <c r="E36" s="70"/>
      <c r="F36" s="70"/>
      <c r="G36" s="69"/>
      <c r="H36" s="70"/>
      <c r="I36" s="71"/>
      <c r="J36" s="41"/>
    </row>
    <row r="37" spans="1:10" x14ac:dyDescent="0.35">
      <c r="A37" s="72"/>
      <c r="B37" s="72"/>
      <c r="C37" s="72"/>
      <c r="D37" s="73"/>
      <c r="E37" s="72"/>
      <c r="F37" s="72"/>
      <c r="G37" s="41"/>
      <c r="H37" s="41"/>
      <c r="I37" s="41"/>
      <c r="J37" s="41"/>
    </row>
    <row r="38" spans="1:10" x14ac:dyDescent="0.35">
      <c r="A38" s="244" t="s">
        <v>177</v>
      </c>
      <c r="B38" s="244"/>
      <c r="C38" s="245" t="s">
        <v>178</v>
      </c>
      <c r="D38" s="245"/>
      <c r="E38" s="245"/>
      <c r="F38" s="245"/>
      <c r="G38" s="245"/>
      <c r="H38" s="245"/>
      <c r="I38" s="245"/>
      <c r="J38" s="41"/>
    </row>
    <row r="39" spans="1:10" x14ac:dyDescent="0.35">
      <c r="A39" s="244" t="s">
        <v>179</v>
      </c>
      <c r="B39" s="244"/>
      <c r="C39" s="245" t="s">
        <v>180</v>
      </c>
      <c r="D39" s="245"/>
      <c r="E39" s="245"/>
      <c r="F39" s="245"/>
      <c r="G39" s="245"/>
      <c r="H39" s="245"/>
      <c r="I39" s="245"/>
      <c r="J39" s="41"/>
    </row>
    <row r="40" spans="1:10" x14ac:dyDescent="0.35">
      <c r="A40" s="74"/>
      <c r="B40" s="41"/>
      <c r="C40" s="72"/>
      <c r="D40" s="74"/>
      <c r="E40" s="74"/>
      <c r="F40" s="72"/>
      <c r="G40" s="75"/>
      <c r="H40" s="75"/>
      <c r="I40" s="74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30" customWidth="1"/>
    <col min="2" max="2" width="17.36328125" style="230" customWidth="1"/>
    <col min="3" max="3" width="14.1796875" style="230" customWidth="1"/>
    <col min="4" max="4" width="36.90625" style="230" customWidth="1"/>
    <col min="5" max="5" width="14.453125" style="230" customWidth="1"/>
    <col min="6" max="253" width="12.1796875" style="230" customWidth="1"/>
    <col min="254" max="16384" width="14.1796875" style="230"/>
  </cols>
  <sheetData>
    <row r="1" spans="1:9" ht="13" x14ac:dyDescent="0.3">
      <c r="A1" s="229" t="s">
        <v>1</v>
      </c>
      <c r="D1" s="229" t="s">
        <v>0</v>
      </c>
      <c r="E1" s="231" t="s">
        <v>434</v>
      </c>
    </row>
    <row r="2" spans="1:9" ht="13" x14ac:dyDescent="0.3">
      <c r="A2" s="229" t="s">
        <v>435</v>
      </c>
      <c r="D2" s="229" t="s">
        <v>435</v>
      </c>
    </row>
    <row r="3" spans="1:9" ht="13" x14ac:dyDescent="0.3">
      <c r="A3" s="229" t="s">
        <v>436</v>
      </c>
      <c r="D3" s="229" t="s">
        <v>436</v>
      </c>
    </row>
    <row r="5" spans="1:9" ht="26" x14ac:dyDescent="0.3">
      <c r="A5" s="246" t="s">
        <v>437</v>
      </c>
      <c r="B5" s="247"/>
      <c r="C5" s="247"/>
      <c r="D5" s="232" t="s">
        <v>438</v>
      </c>
    </row>
    <row r="6" spans="1:9" ht="13" x14ac:dyDescent="0.3">
      <c r="A6" s="229"/>
      <c r="B6" s="229"/>
    </row>
    <row r="7" spans="1:9" ht="13" x14ac:dyDescent="0.3">
      <c r="A7" s="229" t="s">
        <v>439</v>
      </c>
      <c r="B7" s="229"/>
      <c r="D7" s="229" t="s">
        <v>440</v>
      </c>
    </row>
    <row r="8" spans="1:9" ht="13" x14ac:dyDescent="0.3">
      <c r="A8" s="229"/>
      <c r="B8" s="229"/>
      <c r="D8" s="229"/>
    </row>
    <row r="9" spans="1:9" ht="26" x14ac:dyDescent="0.3">
      <c r="A9" s="232" t="s">
        <v>441</v>
      </c>
      <c r="B9" s="232" t="s">
        <v>442</v>
      </c>
      <c r="C9" s="232" t="s">
        <v>443</v>
      </c>
      <c r="D9" s="229" t="s">
        <v>34</v>
      </c>
      <c r="E9" s="232" t="s">
        <v>444</v>
      </c>
    </row>
    <row r="10" spans="1:9" ht="26" x14ac:dyDescent="0.3">
      <c r="A10" s="232" t="s">
        <v>445</v>
      </c>
      <c r="B10" s="232" t="s">
        <v>446</v>
      </c>
      <c r="C10" s="232" t="s">
        <v>447</v>
      </c>
      <c r="D10" s="229" t="s">
        <v>39</v>
      </c>
      <c r="E10" s="232" t="s">
        <v>448</v>
      </c>
    </row>
    <row r="11" spans="1:9" ht="21.75" customHeight="1" x14ac:dyDescent="0.3">
      <c r="A11" s="230" t="s">
        <v>449</v>
      </c>
      <c r="B11" s="233" t="s">
        <v>450</v>
      </c>
      <c r="C11" s="233" t="s">
        <v>451</v>
      </c>
      <c r="D11" s="233" t="s">
        <v>452</v>
      </c>
      <c r="E11" s="233" t="s">
        <v>453</v>
      </c>
    </row>
    <row r="12" spans="1:9" ht="14" x14ac:dyDescent="0.3">
      <c r="A12" s="234">
        <v>10</v>
      </c>
      <c r="B12" s="234">
        <v>1005</v>
      </c>
      <c r="C12" s="234">
        <v>2391</v>
      </c>
      <c r="D12" s="234" t="s">
        <v>454</v>
      </c>
      <c r="E12" s="234">
        <v>257</v>
      </c>
      <c r="F12" s="233"/>
      <c r="I12" s="233"/>
    </row>
    <row r="13" spans="1:9" ht="14" x14ac:dyDescent="0.3">
      <c r="A13" s="234">
        <v>21</v>
      </c>
      <c r="B13" s="234">
        <v>2101</v>
      </c>
      <c r="C13" s="234">
        <v>5391</v>
      </c>
      <c r="D13" s="234" t="s">
        <v>455</v>
      </c>
      <c r="E13" s="234">
        <v>288</v>
      </c>
      <c r="F13" s="233"/>
      <c r="I13" s="233"/>
    </row>
    <row r="14" spans="1:9" ht="14" x14ac:dyDescent="0.3">
      <c r="A14" s="234">
        <v>21</v>
      </c>
      <c r="B14" s="234">
        <v>2105</v>
      </c>
      <c r="C14" s="234">
        <v>5394</v>
      </c>
      <c r="D14" s="234" t="s">
        <v>456</v>
      </c>
      <c r="E14" s="234">
        <v>9</v>
      </c>
      <c r="F14" s="233"/>
    </row>
    <row r="15" spans="1:9" x14ac:dyDescent="0.25">
      <c r="A15" s="234"/>
      <c r="B15" s="234"/>
      <c r="C15" s="234"/>
      <c r="D15" s="234"/>
      <c r="E15" s="234"/>
    </row>
    <row r="17" spans="1:8" ht="13" x14ac:dyDescent="0.3">
      <c r="A17" s="229" t="s">
        <v>457</v>
      </c>
    </row>
    <row r="18" spans="1:8" ht="13" x14ac:dyDescent="0.3">
      <c r="A18" s="229" t="s">
        <v>458</v>
      </c>
    </row>
    <row r="19" spans="1:8" ht="14" x14ac:dyDescent="0.3">
      <c r="F19" s="233"/>
    </row>
    <row r="20" spans="1:8" x14ac:dyDescent="0.25">
      <c r="A20" s="230" t="s">
        <v>459</v>
      </c>
    </row>
    <row r="21" spans="1:8" ht="14" x14ac:dyDescent="0.3">
      <c r="A21" s="230" t="s">
        <v>460</v>
      </c>
      <c r="E21" s="230">
        <v>3998656</v>
      </c>
      <c r="G21" s="233"/>
      <c r="H21" s="235"/>
    </row>
    <row r="22" spans="1:8" ht="13" x14ac:dyDescent="0.3">
      <c r="A22" s="236" t="s">
        <v>461</v>
      </c>
      <c r="B22" s="236"/>
      <c r="C22" s="236"/>
      <c r="D22" s="236"/>
      <c r="E22" s="237"/>
    </row>
    <row r="23" spans="1:8" ht="14" x14ac:dyDescent="0.3">
      <c r="A23" s="236" t="s">
        <v>462</v>
      </c>
      <c r="B23" s="236"/>
      <c r="C23" s="236"/>
      <c r="D23" s="236"/>
      <c r="E23" s="238">
        <f>SUM(E12:E14)</f>
        <v>554</v>
      </c>
      <c r="G23" s="235"/>
      <c r="H23" s="235"/>
    </row>
    <row r="24" spans="1:8" ht="13" x14ac:dyDescent="0.3">
      <c r="A24" s="239" t="s">
        <v>463</v>
      </c>
      <c r="B24" s="239"/>
      <c r="C24" s="239"/>
      <c r="D24" s="239"/>
      <c r="E24" s="240"/>
      <c r="G24" s="240"/>
      <c r="H24" s="235"/>
    </row>
    <row r="25" spans="1:8" ht="14" x14ac:dyDescent="0.3">
      <c r="A25" s="239" t="s">
        <v>464</v>
      </c>
      <c r="B25" s="239"/>
      <c r="C25" s="239"/>
      <c r="D25" s="239"/>
      <c r="E25" s="241">
        <v>129858</v>
      </c>
      <c r="F25" s="242"/>
      <c r="G25" s="241"/>
    </row>
    <row r="26" spans="1:8" ht="14" x14ac:dyDescent="0.3">
      <c r="A26" s="229" t="s">
        <v>465</v>
      </c>
      <c r="E26" s="243">
        <v>4129068</v>
      </c>
      <c r="F26" s="235"/>
      <c r="G26" s="243"/>
      <c r="H26" s="235"/>
    </row>
    <row r="27" spans="1:8" ht="13" x14ac:dyDescent="0.3">
      <c r="A27" s="229"/>
    </row>
    <row r="28" spans="1:8" ht="30" customHeight="1" x14ac:dyDescent="0.3">
      <c r="A28" s="246" t="s">
        <v>466</v>
      </c>
      <c r="B28" s="247"/>
      <c r="C28" s="247"/>
      <c r="D28" s="247"/>
      <c r="E28" s="247"/>
      <c r="G28" s="235"/>
    </row>
    <row r="29" spans="1:8" ht="13" x14ac:dyDescent="0.3">
      <c r="A29" s="229"/>
      <c r="G29" s="235"/>
    </row>
    <row r="30" spans="1:8" ht="28.5" customHeight="1" x14ac:dyDescent="0.3">
      <c r="A30" s="246" t="s">
        <v>467</v>
      </c>
      <c r="B30" s="247"/>
      <c r="C30" s="247"/>
      <c r="D30" s="247"/>
      <c r="E30" s="247"/>
    </row>
    <row r="31" spans="1:8" ht="13" x14ac:dyDescent="0.3">
      <c r="A31" s="229"/>
      <c r="G31" s="235"/>
    </row>
    <row r="33" spans="1:5" x14ac:dyDescent="0.25">
      <c r="A33" s="230" t="s">
        <v>468</v>
      </c>
      <c r="B33" s="230" t="s">
        <v>469</v>
      </c>
      <c r="E33" s="235"/>
    </row>
    <row r="34" spans="1:5" x14ac:dyDescent="0.25">
      <c r="A34" s="230" t="s">
        <v>470</v>
      </c>
      <c r="B34" s="230" t="s">
        <v>471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ColWidth="11.453125" defaultRowHeight="12.5" x14ac:dyDescent="0.25"/>
  <cols>
    <col min="1" max="1" width="2.08984375" style="111" customWidth="1"/>
    <col min="2" max="2" width="7.08984375" style="111" customWidth="1"/>
    <col min="3" max="3" width="40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4.453125" style="111" customWidth="1"/>
    <col min="11" max="11" width="2.08984375" style="111" customWidth="1"/>
    <col min="12" max="12" width="7.08984375" style="111" customWidth="1"/>
    <col min="13" max="13" width="42.6328125" style="111" customWidth="1"/>
    <col min="14" max="14" width="1.90625" style="111" customWidth="1"/>
    <col min="15" max="16384" width="11.453125" style="111"/>
  </cols>
  <sheetData>
    <row r="1" spans="1:14" s="76" customFormat="1" ht="28.5" customHeight="1" x14ac:dyDescent="0.45">
      <c r="A1" s="248" t="s">
        <v>181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</row>
    <row r="2" spans="1:14" s="80" customFormat="1" ht="29.25" customHeight="1" x14ac:dyDescent="0.25">
      <c r="A2" s="77" t="s">
        <v>182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4" s="96" customFormat="1" ht="17.25" customHeight="1" x14ac:dyDescent="0.4">
      <c r="A4" s="86"/>
      <c r="B4" s="87" t="s">
        <v>183</v>
      </c>
      <c r="C4" s="88"/>
      <c r="D4" s="89"/>
      <c r="E4" s="90"/>
      <c r="F4" s="91"/>
      <c r="G4" s="92"/>
      <c r="H4" s="93"/>
      <c r="I4" s="87" t="s">
        <v>184</v>
      </c>
      <c r="J4" s="87"/>
      <c r="K4" s="88"/>
      <c r="L4" s="94"/>
      <c r="M4" s="94"/>
      <c r="N4" s="95"/>
    </row>
    <row r="5" spans="1:14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4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4" ht="17.25" customHeight="1" x14ac:dyDescent="0.35">
      <c r="A7" s="103"/>
      <c r="B7" s="105">
        <v>100</v>
      </c>
      <c r="C7" s="106" t="s">
        <v>46</v>
      </c>
      <c r="D7" s="107"/>
      <c r="E7" s="108">
        <v>101</v>
      </c>
      <c r="F7" s="109" t="s">
        <v>185</v>
      </c>
      <c r="G7" s="110"/>
      <c r="H7" s="107"/>
      <c r="I7" s="105">
        <v>200</v>
      </c>
      <c r="J7" s="106" t="s">
        <v>54</v>
      </c>
      <c r="K7" s="107"/>
      <c r="L7" s="109">
        <v>201</v>
      </c>
      <c r="M7" s="109" t="s">
        <v>186</v>
      </c>
      <c r="N7" s="95"/>
    </row>
    <row r="8" spans="1:14" ht="17.25" customHeight="1" x14ac:dyDescent="0.35">
      <c r="A8" s="103"/>
      <c r="B8" s="104"/>
      <c r="C8" s="104"/>
      <c r="D8" s="104"/>
      <c r="E8" s="108">
        <v>102</v>
      </c>
      <c r="F8" s="109" t="s">
        <v>187</v>
      </c>
      <c r="G8" s="110"/>
      <c r="H8" s="107"/>
      <c r="I8" s="104"/>
      <c r="J8" s="104"/>
      <c r="K8" s="107"/>
      <c r="L8" s="109">
        <v>202</v>
      </c>
      <c r="M8" s="109" t="s">
        <v>188</v>
      </c>
      <c r="N8" s="112"/>
    </row>
    <row r="9" spans="1:14" ht="17.25" customHeight="1" x14ac:dyDescent="0.35">
      <c r="A9" s="103"/>
      <c r="B9" s="104"/>
      <c r="C9" s="104"/>
      <c r="D9" s="104"/>
      <c r="E9" s="108">
        <v>103</v>
      </c>
      <c r="F9" s="109" t="s">
        <v>189</v>
      </c>
      <c r="G9" s="110"/>
      <c r="H9" s="107"/>
      <c r="I9" s="104"/>
      <c r="J9" s="104"/>
      <c r="K9" s="107"/>
      <c r="L9" s="109">
        <v>203</v>
      </c>
      <c r="M9" s="109" t="s">
        <v>190</v>
      </c>
      <c r="N9" s="112"/>
    </row>
    <row r="10" spans="1:14" ht="17.25" customHeight="1" x14ac:dyDescent="0.35">
      <c r="A10" s="103"/>
      <c r="B10" s="104"/>
      <c r="C10" s="104"/>
      <c r="D10" s="104"/>
      <c r="E10" s="108">
        <v>104</v>
      </c>
      <c r="F10" s="109" t="s">
        <v>191</v>
      </c>
      <c r="G10" s="110"/>
      <c r="H10" s="107"/>
      <c r="I10" s="104"/>
      <c r="J10" s="104"/>
      <c r="K10" s="107"/>
      <c r="N10" s="112"/>
    </row>
    <row r="11" spans="1:14" ht="17.25" customHeight="1" x14ac:dyDescent="0.35">
      <c r="A11" s="103"/>
      <c r="B11" s="104"/>
      <c r="C11" s="104"/>
      <c r="D11" s="104"/>
      <c r="E11" s="108">
        <v>105</v>
      </c>
      <c r="F11" s="109" t="s">
        <v>192</v>
      </c>
      <c r="G11" s="110"/>
      <c r="H11" s="107"/>
      <c r="I11" s="104"/>
      <c r="J11" s="104"/>
      <c r="K11" s="107"/>
      <c r="L11" s="109"/>
      <c r="M11" s="109" t="s">
        <v>193</v>
      </c>
      <c r="N11" s="112"/>
    </row>
    <row r="12" spans="1:14" ht="17.25" customHeight="1" x14ac:dyDescent="0.35">
      <c r="A12" s="103"/>
      <c r="B12" s="104"/>
      <c r="C12" s="104"/>
      <c r="D12" s="104"/>
      <c r="E12" s="108">
        <v>106</v>
      </c>
      <c r="F12" s="109" t="s">
        <v>194</v>
      </c>
      <c r="G12" s="110"/>
      <c r="H12" s="107"/>
      <c r="I12" s="105">
        <v>220</v>
      </c>
      <c r="J12" s="106" t="s">
        <v>56</v>
      </c>
      <c r="K12" s="107"/>
      <c r="L12" s="109">
        <v>221</v>
      </c>
      <c r="M12" s="109" t="s">
        <v>195</v>
      </c>
      <c r="N12" s="112"/>
    </row>
    <row r="13" spans="1:14" ht="17.25" customHeight="1" x14ac:dyDescent="0.35">
      <c r="A13" s="103"/>
      <c r="B13" s="104"/>
      <c r="C13" s="104"/>
      <c r="D13" s="104"/>
      <c r="E13" s="108">
        <v>107</v>
      </c>
      <c r="F13" s="109" t="s">
        <v>196</v>
      </c>
      <c r="G13" s="110"/>
      <c r="H13" s="107"/>
      <c r="I13" s="107" t="s">
        <v>193</v>
      </c>
      <c r="J13" s="107" t="s">
        <v>193</v>
      </c>
      <c r="K13" s="107"/>
      <c r="L13" s="109">
        <v>222</v>
      </c>
      <c r="M13" s="109" t="s">
        <v>197</v>
      </c>
      <c r="N13" s="112"/>
    </row>
    <row r="14" spans="1:14" ht="17.25" customHeight="1" x14ac:dyDescent="0.35">
      <c r="A14" s="103"/>
      <c r="B14" s="104"/>
      <c r="C14" s="104"/>
      <c r="D14" s="104"/>
      <c r="E14" s="108">
        <v>108</v>
      </c>
      <c r="F14" s="109" t="s">
        <v>198</v>
      </c>
      <c r="G14" s="110"/>
      <c r="H14" s="107"/>
      <c r="I14" s="107"/>
      <c r="J14" s="107"/>
      <c r="K14" s="107"/>
      <c r="L14" s="109">
        <v>223</v>
      </c>
      <c r="M14" s="109" t="s">
        <v>199</v>
      </c>
      <c r="N14" s="112"/>
    </row>
    <row r="15" spans="1:14" ht="17.25" customHeight="1" x14ac:dyDescent="0.35">
      <c r="A15" s="103"/>
      <c r="B15" s="104"/>
      <c r="C15" s="104"/>
      <c r="D15" s="104"/>
      <c r="E15" s="108"/>
      <c r="F15" s="109"/>
      <c r="G15" s="110"/>
      <c r="H15" s="107"/>
      <c r="I15" s="107"/>
      <c r="J15" s="107"/>
      <c r="K15" s="107"/>
      <c r="N15" s="112"/>
    </row>
    <row r="16" spans="1:14" ht="17.25" customHeight="1" x14ac:dyDescent="0.35">
      <c r="A16" s="103"/>
      <c r="B16" s="104"/>
      <c r="C16" s="104"/>
      <c r="D16" s="104"/>
      <c r="E16" s="108"/>
      <c r="F16" s="109"/>
      <c r="G16" s="110"/>
      <c r="H16" s="107"/>
      <c r="I16" s="104"/>
      <c r="J16" s="104"/>
      <c r="K16" s="107"/>
      <c r="L16" s="109"/>
      <c r="M16" s="109" t="s">
        <v>193</v>
      </c>
      <c r="N16" s="112"/>
    </row>
    <row r="17" spans="1:15" ht="17.25" customHeight="1" x14ac:dyDescent="0.35">
      <c r="A17" s="103"/>
      <c r="B17" s="105">
        <v>120</v>
      </c>
      <c r="C17" s="106" t="s">
        <v>48</v>
      </c>
      <c r="D17" s="104"/>
      <c r="E17" s="108">
        <v>121</v>
      </c>
      <c r="F17" s="109" t="s">
        <v>200</v>
      </c>
      <c r="G17" s="110"/>
      <c r="H17" s="107"/>
      <c r="I17" s="105">
        <v>240</v>
      </c>
      <c r="J17" s="106" t="s">
        <v>58</v>
      </c>
      <c r="K17" s="107"/>
      <c r="L17" s="109">
        <v>241</v>
      </c>
      <c r="M17" s="109" t="s">
        <v>201</v>
      </c>
      <c r="N17" s="112"/>
    </row>
    <row r="18" spans="1:15" ht="17.25" customHeight="1" x14ac:dyDescent="0.35">
      <c r="A18" s="103"/>
      <c r="B18" s="107"/>
      <c r="C18" s="107"/>
      <c r="D18" s="104"/>
      <c r="E18" s="108">
        <v>122</v>
      </c>
      <c r="F18" s="109" t="s">
        <v>202</v>
      </c>
      <c r="G18" s="110"/>
      <c r="H18" s="107"/>
      <c r="I18" s="104"/>
      <c r="J18" s="104"/>
      <c r="K18" s="107"/>
      <c r="L18" s="109">
        <v>242</v>
      </c>
      <c r="M18" s="109" t="s">
        <v>203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>
        <v>123</v>
      </c>
      <c r="F19" s="109" t="s">
        <v>204</v>
      </c>
      <c r="G19" s="110"/>
      <c r="H19" s="107"/>
      <c r="I19" s="104"/>
      <c r="J19" s="104"/>
      <c r="K19" s="107"/>
      <c r="L19" s="109">
        <v>243</v>
      </c>
      <c r="M19" s="109" t="s">
        <v>205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124</v>
      </c>
      <c r="F20" s="109" t="s">
        <v>206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4"/>
      <c r="C21" s="104"/>
      <c r="D21" s="104"/>
      <c r="E21" s="108">
        <v>125</v>
      </c>
      <c r="F21" s="109" t="s">
        <v>207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/>
      <c r="F22" s="109"/>
      <c r="G22" s="110"/>
      <c r="H22" s="76"/>
      <c r="I22" s="251" t="s">
        <v>208</v>
      </c>
      <c r="J22" s="251"/>
      <c r="K22" s="251"/>
      <c r="L22" s="251"/>
      <c r="M22" s="251"/>
      <c r="N22" s="114"/>
    </row>
    <row r="23" spans="1:15" ht="17.25" customHeight="1" x14ac:dyDescent="0.35">
      <c r="A23" s="103"/>
      <c r="B23" s="104"/>
      <c r="C23" s="104"/>
      <c r="D23" s="104"/>
      <c r="E23" s="108"/>
      <c r="F23" s="109"/>
      <c r="G23" s="110"/>
      <c r="H23" s="76"/>
      <c r="I23" s="251"/>
      <c r="J23" s="251"/>
      <c r="K23" s="251"/>
      <c r="L23" s="251"/>
      <c r="M23" s="251"/>
      <c r="N23" s="114"/>
    </row>
    <row r="24" spans="1:15" ht="17.25" customHeight="1" x14ac:dyDescent="0.35">
      <c r="A24" s="103"/>
      <c r="B24" s="105">
        <v>140</v>
      </c>
      <c r="C24" s="106" t="s">
        <v>50</v>
      </c>
      <c r="D24" s="104"/>
      <c r="E24" s="108">
        <v>141</v>
      </c>
      <c r="F24" s="109" t="s">
        <v>209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>
        <v>142</v>
      </c>
      <c r="F25" s="109" t="s">
        <v>210</v>
      </c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4"/>
      <c r="C26" s="104"/>
      <c r="D26" s="104"/>
      <c r="E26" s="108">
        <v>143</v>
      </c>
      <c r="F26" s="109" t="s">
        <v>211</v>
      </c>
      <c r="G26" s="110"/>
      <c r="H26" s="126"/>
      <c r="I26" s="87" t="s">
        <v>212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144</v>
      </c>
      <c r="F27" s="109" t="s">
        <v>213</v>
      </c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E28" s="108">
        <v>145</v>
      </c>
      <c r="F28" s="109" t="s">
        <v>214</v>
      </c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146</v>
      </c>
      <c r="F29" s="109" t="s">
        <v>215</v>
      </c>
      <c r="G29" s="110"/>
      <c r="H29" s="104"/>
      <c r="I29" s="105">
        <v>300</v>
      </c>
      <c r="J29" s="106" t="s">
        <v>216</v>
      </c>
      <c r="K29" s="129"/>
      <c r="L29" s="109">
        <v>301</v>
      </c>
      <c r="M29" s="109" t="s">
        <v>217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147</v>
      </c>
      <c r="F30" s="109" t="s">
        <v>218</v>
      </c>
      <c r="G30" s="110"/>
      <c r="H30" s="104"/>
      <c r="I30" s="107"/>
      <c r="J30" s="129"/>
      <c r="K30" s="129"/>
      <c r="L30" s="109">
        <v>302</v>
      </c>
      <c r="M30" s="109" t="s">
        <v>219</v>
      </c>
      <c r="N30" s="114"/>
    </row>
    <row r="31" spans="1:15" ht="17.25" customHeight="1" x14ac:dyDescent="0.35">
      <c r="A31" s="103"/>
      <c r="B31" s="104"/>
      <c r="C31" s="104"/>
      <c r="D31" s="104"/>
      <c r="E31" s="108"/>
      <c r="F31" s="109"/>
      <c r="G31" s="110"/>
      <c r="H31" s="104"/>
      <c r="I31" s="104"/>
      <c r="J31" s="104"/>
      <c r="K31" s="104"/>
      <c r="L31" s="109">
        <v>303</v>
      </c>
      <c r="M31" s="109" t="s">
        <v>220</v>
      </c>
      <c r="N31" s="114"/>
    </row>
    <row r="32" spans="1:15" ht="17.25" customHeight="1" x14ac:dyDescent="0.35">
      <c r="A32" s="103"/>
      <c r="B32" s="107"/>
      <c r="C32" s="107"/>
      <c r="D32" s="107"/>
      <c r="E32" s="108"/>
      <c r="F32" s="109"/>
      <c r="G32" s="110"/>
      <c r="H32" s="104"/>
      <c r="I32" s="104"/>
      <c r="J32" s="104"/>
      <c r="K32" s="104"/>
      <c r="L32" s="109">
        <v>304</v>
      </c>
      <c r="M32" s="109" t="s">
        <v>221</v>
      </c>
      <c r="N32" s="114"/>
    </row>
    <row r="33" spans="1:15" ht="17.25" customHeight="1" x14ac:dyDescent="0.35">
      <c r="A33" s="103"/>
      <c r="B33" s="105">
        <v>160</v>
      </c>
      <c r="C33" s="106" t="s">
        <v>52</v>
      </c>
      <c r="D33" s="104"/>
      <c r="E33" s="108">
        <v>161</v>
      </c>
      <c r="F33" s="109" t="s">
        <v>222</v>
      </c>
      <c r="G33" s="110"/>
      <c r="H33" s="104"/>
      <c r="I33" s="104"/>
      <c r="J33" s="104"/>
      <c r="K33" s="104"/>
      <c r="N33" s="114"/>
    </row>
    <row r="34" spans="1:15" ht="17.25" customHeight="1" x14ac:dyDescent="0.35">
      <c r="A34" s="103"/>
      <c r="B34" s="104"/>
      <c r="C34" s="104"/>
      <c r="D34" s="104"/>
      <c r="E34" s="108">
        <v>162</v>
      </c>
      <c r="F34" s="109" t="s">
        <v>223</v>
      </c>
      <c r="G34" s="110"/>
      <c r="H34" s="120"/>
      <c r="I34" s="121"/>
      <c r="J34" s="130"/>
      <c r="K34" s="130"/>
      <c r="L34" s="123"/>
      <c r="M34" s="124"/>
      <c r="N34" s="125"/>
    </row>
    <row r="35" spans="1:15" ht="17.25" customHeight="1" x14ac:dyDescent="0.4">
      <c r="A35" s="103"/>
      <c r="B35" s="104"/>
      <c r="C35" s="104"/>
      <c r="D35" s="104"/>
      <c r="E35" s="108">
        <v>163</v>
      </c>
      <c r="F35" s="109" t="s">
        <v>224</v>
      </c>
      <c r="G35" s="110"/>
      <c r="H35" s="126"/>
      <c r="I35" s="87" t="s">
        <v>225</v>
      </c>
      <c r="J35" s="89"/>
      <c r="K35" s="89"/>
      <c r="L35" s="131"/>
      <c r="M35" s="132"/>
      <c r="N35" s="95"/>
    </row>
    <row r="36" spans="1:15" ht="17.25" customHeight="1" x14ac:dyDescent="0.35">
      <c r="A36" s="103"/>
      <c r="B36" s="104"/>
      <c r="C36" s="104"/>
      <c r="D36" s="104"/>
      <c r="E36" s="108">
        <v>164</v>
      </c>
      <c r="F36" s="109" t="s">
        <v>226</v>
      </c>
      <c r="G36" s="110"/>
      <c r="H36" s="126"/>
      <c r="I36" s="126"/>
      <c r="J36" s="89"/>
      <c r="K36" s="89"/>
      <c r="L36" s="131"/>
      <c r="M36" s="132"/>
      <c r="N36" s="95"/>
    </row>
    <row r="37" spans="1:15" ht="17.25" customHeight="1" x14ac:dyDescent="0.35">
      <c r="A37" s="103"/>
      <c r="B37" s="104"/>
      <c r="C37" s="104"/>
      <c r="D37" s="104"/>
      <c r="E37" s="108">
        <v>165</v>
      </c>
      <c r="F37" s="109" t="s">
        <v>227</v>
      </c>
      <c r="G37" s="110"/>
      <c r="H37" s="104"/>
      <c r="I37" s="104"/>
      <c r="J37" s="104"/>
      <c r="K37" s="104"/>
      <c r="L37" s="131"/>
      <c r="M37" s="132"/>
      <c r="N37" s="95"/>
    </row>
    <row r="38" spans="1:15" ht="17.25" customHeight="1" x14ac:dyDescent="0.35">
      <c r="A38" s="103"/>
      <c r="B38" s="104"/>
      <c r="C38" s="104"/>
      <c r="D38" s="104"/>
      <c r="E38" s="108">
        <v>166</v>
      </c>
      <c r="F38" s="109" t="s">
        <v>228</v>
      </c>
      <c r="G38" s="110"/>
      <c r="H38" s="104"/>
      <c r="I38" s="105">
        <v>400</v>
      </c>
      <c r="J38" s="106" t="s">
        <v>62</v>
      </c>
      <c r="K38" s="129"/>
      <c r="L38" s="109">
        <v>401</v>
      </c>
      <c r="M38" s="109" t="s">
        <v>229</v>
      </c>
      <c r="N38" s="133"/>
    </row>
    <row r="39" spans="1:15" ht="17.25" customHeight="1" x14ac:dyDescent="0.35">
      <c r="A39" s="134"/>
      <c r="B39" s="135"/>
      <c r="C39" s="135"/>
      <c r="D39" s="135"/>
      <c r="E39" s="136"/>
      <c r="F39" s="137"/>
      <c r="G39" s="138"/>
      <c r="H39" s="104"/>
      <c r="I39" s="107"/>
      <c r="J39" s="129"/>
      <c r="K39" s="129"/>
      <c r="L39" s="109">
        <v>402</v>
      </c>
      <c r="M39" s="109" t="s">
        <v>230</v>
      </c>
      <c r="N39" s="114"/>
    </row>
    <row r="40" spans="1:15" ht="17.25" customHeight="1" x14ac:dyDescent="0.35">
      <c r="A40" s="139"/>
      <c r="B40" s="140"/>
      <c r="C40" s="140"/>
      <c r="D40" s="141"/>
      <c r="E40" s="142"/>
      <c r="F40" s="140"/>
      <c r="G40" s="143"/>
      <c r="H40" s="104"/>
      <c r="I40" s="104"/>
      <c r="J40" s="104"/>
      <c r="K40" s="129"/>
      <c r="L40" s="109">
        <v>403</v>
      </c>
      <c r="M40" s="109" t="s">
        <v>231</v>
      </c>
      <c r="N40" s="114"/>
    </row>
    <row r="41" spans="1:15" ht="17.25" customHeight="1" x14ac:dyDescent="0.35">
      <c r="A41" s="144"/>
      <c r="B41" s="145"/>
      <c r="C41" s="145"/>
      <c r="D41" s="109"/>
      <c r="E41" s="146"/>
      <c r="F41" s="145"/>
      <c r="G41" s="133"/>
      <c r="H41" s="104"/>
      <c r="I41" s="104"/>
      <c r="J41" s="104"/>
      <c r="K41" s="129"/>
      <c r="L41" s="127"/>
      <c r="M41" s="128"/>
      <c r="N41" s="114"/>
    </row>
    <row r="42" spans="1:15" ht="17.25" customHeight="1" x14ac:dyDescent="0.35">
      <c r="A42" s="144"/>
      <c r="B42" s="145"/>
      <c r="C42" s="145"/>
      <c r="D42" s="145"/>
      <c r="E42" s="145"/>
      <c r="F42" s="145"/>
      <c r="G42" s="133"/>
      <c r="H42" s="104"/>
      <c r="I42" s="104"/>
      <c r="J42" s="104"/>
      <c r="K42" s="129"/>
      <c r="L42" s="127"/>
      <c r="M42" s="128"/>
      <c r="N42" s="114"/>
    </row>
    <row r="43" spans="1:15" ht="17.25" customHeight="1" x14ac:dyDescent="0.35">
      <c r="A43" s="144"/>
      <c r="B43" s="145"/>
      <c r="C43" s="145"/>
      <c r="D43" s="109"/>
      <c r="E43" s="109"/>
      <c r="F43" s="109"/>
      <c r="G43" s="133"/>
      <c r="H43" s="104"/>
      <c r="I43" s="105">
        <v>420</v>
      </c>
      <c r="J43" s="106" t="s">
        <v>64</v>
      </c>
      <c r="K43" s="129"/>
      <c r="L43" s="109">
        <v>421</v>
      </c>
      <c r="M43" s="109" t="s">
        <v>232</v>
      </c>
      <c r="N43" s="114"/>
    </row>
    <row r="44" spans="1:15" ht="17.25" customHeight="1" x14ac:dyDescent="0.35">
      <c r="A44" s="147"/>
      <c r="B44" s="148" t="s">
        <v>233</v>
      </c>
      <c r="D44" s="109"/>
      <c r="E44" s="109" t="s">
        <v>234</v>
      </c>
      <c r="F44" s="109"/>
      <c r="G44" s="133"/>
      <c r="H44" s="104"/>
      <c r="I44" s="107"/>
      <c r="J44" s="107"/>
      <c r="K44" s="129"/>
      <c r="L44" s="109">
        <v>422</v>
      </c>
      <c r="M44" s="109" t="s">
        <v>235</v>
      </c>
      <c r="N44" s="110"/>
      <c r="O44" s="113"/>
    </row>
    <row r="45" spans="1:15" ht="17.25" customHeight="1" x14ac:dyDescent="0.35">
      <c r="A45" s="144"/>
      <c r="B45" s="145"/>
      <c r="C45" s="145"/>
      <c r="D45" s="145"/>
      <c r="F45" s="145"/>
      <c r="G45" s="133"/>
      <c r="H45" s="104"/>
      <c r="I45" s="104"/>
      <c r="J45" s="104"/>
      <c r="K45" s="129"/>
      <c r="L45" s="109">
        <v>423</v>
      </c>
      <c r="M45" s="109" t="s">
        <v>236</v>
      </c>
      <c r="N45" s="114"/>
    </row>
    <row r="46" spans="1:15" ht="17.25" customHeight="1" x14ac:dyDescent="0.35">
      <c r="A46" s="144"/>
      <c r="B46" s="145"/>
      <c r="C46" s="145"/>
      <c r="D46" s="145"/>
      <c r="E46" s="146"/>
      <c r="F46" s="145"/>
      <c r="G46" s="133"/>
      <c r="H46" s="104"/>
      <c r="I46" s="107"/>
      <c r="J46" s="107"/>
      <c r="K46" s="129"/>
      <c r="L46" s="109">
        <v>424</v>
      </c>
      <c r="M46" s="109" t="s">
        <v>237</v>
      </c>
      <c r="N46" s="114"/>
    </row>
    <row r="47" spans="1:15" ht="17.25" customHeight="1" x14ac:dyDescent="0.25">
      <c r="A47" s="252"/>
      <c r="B47" s="253"/>
      <c r="C47" s="137"/>
      <c r="D47" s="137"/>
      <c r="E47" s="137"/>
      <c r="F47" s="137"/>
      <c r="G47" s="150"/>
      <c r="H47" s="135"/>
      <c r="I47" s="135"/>
      <c r="J47" s="135"/>
      <c r="K47" s="135"/>
      <c r="L47" s="137"/>
      <c r="M47" s="137"/>
      <c r="N47" s="150"/>
    </row>
    <row r="48" spans="1:15" ht="17.25" customHeight="1" x14ac:dyDescent="0.25">
      <c r="A48" s="151" t="s">
        <v>238</v>
      </c>
      <c r="B48" s="102"/>
      <c r="C48" s="152"/>
      <c r="D48" s="153"/>
      <c r="E48" s="152"/>
      <c r="F48" s="153"/>
      <c r="G48" s="153"/>
      <c r="N48" s="154" t="s">
        <v>239</v>
      </c>
    </row>
    <row r="49" spans="1:19" ht="16.5" customHeight="1" x14ac:dyDescent="0.25"/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ColWidth="11.453125" defaultRowHeight="12.5" x14ac:dyDescent="0.25"/>
  <cols>
    <col min="1" max="1" width="2.08984375" style="111" customWidth="1"/>
    <col min="2" max="2" width="7.08984375" style="111" customWidth="1"/>
    <col min="3" max="3" width="45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5.54296875" style="111" customWidth="1"/>
    <col min="11" max="11" width="2.08984375" style="111" customWidth="1"/>
    <col min="12" max="12" width="7.08984375" style="111" customWidth="1"/>
    <col min="13" max="13" width="44" style="111" customWidth="1"/>
    <col min="14" max="14" width="1.90625" style="111" customWidth="1"/>
    <col min="15" max="16384" width="11.453125" style="111"/>
  </cols>
  <sheetData>
    <row r="1" spans="1:16" s="76" customFormat="1" ht="28.5" customHeight="1" x14ac:dyDescent="0.45">
      <c r="A1" s="248" t="s">
        <v>240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156"/>
    </row>
    <row r="2" spans="1:16" s="80" customFormat="1" ht="29.25" customHeight="1" x14ac:dyDescent="0.25">
      <c r="A2" s="77" t="s">
        <v>241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57"/>
    </row>
    <row r="3" spans="1:16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6" s="96" customFormat="1" ht="17.25" customHeight="1" x14ac:dyDescent="0.4">
      <c r="A4" s="86"/>
      <c r="B4" s="87" t="s">
        <v>242</v>
      </c>
      <c r="C4" s="88"/>
      <c r="D4" s="89"/>
      <c r="E4" s="90"/>
      <c r="F4" s="91"/>
      <c r="G4" s="92"/>
      <c r="H4" s="93"/>
      <c r="I4" s="87" t="s">
        <v>243</v>
      </c>
      <c r="J4" s="87"/>
      <c r="K4" s="88"/>
      <c r="L4" s="94"/>
      <c r="M4" s="94"/>
      <c r="N4" s="95"/>
    </row>
    <row r="5" spans="1:16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6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  <c r="P6" s="127"/>
    </row>
    <row r="7" spans="1:16" ht="17.25" customHeight="1" x14ac:dyDescent="0.35">
      <c r="A7" s="103"/>
      <c r="B7" s="105">
        <v>100</v>
      </c>
      <c r="C7" s="106" t="s">
        <v>47</v>
      </c>
      <c r="D7" s="107"/>
      <c r="E7" s="108">
        <v>101</v>
      </c>
      <c r="F7" s="254" t="s">
        <v>244</v>
      </c>
      <c r="G7" s="110"/>
      <c r="H7" s="107"/>
      <c r="I7" s="105">
        <v>200</v>
      </c>
      <c r="J7" s="106" t="s">
        <v>55</v>
      </c>
      <c r="K7" s="107"/>
      <c r="L7" s="109">
        <v>201</v>
      </c>
      <c r="M7" s="158" t="s">
        <v>245</v>
      </c>
      <c r="N7" s="95"/>
      <c r="P7" s="127"/>
    </row>
    <row r="8" spans="1:16" ht="17.25" customHeight="1" x14ac:dyDescent="0.35">
      <c r="A8" s="103"/>
      <c r="B8" s="104"/>
      <c r="C8" s="104"/>
      <c r="D8" s="107"/>
      <c r="E8" s="108"/>
      <c r="F8" s="254"/>
      <c r="G8" s="110"/>
      <c r="H8" s="107"/>
      <c r="I8" s="104"/>
      <c r="J8" s="104"/>
      <c r="K8" s="107"/>
      <c r="L8" s="109">
        <v>202</v>
      </c>
      <c r="M8" s="158" t="s">
        <v>246</v>
      </c>
      <c r="N8" s="112"/>
      <c r="P8" s="127"/>
    </row>
    <row r="9" spans="1:16" ht="17.25" customHeight="1" x14ac:dyDescent="0.35">
      <c r="A9" s="103"/>
      <c r="B9" s="104"/>
      <c r="C9" s="104"/>
      <c r="D9" s="104"/>
      <c r="E9" s="108">
        <v>102</v>
      </c>
      <c r="F9" s="254" t="s">
        <v>247</v>
      </c>
      <c r="G9" s="110"/>
      <c r="H9" s="107"/>
      <c r="I9" s="104"/>
      <c r="J9" s="104"/>
      <c r="K9" s="107"/>
      <c r="L9" s="109">
        <v>203</v>
      </c>
      <c r="M9" s="158" t="s">
        <v>248</v>
      </c>
      <c r="N9" s="112"/>
    </row>
    <row r="10" spans="1:16" ht="17.25" customHeight="1" x14ac:dyDescent="0.35">
      <c r="A10" s="103"/>
      <c r="B10" s="104"/>
      <c r="C10" s="104"/>
      <c r="D10" s="104"/>
      <c r="E10" s="108"/>
      <c r="F10" s="254"/>
      <c r="G10" s="110"/>
      <c r="H10" s="107"/>
      <c r="I10" s="104"/>
      <c r="J10" s="104"/>
      <c r="K10" s="107"/>
      <c r="M10" s="159"/>
      <c r="N10" s="112"/>
    </row>
    <row r="11" spans="1:16" ht="17.25" customHeight="1" x14ac:dyDescent="0.35">
      <c r="A11" s="103"/>
      <c r="B11" s="104"/>
      <c r="C11" s="104"/>
      <c r="D11" s="104"/>
      <c r="E11" s="108">
        <v>103</v>
      </c>
      <c r="F11" s="254" t="s">
        <v>249</v>
      </c>
      <c r="G11" s="110"/>
      <c r="H11" s="107"/>
      <c r="I11" s="104"/>
      <c r="J11" s="104"/>
      <c r="K11" s="107"/>
      <c r="L11" s="109"/>
      <c r="M11" s="127" t="s">
        <v>193</v>
      </c>
      <c r="N11" s="112"/>
    </row>
    <row r="12" spans="1:16" ht="17.25" customHeight="1" x14ac:dyDescent="0.35">
      <c r="A12" s="103"/>
      <c r="B12" s="104"/>
      <c r="C12" s="104"/>
      <c r="D12" s="104"/>
      <c r="E12" s="108"/>
      <c r="F12" s="254"/>
      <c r="G12" s="110"/>
      <c r="H12" s="107"/>
      <c r="I12" s="105">
        <v>220</v>
      </c>
      <c r="J12" s="106" t="s">
        <v>57</v>
      </c>
      <c r="K12" s="107"/>
      <c r="L12" s="109">
        <v>221</v>
      </c>
      <c r="M12" s="158" t="s">
        <v>250</v>
      </c>
      <c r="N12" s="112"/>
    </row>
    <row r="13" spans="1:16" ht="17.25" customHeight="1" x14ac:dyDescent="0.35">
      <c r="A13" s="103"/>
      <c r="B13" s="104"/>
      <c r="C13" s="104"/>
      <c r="D13" s="104"/>
      <c r="E13" s="108">
        <v>104</v>
      </c>
      <c r="F13" s="254" t="s">
        <v>251</v>
      </c>
      <c r="G13" s="110"/>
      <c r="H13" s="107"/>
      <c r="I13" s="107" t="s">
        <v>193</v>
      </c>
      <c r="J13" s="107" t="s">
        <v>193</v>
      </c>
      <c r="K13" s="107"/>
      <c r="L13" s="109">
        <v>222</v>
      </c>
      <c r="M13" s="158" t="s">
        <v>252</v>
      </c>
      <c r="N13" s="112"/>
    </row>
    <row r="14" spans="1:16" ht="17.25" customHeight="1" x14ac:dyDescent="0.35">
      <c r="A14" s="160"/>
      <c r="B14" s="104"/>
      <c r="C14" s="104"/>
      <c r="D14" s="104"/>
      <c r="E14" s="161"/>
      <c r="F14" s="255"/>
      <c r="G14" s="162"/>
      <c r="H14" s="107"/>
      <c r="I14" s="107"/>
      <c r="J14" s="107"/>
      <c r="K14" s="107"/>
      <c r="L14" s="109">
        <v>223</v>
      </c>
      <c r="M14" s="158" t="s">
        <v>253</v>
      </c>
      <c r="N14" s="112"/>
    </row>
    <row r="15" spans="1:16" ht="17.25" customHeight="1" x14ac:dyDescent="0.35">
      <c r="A15" s="103"/>
      <c r="B15" s="104"/>
      <c r="C15" s="104"/>
      <c r="D15" s="104"/>
      <c r="E15" s="108">
        <v>105</v>
      </c>
      <c r="F15" s="158" t="s">
        <v>254</v>
      </c>
      <c r="G15" s="110"/>
      <c r="H15" s="107"/>
      <c r="I15" s="107"/>
      <c r="J15" s="107"/>
      <c r="K15" s="107"/>
      <c r="M15" s="159"/>
      <c r="N15" s="112"/>
    </row>
    <row r="16" spans="1:16" ht="17.25" customHeight="1" x14ac:dyDescent="0.35">
      <c r="A16" s="103"/>
      <c r="B16" s="104"/>
      <c r="C16" s="104"/>
      <c r="D16" s="104"/>
      <c r="E16" s="108">
        <v>106</v>
      </c>
      <c r="F16" s="158" t="s">
        <v>255</v>
      </c>
      <c r="G16" s="110"/>
      <c r="H16" s="107"/>
      <c r="I16" s="104"/>
      <c r="J16" s="104"/>
      <c r="K16" s="107"/>
      <c r="L16" s="109"/>
      <c r="M16" s="127" t="s">
        <v>193</v>
      </c>
      <c r="N16" s="112"/>
    </row>
    <row r="17" spans="1:15" ht="17.25" customHeight="1" x14ac:dyDescent="0.35">
      <c r="A17" s="103"/>
      <c r="B17" s="104"/>
      <c r="C17" s="104"/>
      <c r="D17" s="104"/>
      <c r="E17" s="108">
        <v>107</v>
      </c>
      <c r="F17" s="158" t="s">
        <v>256</v>
      </c>
      <c r="G17" s="110"/>
      <c r="H17" s="107"/>
      <c r="I17" s="105">
        <v>240</v>
      </c>
      <c r="J17" s="106" t="s">
        <v>59</v>
      </c>
      <c r="K17" s="107"/>
      <c r="L17" s="109">
        <v>241</v>
      </c>
      <c r="M17" s="158" t="s">
        <v>257</v>
      </c>
      <c r="N17" s="112"/>
    </row>
    <row r="18" spans="1:15" ht="17.25" customHeight="1" x14ac:dyDescent="0.35">
      <c r="A18" s="103"/>
      <c r="B18" s="104"/>
      <c r="C18" s="104"/>
      <c r="D18" s="104"/>
      <c r="E18" s="108">
        <v>108</v>
      </c>
      <c r="F18" s="158" t="s">
        <v>258</v>
      </c>
      <c r="G18" s="110"/>
      <c r="H18" s="107"/>
      <c r="I18" s="104"/>
      <c r="J18" s="104"/>
      <c r="K18" s="107"/>
      <c r="L18" s="109">
        <v>242</v>
      </c>
      <c r="M18" s="158" t="s">
        <v>259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/>
      <c r="F19" s="127"/>
      <c r="G19" s="110"/>
      <c r="H19" s="107"/>
      <c r="I19" s="104"/>
      <c r="J19" s="104"/>
      <c r="K19" s="107"/>
      <c r="L19" s="109">
        <v>243</v>
      </c>
      <c r="M19" s="158" t="s">
        <v>260</v>
      </c>
      <c r="N19" s="114"/>
      <c r="O19" s="111"/>
    </row>
    <row r="20" spans="1:15" ht="17.25" customHeight="1" x14ac:dyDescent="0.35">
      <c r="A20" s="103"/>
      <c r="B20" s="105">
        <v>120</v>
      </c>
      <c r="C20" s="106" t="s">
        <v>49</v>
      </c>
      <c r="D20" s="104"/>
      <c r="E20" s="108">
        <v>121</v>
      </c>
      <c r="F20" s="158" t="s">
        <v>261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7"/>
      <c r="C21" s="107"/>
      <c r="D21" s="104"/>
      <c r="E21" s="108">
        <v>122</v>
      </c>
      <c r="F21" s="158" t="s">
        <v>262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>
        <v>123</v>
      </c>
      <c r="F22" s="158" t="s">
        <v>263</v>
      </c>
      <c r="G22" s="110"/>
      <c r="H22" s="76"/>
      <c r="I22" s="251" t="s">
        <v>264</v>
      </c>
      <c r="J22" s="251"/>
      <c r="K22" s="251"/>
      <c r="L22" s="251"/>
      <c r="M22" s="251"/>
      <c r="N22" s="114"/>
    </row>
    <row r="23" spans="1:15" ht="17.25" customHeight="1" x14ac:dyDescent="0.35">
      <c r="A23" s="103"/>
      <c r="B23" s="104"/>
      <c r="C23" s="104"/>
      <c r="D23" s="104"/>
      <c r="E23" s="108">
        <v>124</v>
      </c>
      <c r="F23" s="158" t="s">
        <v>265</v>
      </c>
      <c r="G23" s="110"/>
      <c r="H23" s="76"/>
      <c r="I23" s="251"/>
      <c r="J23" s="251"/>
      <c r="K23" s="251"/>
      <c r="L23" s="251"/>
      <c r="M23" s="251"/>
      <c r="N23" s="114"/>
    </row>
    <row r="24" spans="1:15" ht="17.25" customHeight="1" x14ac:dyDescent="0.35">
      <c r="A24" s="103"/>
      <c r="B24" s="104"/>
      <c r="C24" s="104"/>
      <c r="D24" s="104"/>
      <c r="E24" s="108">
        <v>125</v>
      </c>
      <c r="F24" s="158" t="s">
        <v>266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/>
      <c r="F25" s="127"/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5">
        <v>140</v>
      </c>
      <c r="C26" s="106" t="s">
        <v>51</v>
      </c>
      <c r="D26" s="104"/>
      <c r="E26" s="108">
        <v>141</v>
      </c>
      <c r="F26" s="254" t="s">
        <v>267</v>
      </c>
      <c r="G26" s="110"/>
      <c r="H26" s="126"/>
      <c r="I26" s="87" t="s">
        <v>268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/>
      <c r="F27" s="254"/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E28" s="108">
        <v>142</v>
      </c>
      <c r="F28" s="127" t="s">
        <v>269</v>
      </c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143</v>
      </c>
      <c r="F29" s="254" t="s">
        <v>270</v>
      </c>
      <c r="G29" s="110"/>
      <c r="H29" s="104"/>
      <c r="I29" s="105">
        <v>300</v>
      </c>
      <c r="J29" s="106" t="s">
        <v>61</v>
      </c>
      <c r="K29" s="129"/>
      <c r="L29" s="109">
        <v>301</v>
      </c>
      <c r="M29" s="158" t="s">
        <v>271</v>
      </c>
      <c r="N29" s="114"/>
    </row>
    <row r="30" spans="1:15" ht="17.25" customHeight="1" x14ac:dyDescent="0.35">
      <c r="A30" s="103"/>
      <c r="B30" s="104"/>
      <c r="C30" s="104"/>
      <c r="D30" s="104"/>
      <c r="F30" s="254"/>
      <c r="G30" s="110"/>
      <c r="H30" s="104"/>
      <c r="I30" s="107"/>
      <c r="J30" s="129"/>
      <c r="K30" s="129"/>
      <c r="L30" s="109">
        <v>302</v>
      </c>
      <c r="M30" s="158" t="s">
        <v>272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144</v>
      </c>
      <c r="F31" s="158" t="s">
        <v>273</v>
      </c>
      <c r="G31" s="110"/>
      <c r="H31" s="104"/>
      <c r="I31" s="104"/>
      <c r="J31" s="104"/>
      <c r="K31" s="104"/>
      <c r="L31" s="109">
        <v>303</v>
      </c>
      <c r="M31" s="158" t="s">
        <v>274</v>
      </c>
      <c r="N31" s="114"/>
    </row>
    <row r="32" spans="1:15" ht="17.25" customHeight="1" x14ac:dyDescent="0.35">
      <c r="A32" s="103"/>
      <c r="B32" s="104"/>
      <c r="C32" s="104"/>
      <c r="D32" s="104"/>
      <c r="E32" s="108">
        <v>145</v>
      </c>
      <c r="F32" s="158" t="s">
        <v>275</v>
      </c>
      <c r="G32" s="110"/>
      <c r="H32" s="104"/>
      <c r="I32" s="104"/>
      <c r="J32" s="104"/>
      <c r="K32" s="104"/>
      <c r="L32" s="109">
        <v>304</v>
      </c>
      <c r="M32" s="158" t="s">
        <v>276</v>
      </c>
      <c r="N32" s="114"/>
    </row>
    <row r="33" spans="1:15" ht="17.25" customHeight="1" x14ac:dyDescent="0.35">
      <c r="A33" s="103"/>
      <c r="B33" s="104"/>
      <c r="C33" s="104"/>
      <c r="D33" s="104"/>
      <c r="E33" s="108">
        <v>146</v>
      </c>
      <c r="F33" s="158" t="s">
        <v>277</v>
      </c>
      <c r="G33" s="110"/>
      <c r="H33" s="104"/>
      <c r="I33" s="104"/>
      <c r="J33" s="104"/>
      <c r="K33" s="104"/>
      <c r="M33" s="159"/>
      <c r="N33" s="114"/>
    </row>
    <row r="34" spans="1:15" ht="17.25" customHeight="1" x14ac:dyDescent="0.35">
      <c r="A34" s="103"/>
      <c r="B34" s="104"/>
      <c r="C34" s="104"/>
      <c r="D34" s="104"/>
      <c r="E34" s="108">
        <v>147</v>
      </c>
      <c r="F34" s="254" t="s">
        <v>278</v>
      </c>
      <c r="G34" s="110"/>
      <c r="H34" s="120"/>
      <c r="I34" s="121"/>
      <c r="J34" s="130"/>
      <c r="K34" s="130"/>
      <c r="L34" s="123"/>
      <c r="M34" s="123"/>
      <c r="N34" s="125"/>
    </row>
    <row r="35" spans="1:15" ht="17.25" customHeight="1" x14ac:dyDescent="0.4">
      <c r="A35" s="103"/>
      <c r="B35" s="107"/>
      <c r="C35" s="107"/>
      <c r="D35" s="107"/>
      <c r="E35" s="108"/>
      <c r="F35" s="254"/>
      <c r="G35" s="110"/>
      <c r="H35" s="126"/>
      <c r="I35" s="87" t="s">
        <v>279</v>
      </c>
      <c r="J35" s="89"/>
      <c r="K35" s="89"/>
      <c r="L35" s="131"/>
      <c r="M35" s="131"/>
      <c r="N35" s="95"/>
    </row>
    <row r="36" spans="1:15" ht="17.25" customHeight="1" x14ac:dyDescent="0.35">
      <c r="A36" s="103"/>
      <c r="B36" s="107"/>
      <c r="C36" s="107"/>
      <c r="D36" s="107"/>
      <c r="E36" s="108"/>
      <c r="F36" s="127"/>
      <c r="G36" s="110"/>
      <c r="H36" s="126"/>
      <c r="I36" s="126"/>
      <c r="J36" s="89"/>
      <c r="K36" s="89"/>
      <c r="L36" s="131"/>
      <c r="M36" s="131"/>
      <c r="N36" s="95"/>
    </row>
    <row r="37" spans="1:15" ht="17.25" customHeight="1" x14ac:dyDescent="0.35">
      <c r="A37" s="103"/>
      <c r="B37" s="105">
        <v>160</v>
      </c>
      <c r="C37" s="106" t="s">
        <v>53</v>
      </c>
      <c r="D37" s="104"/>
      <c r="E37" s="108">
        <v>161</v>
      </c>
      <c r="F37" s="158" t="s">
        <v>280</v>
      </c>
      <c r="G37" s="110"/>
      <c r="H37" s="104"/>
      <c r="I37" s="104"/>
      <c r="J37" s="104"/>
      <c r="K37" s="104"/>
      <c r="L37" s="131"/>
      <c r="M37" s="131"/>
      <c r="N37" s="95"/>
    </row>
    <row r="38" spans="1:15" ht="17.25" customHeight="1" x14ac:dyDescent="0.35">
      <c r="A38" s="103"/>
      <c r="B38" s="104"/>
      <c r="C38" s="104"/>
      <c r="D38" s="104"/>
      <c r="E38" s="108">
        <v>162</v>
      </c>
      <c r="F38" s="158" t="s">
        <v>281</v>
      </c>
      <c r="G38" s="110"/>
      <c r="H38" s="104"/>
      <c r="I38" s="105">
        <v>400</v>
      </c>
      <c r="J38" s="106" t="s">
        <v>63</v>
      </c>
      <c r="K38" s="129"/>
      <c r="L38" s="109">
        <v>401</v>
      </c>
      <c r="M38" s="158" t="s">
        <v>282</v>
      </c>
      <c r="N38" s="133"/>
    </row>
    <row r="39" spans="1:15" ht="17.25" customHeight="1" x14ac:dyDescent="0.35">
      <c r="A39" s="103"/>
      <c r="B39" s="104"/>
      <c r="C39" s="104"/>
      <c r="D39" s="104"/>
      <c r="E39" s="108">
        <v>163</v>
      </c>
      <c r="F39" s="158" t="s">
        <v>283</v>
      </c>
      <c r="G39" s="110"/>
      <c r="H39" s="104"/>
      <c r="I39" s="107"/>
      <c r="J39" s="129"/>
      <c r="K39" s="129"/>
      <c r="L39" s="109">
        <v>402</v>
      </c>
      <c r="M39" s="158" t="s">
        <v>284</v>
      </c>
      <c r="N39" s="114"/>
    </row>
    <row r="40" spans="1:15" ht="17.25" customHeight="1" x14ac:dyDescent="0.35">
      <c r="A40" s="103"/>
      <c r="B40" s="104"/>
      <c r="C40" s="104"/>
      <c r="D40" s="104"/>
      <c r="E40" s="108">
        <v>164</v>
      </c>
      <c r="F40" s="158" t="s">
        <v>285</v>
      </c>
      <c r="G40" s="110"/>
      <c r="H40" s="104"/>
      <c r="I40" s="104"/>
      <c r="J40" s="104"/>
      <c r="K40" s="129"/>
      <c r="L40" s="109">
        <v>403</v>
      </c>
      <c r="M40" s="158" t="s">
        <v>286</v>
      </c>
      <c r="N40" s="114"/>
    </row>
    <row r="41" spans="1:15" ht="17.25" customHeight="1" x14ac:dyDescent="0.35">
      <c r="A41" s="103"/>
      <c r="B41" s="104"/>
      <c r="C41" s="104"/>
      <c r="D41" s="104"/>
      <c r="E41" s="108">
        <v>165</v>
      </c>
      <c r="F41" s="158" t="s">
        <v>287</v>
      </c>
      <c r="G41" s="110"/>
      <c r="H41" s="104"/>
      <c r="I41" s="104"/>
      <c r="J41" s="104"/>
      <c r="K41" s="129"/>
      <c r="L41" s="127"/>
      <c r="M41" s="127"/>
      <c r="N41" s="114"/>
    </row>
    <row r="42" spans="1:15" ht="17.25" customHeight="1" x14ac:dyDescent="0.35">
      <c r="A42" s="103"/>
      <c r="B42" s="104"/>
      <c r="C42" s="104"/>
      <c r="D42" s="104"/>
      <c r="E42" s="108">
        <v>166</v>
      </c>
      <c r="F42" s="158" t="s">
        <v>288</v>
      </c>
      <c r="G42" s="110"/>
      <c r="H42" s="104"/>
      <c r="I42" s="104"/>
      <c r="J42" s="104"/>
      <c r="K42" s="129"/>
      <c r="L42" s="127"/>
      <c r="M42" s="127"/>
      <c r="N42" s="114"/>
    </row>
    <row r="43" spans="1:15" ht="17.25" customHeight="1" x14ac:dyDescent="0.35">
      <c r="A43" s="134"/>
      <c r="B43" s="135"/>
      <c r="C43" s="135"/>
      <c r="D43" s="135"/>
      <c r="E43" s="136"/>
      <c r="F43" s="137"/>
      <c r="G43" s="138"/>
      <c r="H43" s="104"/>
      <c r="I43" s="105">
        <v>420</v>
      </c>
      <c r="J43" s="106" t="s">
        <v>65</v>
      </c>
      <c r="K43" s="129"/>
      <c r="L43" s="109">
        <v>421</v>
      </c>
      <c r="M43" s="158" t="s">
        <v>289</v>
      </c>
      <c r="N43" s="114"/>
    </row>
    <row r="44" spans="1:15" ht="17.25" customHeight="1" x14ac:dyDescent="0.35">
      <c r="A44" s="139"/>
      <c r="B44" s="140"/>
      <c r="C44" s="140"/>
      <c r="D44" s="141"/>
      <c r="E44" s="142"/>
      <c r="F44" s="140"/>
      <c r="G44" s="143"/>
      <c r="H44" s="104"/>
      <c r="I44" s="107"/>
      <c r="J44" s="107"/>
      <c r="K44" s="129"/>
      <c r="L44" s="109">
        <v>422</v>
      </c>
      <c r="M44" s="256" t="s">
        <v>290</v>
      </c>
      <c r="N44" s="110"/>
      <c r="O44" s="113"/>
    </row>
    <row r="45" spans="1:15" ht="17.25" customHeight="1" x14ac:dyDescent="0.35">
      <c r="A45" s="144"/>
      <c r="B45" s="145"/>
      <c r="C45" s="145"/>
      <c r="D45" s="109"/>
      <c r="E45" s="146"/>
      <c r="F45" s="145"/>
      <c r="G45" s="133"/>
      <c r="H45" s="104"/>
      <c r="I45" s="107"/>
      <c r="J45" s="107"/>
      <c r="K45" s="129"/>
      <c r="L45" s="109"/>
      <c r="M45" s="256"/>
      <c r="N45" s="110"/>
    </row>
    <row r="46" spans="1:15" ht="17.25" customHeight="1" x14ac:dyDescent="0.35">
      <c r="A46" s="144"/>
      <c r="B46" s="145"/>
      <c r="C46" s="145"/>
      <c r="D46" s="145"/>
      <c r="E46" s="145"/>
      <c r="F46" s="145"/>
      <c r="G46" s="133"/>
      <c r="H46" s="104"/>
      <c r="I46" s="104"/>
      <c r="J46" s="104"/>
      <c r="K46" s="129"/>
      <c r="L46" s="109">
        <v>423</v>
      </c>
      <c r="M46" s="158" t="s">
        <v>291</v>
      </c>
      <c r="N46" s="114"/>
    </row>
    <row r="47" spans="1:15" ht="17.25" customHeight="1" x14ac:dyDescent="0.35">
      <c r="A47" s="147"/>
      <c r="B47" s="148"/>
      <c r="D47" s="109"/>
      <c r="E47" s="109" t="s">
        <v>292</v>
      </c>
      <c r="F47" s="145"/>
      <c r="G47" s="133"/>
      <c r="H47" s="104"/>
      <c r="I47" s="107"/>
      <c r="J47" s="107"/>
      <c r="K47" s="129"/>
      <c r="L47" s="109">
        <v>424</v>
      </c>
      <c r="M47" s="158" t="s">
        <v>293</v>
      </c>
      <c r="N47" s="114"/>
    </row>
    <row r="48" spans="1:15" ht="17.25" customHeight="1" x14ac:dyDescent="0.25">
      <c r="A48" s="252"/>
      <c r="B48" s="253"/>
      <c r="C48" s="137"/>
      <c r="D48" s="137"/>
      <c r="E48" s="137"/>
      <c r="F48" s="137"/>
      <c r="G48" s="150"/>
      <c r="H48" s="135"/>
      <c r="I48" s="135"/>
      <c r="J48" s="135"/>
      <c r="K48" s="135"/>
      <c r="L48" s="137"/>
      <c r="M48" s="137"/>
      <c r="N48" s="150"/>
    </row>
    <row r="49" spans="1:19" ht="16.5" customHeight="1" x14ac:dyDescent="0.25">
      <c r="A49" s="151" t="s">
        <v>294</v>
      </c>
      <c r="B49" s="102"/>
      <c r="C49" s="152"/>
      <c r="D49" s="153"/>
      <c r="E49" s="152"/>
      <c r="F49" s="153"/>
      <c r="G49" s="153"/>
      <c r="N49" s="154" t="s">
        <v>295</v>
      </c>
    </row>
    <row r="50" spans="1:19" ht="15.75" customHeight="1" x14ac:dyDescent="0.25"/>
    <row r="51" spans="1:19" ht="15.75" customHeight="1" x14ac:dyDescent="0.25">
      <c r="E51" s="111"/>
    </row>
    <row r="52" spans="1:19" ht="15.75" customHeight="1" x14ac:dyDescent="0.25"/>
    <row r="53" spans="1:19" ht="15.75" customHeight="1" x14ac:dyDescent="0.25">
      <c r="E53" s="111"/>
    </row>
    <row r="54" spans="1:19" ht="15.75" customHeight="1" x14ac:dyDescent="0.35">
      <c r="E54" s="111"/>
      <c r="F54" s="127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>
      <c r="E59" s="111"/>
    </row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11">
    <mergeCell ref="F26:F27"/>
    <mergeCell ref="F29:F30"/>
    <mergeCell ref="F34:F35"/>
    <mergeCell ref="M44:M45"/>
    <mergeCell ref="A48:B48"/>
    <mergeCell ref="I22:M23"/>
    <mergeCell ref="A1:N1"/>
    <mergeCell ref="F7:F8"/>
    <mergeCell ref="F9:F10"/>
    <mergeCell ref="F11:F12"/>
    <mergeCell ref="F13:F14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ColWidth="11.453125" defaultRowHeight="12.5" x14ac:dyDescent="0.25"/>
  <cols>
    <col min="1" max="1" width="2.08984375" style="111" customWidth="1"/>
    <col min="2" max="2" width="7.08984375" style="111" customWidth="1"/>
    <col min="3" max="3" width="45.54296875" style="111" customWidth="1"/>
    <col min="4" max="4" width="2.08984375" style="111" customWidth="1"/>
    <col min="5" max="5" width="7.08984375" style="149" customWidth="1"/>
    <col min="6" max="6" width="38.6328125" style="111" customWidth="1"/>
    <col min="7" max="7" width="7.90625" style="111" customWidth="1"/>
    <col min="8" max="8" width="2.08984375" style="111" customWidth="1"/>
    <col min="9" max="9" width="7.08984375" style="111" customWidth="1"/>
    <col min="10" max="10" width="45.54296875" style="111" customWidth="1"/>
    <col min="11" max="11" width="2.08984375" style="111" customWidth="1"/>
    <col min="12" max="12" width="7.08984375" style="111" customWidth="1"/>
    <col min="13" max="13" width="44" style="111" customWidth="1"/>
    <col min="14" max="14" width="1.90625" style="111" customWidth="1"/>
    <col min="15" max="16384" width="11.453125" style="111"/>
  </cols>
  <sheetData>
    <row r="1" spans="1:15" s="76" customFormat="1" ht="28.5" customHeight="1" x14ac:dyDescent="0.45">
      <c r="A1" s="248" t="s">
        <v>296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156"/>
    </row>
    <row r="2" spans="1:15" s="80" customFormat="1" ht="29.25" customHeight="1" x14ac:dyDescent="0.25">
      <c r="A2" s="77" t="s">
        <v>297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57"/>
    </row>
    <row r="3" spans="1:15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5" s="96" customFormat="1" ht="17.25" customHeight="1" x14ac:dyDescent="0.4">
      <c r="A4" s="86"/>
      <c r="B4" s="87" t="s">
        <v>298</v>
      </c>
      <c r="C4" s="88"/>
      <c r="D4" s="89"/>
      <c r="E4" s="90"/>
      <c r="F4" s="91"/>
      <c r="G4" s="92"/>
      <c r="H4" s="93"/>
      <c r="I4" s="87" t="s">
        <v>299</v>
      </c>
      <c r="J4" s="87"/>
      <c r="K4" s="88"/>
      <c r="L4" s="94"/>
      <c r="M4" s="94"/>
      <c r="N4" s="95"/>
    </row>
    <row r="5" spans="1:15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5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5" ht="17.25" customHeight="1" x14ac:dyDescent="0.35">
      <c r="A7" s="103"/>
      <c r="B7" s="105">
        <v>100</v>
      </c>
      <c r="C7" s="106" t="s">
        <v>300</v>
      </c>
      <c r="D7" s="107"/>
      <c r="E7" s="163">
        <v>101</v>
      </c>
      <c r="F7" s="109" t="s">
        <v>301</v>
      </c>
      <c r="G7" s="110"/>
      <c r="H7" s="107"/>
      <c r="I7" s="105">
        <v>200</v>
      </c>
      <c r="J7" s="106" t="s">
        <v>302</v>
      </c>
      <c r="K7" s="107"/>
      <c r="L7" s="109">
        <v>201</v>
      </c>
      <c r="M7" s="109" t="s">
        <v>303</v>
      </c>
      <c r="N7" s="95"/>
    </row>
    <row r="8" spans="1:15" ht="17.25" customHeight="1" x14ac:dyDescent="0.35">
      <c r="A8" s="103"/>
      <c r="B8" s="104"/>
      <c r="C8" s="104"/>
      <c r="D8" s="107"/>
      <c r="E8" s="108">
        <v>102</v>
      </c>
      <c r="F8" s="109" t="s">
        <v>304</v>
      </c>
      <c r="G8" s="110"/>
      <c r="H8" s="107"/>
      <c r="I8" s="104"/>
      <c r="J8" s="104"/>
      <c r="K8" s="107"/>
      <c r="L8" s="109">
        <v>202</v>
      </c>
      <c r="M8" s="109" t="s">
        <v>305</v>
      </c>
      <c r="N8" s="112"/>
    </row>
    <row r="9" spans="1:15" ht="17.25" customHeight="1" x14ac:dyDescent="0.35">
      <c r="A9" s="103"/>
      <c r="B9" s="104"/>
      <c r="C9" s="104"/>
      <c r="D9" s="104"/>
      <c r="E9" s="108">
        <v>103</v>
      </c>
      <c r="F9" s="109" t="s">
        <v>306</v>
      </c>
      <c r="G9" s="110"/>
      <c r="H9" s="107"/>
      <c r="I9" s="104"/>
      <c r="J9" s="104"/>
      <c r="K9" s="107"/>
      <c r="L9" s="109">
        <v>203</v>
      </c>
      <c r="M9" s="109" t="s">
        <v>307</v>
      </c>
      <c r="N9" s="112"/>
    </row>
    <row r="10" spans="1:15" ht="17.25" customHeight="1" x14ac:dyDescent="0.35">
      <c r="A10" s="103"/>
      <c r="B10" s="104"/>
      <c r="C10" s="104"/>
      <c r="D10" s="104"/>
      <c r="E10" s="108">
        <v>104</v>
      </c>
      <c r="F10" s="109" t="s">
        <v>308</v>
      </c>
      <c r="G10" s="110"/>
      <c r="H10" s="107"/>
      <c r="I10" s="104"/>
      <c r="J10" s="104"/>
      <c r="K10" s="107"/>
      <c r="M10" s="159"/>
      <c r="N10" s="112"/>
    </row>
    <row r="11" spans="1:15" ht="17.25" customHeight="1" x14ac:dyDescent="0.35">
      <c r="A11" s="103"/>
      <c r="B11" s="104"/>
      <c r="C11" s="104"/>
      <c r="D11" s="104"/>
      <c r="E11" s="108">
        <v>105</v>
      </c>
      <c r="F11" s="109" t="s">
        <v>309</v>
      </c>
      <c r="G11" s="110"/>
      <c r="H11" s="107"/>
      <c r="I11" s="104"/>
      <c r="J11" s="104"/>
      <c r="K11" s="107"/>
      <c r="L11" s="109"/>
      <c r="M11" s="127" t="s">
        <v>193</v>
      </c>
      <c r="N11" s="112"/>
    </row>
    <row r="12" spans="1:15" ht="17.25" customHeight="1" x14ac:dyDescent="0.35">
      <c r="A12" s="103"/>
      <c r="B12" s="104"/>
      <c r="C12" s="104"/>
      <c r="D12" s="104"/>
      <c r="E12" s="108">
        <v>106</v>
      </c>
      <c r="F12" s="109" t="s">
        <v>310</v>
      </c>
      <c r="G12" s="110"/>
      <c r="H12" s="107"/>
      <c r="I12" s="105">
        <v>220</v>
      </c>
      <c r="J12" s="106" t="s">
        <v>311</v>
      </c>
      <c r="K12" s="107"/>
      <c r="L12" s="109">
        <v>221</v>
      </c>
      <c r="M12" s="109" t="s">
        <v>312</v>
      </c>
      <c r="N12" s="112"/>
    </row>
    <row r="13" spans="1:15" ht="17.25" customHeight="1" x14ac:dyDescent="0.35">
      <c r="A13" s="103"/>
      <c r="B13" s="104"/>
      <c r="C13" s="104"/>
      <c r="D13" s="104"/>
      <c r="E13" s="108">
        <v>107</v>
      </c>
      <c r="F13" s="109" t="s">
        <v>313</v>
      </c>
      <c r="G13" s="110"/>
      <c r="H13" s="107"/>
      <c r="I13" s="107" t="s">
        <v>193</v>
      </c>
      <c r="J13" s="107" t="s">
        <v>193</v>
      </c>
      <c r="K13" s="107"/>
      <c r="L13" s="109">
        <v>222</v>
      </c>
      <c r="M13" s="109" t="s">
        <v>314</v>
      </c>
      <c r="N13" s="112"/>
    </row>
    <row r="14" spans="1:15" ht="17.25" customHeight="1" x14ac:dyDescent="0.35">
      <c r="A14" s="160"/>
      <c r="B14" s="104"/>
      <c r="C14" s="104"/>
      <c r="D14" s="104"/>
      <c r="E14" s="108">
        <v>108</v>
      </c>
      <c r="F14" s="109" t="s">
        <v>315</v>
      </c>
      <c r="G14" s="162"/>
      <c r="H14" s="107"/>
      <c r="I14" s="107"/>
      <c r="J14" s="107"/>
      <c r="K14" s="107"/>
      <c r="L14" s="109">
        <v>223</v>
      </c>
      <c r="M14" s="109" t="s">
        <v>316</v>
      </c>
      <c r="N14" s="112"/>
    </row>
    <row r="15" spans="1:15" ht="17.25" customHeight="1" x14ac:dyDescent="0.35">
      <c r="A15" s="103"/>
      <c r="B15" s="104"/>
      <c r="C15" s="104"/>
      <c r="D15" s="104"/>
      <c r="G15" s="110"/>
      <c r="H15" s="107"/>
      <c r="I15" s="107"/>
      <c r="J15" s="107"/>
      <c r="K15" s="107"/>
      <c r="M15" s="159"/>
      <c r="N15" s="112"/>
    </row>
    <row r="16" spans="1:15" ht="17.25" customHeight="1" x14ac:dyDescent="0.35">
      <c r="A16" s="103"/>
      <c r="B16" s="104"/>
      <c r="C16" s="104"/>
      <c r="D16" s="104"/>
      <c r="E16" s="108"/>
      <c r="F16" s="127"/>
      <c r="G16" s="110"/>
      <c r="H16" s="107"/>
      <c r="I16" s="104"/>
      <c r="J16" s="104"/>
      <c r="K16" s="107"/>
      <c r="L16" s="109"/>
      <c r="M16" s="127" t="s">
        <v>193</v>
      </c>
      <c r="N16" s="112"/>
    </row>
    <row r="17" spans="1:15" ht="17.25" customHeight="1" x14ac:dyDescent="0.35">
      <c r="A17" s="103"/>
      <c r="B17" s="105">
        <v>120</v>
      </c>
      <c r="C17" s="106" t="s">
        <v>317</v>
      </c>
      <c r="D17" s="104"/>
      <c r="E17" s="108">
        <v>121</v>
      </c>
      <c r="F17" s="127" t="s">
        <v>318</v>
      </c>
      <c r="G17" s="110"/>
      <c r="H17" s="107"/>
      <c r="I17" s="105">
        <v>240</v>
      </c>
      <c r="J17" s="106" t="s">
        <v>319</v>
      </c>
      <c r="K17" s="107"/>
      <c r="L17" s="109">
        <v>241</v>
      </c>
      <c r="M17" s="109" t="s">
        <v>320</v>
      </c>
      <c r="N17" s="112"/>
    </row>
    <row r="18" spans="1:15" ht="17.25" customHeight="1" x14ac:dyDescent="0.35">
      <c r="A18" s="103"/>
      <c r="B18" s="107"/>
      <c r="C18" s="107"/>
      <c r="D18" s="104"/>
      <c r="E18" s="108">
        <v>122</v>
      </c>
      <c r="F18" s="127" t="s">
        <v>321</v>
      </c>
      <c r="G18" s="110"/>
      <c r="H18" s="107"/>
      <c r="I18" s="104"/>
      <c r="J18" s="104"/>
      <c r="K18" s="107"/>
      <c r="L18" s="109">
        <v>242</v>
      </c>
      <c r="M18" s="109" t="s">
        <v>322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>
        <v>123</v>
      </c>
      <c r="F19" s="127" t="s">
        <v>323</v>
      </c>
      <c r="G19" s="110"/>
      <c r="H19" s="107"/>
      <c r="I19" s="104"/>
      <c r="J19" s="104"/>
      <c r="K19" s="107"/>
      <c r="L19" s="109">
        <v>243</v>
      </c>
      <c r="M19" s="109" t="s">
        <v>324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124</v>
      </c>
      <c r="F20" s="127" t="s">
        <v>325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4"/>
      <c r="C21" s="104"/>
      <c r="D21" s="104"/>
      <c r="E21" s="108">
        <v>125</v>
      </c>
      <c r="F21" s="127" t="s">
        <v>326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/>
      <c r="F22" s="127"/>
      <c r="G22" s="110"/>
      <c r="H22" s="76"/>
      <c r="I22" s="251" t="s">
        <v>327</v>
      </c>
      <c r="J22" s="251"/>
      <c r="K22" s="251"/>
      <c r="L22" s="251"/>
      <c r="M22" s="251"/>
      <c r="N22" s="114"/>
    </row>
    <row r="23" spans="1:15" ht="17.25" customHeight="1" x14ac:dyDescent="0.35">
      <c r="A23" s="103"/>
      <c r="B23" s="104"/>
      <c r="C23" s="104"/>
      <c r="D23" s="104"/>
      <c r="E23" s="108"/>
      <c r="F23" s="127"/>
      <c r="G23" s="110"/>
      <c r="H23" s="76"/>
      <c r="I23" s="251"/>
      <c r="J23" s="251"/>
      <c r="K23" s="251"/>
      <c r="L23" s="251"/>
      <c r="M23" s="251"/>
      <c r="N23" s="114"/>
    </row>
    <row r="24" spans="1:15" ht="17.25" customHeight="1" x14ac:dyDescent="0.35">
      <c r="A24" s="103"/>
      <c r="B24" s="105">
        <v>140</v>
      </c>
      <c r="C24" s="106" t="s">
        <v>328</v>
      </c>
      <c r="D24" s="104"/>
      <c r="E24" s="108">
        <v>141</v>
      </c>
      <c r="F24" s="254" t="s">
        <v>329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/>
      <c r="F25" s="254"/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4"/>
      <c r="C26" s="104"/>
      <c r="D26" s="104"/>
      <c r="E26" s="108">
        <v>142</v>
      </c>
      <c r="F26" s="109" t="s">
        <v>330</v>
      </c>
      <c r="G26" s="110"/>
      <c r="H26" s="126"/>
      <c r="I26" s="87" t="s">
        <v>331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143</v>
      </c>
      <c r="F27" s="254" t="s">
        <v>332</v>
      </c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F28" s="254"/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144</v>
      </c>
      <c r="F29" s="127" t="s">
        <v>333</v>
      </c>
      <c r="G29" s="110"/>
      <c r="H29" s="104"/>
      <c r="I29" s="105">
        <v>300</v>
      </c>
      <c r="J29" s="106" t="s">
        <v>334</v>
      </c>
      <c r="K29" s="129"/>
      <c r="L29" s="109">
        <v>301</v>
      </c>
      <c r="M29" s="109" t="s">
        <v>335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145</v>
      </c>
      <c r="F30" s="127" t="s">
        <v>336</v>
      </c>
      <c r="G30" s="110"/>
      <c r="H30" s="104"/>
      <c r="I30" s="107"/>
      <c r="J30" s="129"/>
      <c r="K30" s="129"/>
      <c r="L30" s="109">
        <v>302</v>
      </c>
      <c r="M30" s="109" t="s">
        <v>337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146</v>
      </c>
      <c r="F31" s="127" t="s">
        <v>338</v>
      </c>
      <c r="G31" s="110"/>
      <c r="H31" s="104"/>
      <c r="I31" s="104"/>
      <c r="J31" s="104"/>
      <c r="K31" s="104"/>
      <c r="L31" s="109">
        <v>303</v>
      </c>
      <c r="M31" s="127" t="s">
        <v>339</v>
      </c>
      <c r="N31" s="114"/>
    </row>
    <row r="32" spans="1:15" ht="17.25" customHeight="1" x14ac:dyDescent="0.35">
      <c r="A32" s="103"/>
      <c r="B32" s="104"/>
      <c r="C32" s="104"/>
      <c r="D32" s="104"/>
      <c r="E32" s="108">
        <v>147</v>
      </c>
      <c r="F32" s="164" t="s">
        <v>340</v>
      </c>
      <c r="G32" s="110"/>
      <c r="H32" s="104"/>
      <c r="I32" s="104"/>
      <c r="J32" s="104"/>
      <c r="K32" s="104"/>
      <c r="L32" s="109">
        <v>304</v>
      </c>
      <c r="M32" s="127" t="s">
        <v>341</v>
      </c>
      <c r="N32" s="114"/>
    </row>
    <row r="33" spans="1:16" ht="16.5" customHeight="1" x14ac:dyDescent="0.35">
      <c r="A33" s="103"/>
      <c r="B33" s="104"/>
      <c r="C33" s="104"/>
      <c r="D33" s="104"/>
      <c r="E33" s="108"/>
      <c r="F33" s="164"/>
      <c r="G33" s="110"/>
      <c r="H33" s="104"/>
      <c r="I33" s="104"/>
      <c r="J33" s="104"/>
      <c r="K33" s="104"/>
      <c r="M33" s="159"/>
      <c r="N33" s="114"/>
    </row>
    <row r="34" spans="1:16" ht="16.5" customHeight="1" x14ac:dyDescent="0.35">
      <c r="A34" s="103"/>
      <c r="B34" s="107"/>
      <c r="C34" s="107"/>
      <c r="D34" s="107"/>
      <c r="E34" s="108"/>
      <c r="F34" s="127"/>
      <c r="G34" s="110"/>
      <c r="H34" s="120"/>
      <c r="I34" s="121"/>
      <c r="J34" s="130"/>
      <c r="K34" s="130"/>
      <c r="L34" s="123"/>
      <c r="M34" s="123"/>
      <c r="N34" s="125"/>
    </row>
    <row r="35" spans="1:16" ht="16.5" customHeight="1" x14ac:dyDescent="0.4">
      <c r="A35" s="103"/>
      <c r="B35" s="105">
        <v>160</v>
      </c>
      <c r="C35" s="106" t="s">
        <v>342</v>
      </c>
      <c r="D35" s="104"/>
      <c r="E35" s="108">
        <v>161</v>
      </c>
      <c r="F35" s="109" t="s">
        <v>343</v>
      </c>
      <c r="G35" s="110"/>
      <c r="H35" s="126"/>
      <c r="I35" s="87" t="s">
        <v>344</v>
      </c>
      <c r="J35" s="89"/>
      <c r="K35" s="89"/>
      <c r="L35" s="131"/>
      <c r="M35" s="131"/>
      <c r="N35" s="95"/>
    </row>
    <row r="36" spans="1:16" ht="16.5" customHeight="1" x14ac:dyDescent="0.35">
      <c r="A36" s="103"/>
      <c r="B36" s="104"/>
      <c r="C36" s="104"/>
      <c r="D36" s="104"/>
      <c r="E36" s="108">
        <v>162</v>
      </c>
      <c r="F36" s="158" t="s">
        <v>345</v>
      </c>
      <c r="G36" s="110"/>
      <c r="H36" s="126"/>
      <c r="I36" s="126"/>
      <c r="J36" s="89"/>
      <c r="K36" s="89"/>
      <c r="L36" s="131"/>
      <c r="M36" s="131"/>
      <c r="N36" s="95"/>
      <c r="P36" s="127"/>
    </row>
    <row r="37" spans="1:16" ht="16.5" customHeight="1" x14ac:dyDescent="0.35">
      <c r="A37" s="103"/>
      <c r="B37" s="104"/>
      <c r="C37" s="104"/>
      <c r="D37" s="104"/>
      <c r="E37" s="108">
        <v>163</v>
      </c>
      <c r="F37" s="109" t="s">
        <v>346</v>
      </c>
      <c r="G37" s="110"/>
      <c r="H37" s="104"/>
      <c r="I37" s="104"/>
      <c r="J37" s="104"/>
      <c r="K37" s="104"/>
      <c r="L37" s="131"/>
      <c r="M37" s="131"/>
      <c r="N37" s="95"/>
      <c r="P37" s="127"/>
    </row>
    <row r="38" spans="1:16" ht="16.5" customHeight="1" x14ac:dyDescent="0.35">
      <c r="A38" s="103"/>
      <c r="B38" s="104"/>
      <c r="C38" s="104"/>
      <c r="D38" s="104"/>
      <c r="E38" s="108">
        <v>164</v>
      </c>
      <c r="F38" s="127" t="s">
        <v>347</v>
      </c>
      <c r="G38" s="110"/>
      <c r="H38" s="104"/>
      <c r="I38" s="105">
        <v>400</v>
      </c>
      <c r="J38" s="106" t="s">
        <v>348</v>
      </c>
      <c r="K38" s="129"/>
      <c r="L38" s="109">
        <v>401</v>
      </c>
      <c r="M38" s="127" t="s">
        <v>349</v>
      </c>
      <c r="N38" s="133"/>
      <c r="P38" s="127"/>
    </row>
    <row r="39" spans="1:16" ht="16.5" customHeight="1" x14ac:dyDescent="0.35">
      <c r="A39" s="103"/>
      <c r="B39" s="104"/>
      <c r="C39" s="104"/>
      <c r="D39" s="104"/>
      <c r="E39" s="108">
        <v>165</v>
      </c>
      <c r="F39" s="127" t="s">
        <v>350</v>
      </c>
      <c r="G39" s="110"/>
      <c r="H39" s="104"/>
      <c r="I39" s="107"/>
      <c r="J39" s="129"/>
      <c r="K39" s="129"/>
      <c r="L39" s="109">
        <v>402</v>
      </c>
      <c r="M39" s="127" t="s">
        <v>351</v>
      </c>
      <c r="N39" s="114"/>
    </row>
    <row r="40" spans="1:16" ht="17.25" customHeight="1" x14ac:dyDescent="0.35">
      <c r="A40" s="103"/>
      <c r="B40" s="104"/>
      <c r="C40" s="104"/>
      <c r="D40" s="104"/>
      <c r="E40" s="108">
        <v>166</v>
      </c>
      <c r="F40" s="127" t="s">
        <v>352</v>
      </c>
      <c r="G40" s="110"/>
      <c r="H40" s="104"/>
      <c r="I40" s="104"/>
      <c r="J40" s="104"/>
      <c r="K40" s="129"/>
      <c r="L40" s="109">
        <v>403</v>
      </c>
      <c r="M40" s="109" t="s">
        <v>353</v>
      </c>
      <c r="N40" s="114"/>
    </row>
    <row r="41" spans="1:16" ht="17.25" customHeight="1" x14ac:dyDescent="0.35">
      <c r="A41" s="134"/>
      <c r="B41" s="135"/>
      <c r="C41" s="135"/>
      <c r="D41" s="135"/>
      <c r="E41" s="136"/>
      <c r="F41" s="137"/>
      <c r="G41" s="138"/>
      <c r="H41" s="104"/>
      <c r="I41" s="104"/>
      <c r="J41" s="104"/>
      <c r="K41" s="129"/>
      <c r="L41" s="127"/>
      <c r="M41" s="127"/>
      <c r="N41" s="114"/>
    </row>
    <row r="42" spans="1:16" ht="17.25" customHeight="1" x14ac:dyDescent="0.35">
      <c r="A42" s="139"/>
      <c r="B42" s="140"/>
      <c r="C42" s="140"/>
      <c r="D42" s="141"/>
      <c r="E42" s="142"/>
      <c r="F42" s="140"/>
      <c r="G42" s="143"/>
      <c r="H42" s="104"/>
      <c r="I42" s="104"/>
      <c r="J42" s="104"/>
      <c r="K42" s="129"/>
      <c r="L42" s="127"/>
      <c r="M42" s="127"/>
      <c r="N42" s="114"/>
    </row>
    <row r="43" spans="1:16" ht="17.25" customHeight="1" x14ac:dyDescent="0.35">
      <c r="A43" s="144"/>
      <c r="B43" s="145"/>
      <c r="C43" s="145"/>
      <c r="D43" s="109"/>
      <c r="E43" s="146"/>
      <c r="F43" s="145"/>
      <c r="G43" s="133"/>
      <c r="H43" s="104"/>
      <c r="I43" s="105">
        <v>420</v>
      </c>
      <c r="J43" s="106" t="s">
        <v>354</v>
      </c>
      <c r="K43" s="129"/>
      <c r="L43" s="109">
        <v>421</v>
      </c>
      <c r="M43" s="127" t="s">
        <v>355</v>
      </c>
      <c r="N43" s="114"/>
    </row>
    <row r="44" spans="1:16" ht="17.25" customHeight="1" x14ac:dyDescent="0.35">
      <c r="A44" s="144"/>
      <c r="B44" s="145"/>
      <c r="C44" s="145"/>
      <c r="D44" s="145"/>
      <c r="E44" s="145"/>
      <c r="F44" s="145"/>
      <c r="G44" s="133"/>
      <c r="H44" s="104"/>
      <c r="I44" s="107"/>
      <c r="J44" s="107"/>
      <c r="K44" s="129"/>
      <c r="L44" s="109">
        <v>422</v>
      </c>
      <c r="M44" s="256" t="s">
        <v>356</v>
      </c>
      <c r="N44" s="110"/>
      <c r="O44" s="113"/>
    </row>
    <row r="45" spans="1:16" ht="17.25" customHeight="1" x14ac:dyDescent="0.35">
      <c r="A45" s="147"/>
      <c r="B45" s="148" t="s">
        <v>357</v>
      </c>
      <c r="D45" s="109"/>
      <c r="E45" s="109" t="s">
        <v>358</v>
      </c>
      <c r="F45" s="109"/>
      <c r="G45" s="133"/>
      <c r="H45" s="104"/>
      <c r="I45" s="107"/>
      <c r="J45" s="107"/>
      <c r="K45" s="129"/>
      <c r="L45" s="109"/>
      <c r="M45" s="256"/>
      <c r="N45" s="110"/>
    </row>
    <row r="46" spans="1:16" ht="17.25" customHeight="1" x14ac:dyDescent="0.35">
      <c r="A46" s="147"/>
      <c r="B46" s="109"/>
      <c r="C46" s="109"/>
      <c r="D46" s="109"/>
      <c r="F46" s="145"/>
      <c r="G46" s="133"/>
      <c r="H46" s="104"/>
      <c r="I46" s="104"/>
      <c r="J46" s="104"/>
      <c r="K46" s="129"/>
      <c r="L46" s="109">
        <v>423</v>
      </c>
      <c r="M46" s="109" t="s">
        <v>359</v>
      </c>
      <c r="N46" s="114"/>
    </row>
    <row r="47" spans="1:16" ht="17.25" customHeight="1" x14ac:dyDescent="0.35">
      <c r="A47" s="144"/>
      <c r="B47" s="145"/>
      <c r="C47" s="145"/>
      <c r="D47" s="145"/>
      <c r="G47" s="133"/>
      <c r="H47" s="104"/>
      <c r="I47" s="107"/>
      <c r="J47" s="107"/>
      <c r="K47" s="129"/>
      <c r="L47" s="109">
        <v>424</v>
      </c>
      <c r="M47" s="109" t="s">
        <v>360</v>
      </c>
      <c r="N47" s="114"/>
    </row>
    <row r="48" spans="1:16" ht="17.25" customHeight="1" x14ac:dyDescent="0.25">
      <c r="A48" s="252"/>
      <c r="B48" s="253"/>
      <c r="C48" s="137"/>
      <c r="D48" s="137"/>
      <c r="E48" s="137"/>
      <c r="F48" s="137"/>
      <c r="G48" s="150"/>
      <c r="H48" s="135"/>
      <c r="I48" s="135"/>
      <c r="J48" s="135"/>
      <c r="K48" s="135"/>
      <c r="L48" s="137"/>
      <c r="M48" s="137"/>
      <c r="N48" s="150"/>
    </row>
    <row r="49" spans="1:19" ht="16.5" customHeight="1" x14ac:dyDescent="0.25">
      <c r="A49" s="151" t="s">
        <v>361</v>
      </c>
      <c r="B49" s="102"/>
      <c r="C49" s="152"/>
      <c r="D49" s="153"/>
      <c r="E49" s="152"/>
      <c r="F49" s="153"/>
      <c r="G49" s="153"/>
      <c r="N49" s="154" t="s">
        <v>362</v>
      </c>
    </row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LU18_10_kt</vt:lpstr>
      <vt:lpstr>LU09R_10_kt</vt:lpstr>
      <vt:lpstr>LU97_10_kt</vt:lpstr>
      <vt:lpstr>LU85_10_kt</vt:lpstr>
      <vt:lpstr>Fehler_Erreur</vt:lpstr>
      <vt:lpstr>CH_2021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2021-10-05T10:08:34Z</dcterms:created>
  <dcterms:modified xsi:type="dcterms:W3CDTF">2021-11-17T14:44:10Z</dcterms:modified>
</cp:coreProperties>
</file>