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Q:\WI\WSA\03_MACRO\Productivité du travail\1995-2019\Output\NO_LINKS\"/>
    </mc:Choice>
  </mc:AlternateContent>
  <bookViews>
    <workbookView xWindow="-20" yWindow="-20" windowWidth="12120" windowHeight="5270" tabRatio="837"/>
  </bookViews>
  <sheets>
    <sheet name="Veränderungsrate in %" sheetId="22" r:id="rId1"/>
    <sheet name="Index 1995 = 100" sheetId="23" r:id="rId2"/>
    <sheet name="Wachstumsbeitrag" sheetId="25" r:id="rId3"/>
  </sheets>
  <definedNames>
    <definedName name="_xlnm.Print_Area" localSheetId="1">'Index 1995 = 100'!$A$1:$BP$28</definedName>
    <definedName name="_xlnm.Print_Area" localSheetId="0">'Veränderungsrate in %'!$A$1:$BP$28</definedName>
    <definedName name="_xlnm.Print_Area" localSheetId="2">Wachstumsbeitrag!$A$1:$X$26</definedName>
    <definedName name="_xlnm.Print_Titles" localSheetId="1">'Index 1995 = 100'!$A:$B</definedName>
    <definedName name="_xlnm.Print_Titles" localSheetId="0">'Veränderungsrate in %'!$A:$B</definedName>
    <definedName name="_xlnm.Print_Titles" localSheetId="2">Wachstumsbeitrag!$A:$B</definedName>
  </definedNames>
  <calcPr calcId="162913"/>
</workbook>
</file>

<file path=xl/calcChain.xml><?xml version="1.0" encoding="utf-8"?>
<calcChain xmlns="http://schemas.openxmlformats.org/spreadsheetml/2006/main">
  <c r="A21" i="25" l="1"/>
</calcChain>
</file>

<file path=xl/sharedStrings.xml><?xml version="1.0" encoding="utf-8"?>
<sst xmlns="http://schemas.openxmlformats.org/spreadsheetml/2006/main" count="265" uniqueCount="48">
  <si>
    <t>NOGA</t>
  </si>
  <si>
    <t>Wachstumsbeitrag in Prozentpunkten</t>
  </si>
  <si>
    <t>Branchen</t>
  </si>
  <si>
    <t>Bergbau und Gewinnung von Steinen und Erden</t>
  </si>
  <si>
    <t>BWS 1)</t>
  </si>
  <si>
    <t>VZÄ 2)</t>
  </si>
  <si>
    <t>Veränderung gegenüber dem Vorjahr in %</t>
  </si>
  <si>
    <t>Landwirtschaft, Forstwirtschaft und Fischerei</t>
  </si>
  <si>
    <t>Baugewerbe/Bau</t>
  </si>
  <si>
    <t>Erbringung von Finanzdienstleistungen</t>
  </si>
  <si>
    <t>Versicherungen</t>
  </si>
  <si>
    <t>Erziehung und Unterricht</t>
  </si>
  <si>
    <t>Total Businesssektor</t>
  </si>
  <si>
    <t>Produk-
tivität</t>
  </si>
  <si>
    <t>1) Bruttowertschöpfung, zu Preisen des Vorjahres</t>
  </si>
  <si>
    <t>2) Vollzeitäquivalente Beschäftigung gemäss Volkswirtschaftlicher Gesamtrechnung.
In Folge der Revision der BESTA im Jahr 2015 musste das Modell zur Schätzung der Beschäftigung in Vollzeitäquivalenten (VZÄ) der STATENT angepasst werden. Diese Änderung führt zu einem Bruch in der Zeitreihe zwischen 2014 und 2015. Die in der vorliegenden Tabelle verwendeten Veränderungsraten der VZÄ bis 2015 basieren deshalb auf den vormals publizierten Werten.</t>
  </si>
  <si>
    <t>Kunst, Unterhaltung, Erholung und sonstige Dienstleistungen</t>
  </si>
  <si>
    <t>90-96</t>
  </si>
  <si>
    <t>Gesundheits- und Sozialwesen</t>
  </si>
  <si>
    <t>86-88</t>
  </si>
  <si>
    <t>85</t>
  </si>
  <si>
    <t>Grundstücks- und Wohnungswesen, Erbringung von freiberuflichen, wissenschaftlichen, technischen und sonstigen Dienstleistungen</t>
  </si>
  <si>
    <t>68-82</t>
  </si>
  <si>
    <t>65</t>
  </si>
  <si>
    <t>64</t>
  </si>
  <si>
    <t>Gastgewerbe und Beherbergung</t>
  </si>
  <si>
    <t>55-56</t>
  </si>
  <si>
    <t>Verkehr, Lagerei, Information und Kommunikation</t>
  </si>
  <si>
    <t>49-53; 58-63</t>
  </si>
  <si>
    <t>Handel; Instandhaltung und Reparatur von Kraftfahrzeugen</t>
  </si>
  <si>
    <t>45-47</t>
  </si>
  <si>
    <t>41-43</t>
  </si>
  <si>
    <t>Energieversorgung, Wasserversorgung, Beseitigung von Umweltverschmutzungen</t>
  </si>
  <si>
    <t>35-39</t>
  </si>
  <si>
    <t>Verarbeitendes Gewerbe/Herstellung von Waren</t>
  </si>
  <si>
    <t>10-33</t>
  </si>
  <si>
    <t>05-09</t>
  </si>
  <si>
    <t>01-03</t>
  </si>
  <si>
    <t>Arbeitsproduktivität nach Branchen zu Preisen des Vorjahres (aggregiert nach Abschnitten)</t>
  </si>
  <si>
    <t>T 04.07.01.02</t>
  </si>
  <si>
    <t>3) Die Arbeitsproduktivität der NOGA-Gruppierung 68-82 wird unter Ausschluss der Aktivitäten von privaten Haushalten als Vermieter oder Nutzer von eigenem Wohneigentum berechnet. Dies im Gegensatz zum Produktionskonto, in welchem die genannten Aktivitäten Bestandteil der NOGA-Abteilung 68 sind.</t>
  </si>
  <si>
    <t>Grundstücks- und Wohnungswesen, Erbringung von freiberuflichen, wissenschaftlichen, technischen und sonstigen Dienstleistungen 3)</t>
  </si>
  <si>
    <t>Index 1995 = 100</t>
  </si>
  <si>
    <t>Quelle: Bundesamt für Statistik - Wachstums- und Produktivitätsstatistik (WPS)</t>
  </si>
  <si>
    <t>Auskunft: +41 58 463 62 66, wps@bfs.admin.ch</t>
  </si>
  <si>
    <t>© BFS – 2021</t>
  </si>
  <si>
    <t>Stand der Daten: 25.11.2021</t>
  </si>
  <si>
    <t>Die Berechnung der Beiträge der Branchen zum Wachstum der Arbeitsproduktivität wurde mit der Publikation der Resultate im September 2020 geändert. Für mehr Informationen siehe folgenden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</si>
</sst>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numFmt numFmtId="165" formatCode="0.000000%__"/>
    <numFmt numFmtId="166" formatCode="##0.0"/>
  </numFmts>
  <fonts count="13" x14ac:knownFonts="1">
    <font>
      <sz val="10"/>
      <name val="Arial"/>
    </font>
    <font>
      <sz val="10"/>
      <name val="Arial"/>
      <family val="2"/>
    </font>
    <font>
      <sz val="9"/>
      <name val="Arial"/>
      <family val="2"/>
    </font>
    <font>
      <sz val="8"/>
      <name val="Arial"/>
      <family val="2"/>
    </font>
    <font>
      <b/>
      <sz val="9"/>
      <name val="Arial"/>
      <family val="2"/>
    </font>
    <font>
      <sz val="9"/>
      <color indexed="8"/>
      <name val="Arial"/>
      <family val="2"/>
    </font>
    <font>
      <b/>
      <sz val="9"/>
      <color indexed="8"/>
      <name val="Arial"/>
      <family val="2"/>
    </font>
    <font>
      <sz val="8"/>
      <color indexed="8"/>
      <name val="Arial"/>
      <family val="2"/>
    </font>
    <font>
      <sz val="8"/>
      <color indexed="52"/>
      <name val="Arial"/>
      <family val="2"/>
    </font>
    <font>
      <b/>
      <sz val="8"/>
      <name val="Arial"/>
      <family val="2"/>
    </font>
    <font>
      <b/>
      <sz val="8"/>
      <color indexed="8"/>
      <name val="Arial"/>
      <family val="2"/>
    </font>
    <font>
      <u/>
      <sz val="10"/>
      <color theme="10"/>
      <name val="Arial"/>
      <family val="2"/>
    </font>
    <font>
      <u/>
      <sz val="8"/>
      <color theme="10"/>
      <name val="Arial"/>
      <family val="2"/>
    </font>
  </fonts>
  <fills count="4">
    <fill>
      <patternFill patternType="none"/>
    </fill>
    <fill>
      <patternFill patternType="gray125"/>
    </fill>
    <fill>
      <patternFill patternType="solid">
        <fgColor indexed="9"/>
        <bgColor indexed="64"/>
      </patternFill>
    </fill>
    <fill>
      <patternFill patternType="solid">
        <fgColor rgb="FFE8EAF7"/>
        <bgColor indexed="64"/>
      </patternFill>
    </fill>
  </fills>
  <borders count="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1" fillId="0" borderId="0"/>
    <xf numFmtId="0" fontId="11" fillId="0" borderId="0" applyNumberFormat="0" applyFill="0" applyBorder="0" applyAlignment="0" applyProtection="0"/>
  </cellStyleXfs>
  <cellXfs count="55">
    <xf numFmtId="0" fontId="0" fillId="0" borderId="0" xfId="0"/>
    <xf numFmtId="0" fontId="2" fillId="2" borderId="0" xfId="0" applyFont="1" applyFill="1"/>
    <xf numFmtId="0" fontId="5" fillId="2" borderId="0" xfId="0" applyFont="1" applyFill="1"/>
    <xf numFmtId="0" fontId="4" fillId="2" borderId="0" xfId="0" applyFont="1" applyFill="1"/>
    <xf numFmtId="0" fontId="6" fillId="2" borderId="0" xfId="0" applyFont="1" applyFill="1"/>
    <xf numFmtId="0" fontId="2" fillId="2" borderId="0" xfId="0" applyFont="1" applyFill="1" applyBorder="1"/>
    <xf numFmtId="0" fontId="5" fillId="2" borderId="0" xfId="0" applyFont="1" applyFill="1" applyBorder="1"/>
    <xf numFmtId="0" fontId="4" fillId="2" borderId="0" xfId="0" applyFont="1" applyFill="1" applyBorder="1" applyAlignment="1">
      <alignment horizontal="right"/>
    </xf>
    <xf numFmtId="0" fontId="7" fillId="2" borderId="0" xfId="0" applyFont="1" applyFill="1"/>
    <xf numFmtId="0" fontId="3" fillId="2" borderId="0" xfId="0" applyFont="1" applyFill="1"/>
    <xf numFmtId="0" fontId="3" fillId="2" borderId="0" xfId="0" applyFont="1" applyFill="1" applyBorder="1"/>
    <xf numFmtId="0" fontId="7" fillId="2" borderId="0" xfId="0" applyFont="1" applyFill="1" applyBorder="1"/>
    <xf numFmtId="0" fontId="3" fillId="2" borderId="0" xfId="0" applyFont="1" applyFill="1" applyBorder="1" applyAlignment="1">
      <alignment horizontal="left"/>
    </xf>
    <xf numFmtId="165" fontId="3" fillId="2" borderId="0" xfId="0" applyNumberFormat="1" applyFont="1" applyFill="1"/>
    <xf numFmtId="0" fontId="8" fillId="2" borderId="0" xfId="0" applyFont="1" applyFill="1"/>
    <xf numFmtId="164" fontId="7" fillId="2" borderId="0" xfId="0" applyNumberFormat="1" applyFont="1" applyFill="1"/>
    <xf numFmtId="164" fontId="3" fillId="2" borderId="0" xfId="0" applyNumberFormat="1" applyFont="1" applyFill="1"/>
    <xf numFmtId="164" fontId="3" fillId="2" borderId="0" xfId="0" applyNumberFormat="1" applyFont="1" applyFill="1" applyBorder="1"/>
    <xf numFmtId="164" fontId="7" fillId="2" borderId="0" xfId="0" applyNumberFormat="1" applyFont="1" applyFill="1" applyBorder="1"/>
    <xf numFmtId="0" fontId="5" fillId="2" borderId="0" xfId="0" applyFont="1" applyFill="1" applyAlignment="1">
      <alignment horizontal="right"/>
    </xf>
    <xf numFmtId="0" fontId="7" fillId="2" borderId="5" xfId="0" applyFont="1" applyFill="1" applyBorder="1"/>
    <xf numFmtId="0" fontId="3" fillId="2" borderId="5" xfId="0" applyFont="1" applyFill="1" applyBorder="1"/>
    <xf numFmtId="0" fontId="3" fillId="2" borderId="2" xfId="0" applyFont="1" applyFill="1" applyBorder="1" applyAlignment="1">
      <alignment horizontal="left"/>
    </xf>
    <xf numFmtId="0" fontId="3" fillId="2" borderId="2" xfId="0" applyFont="1" applyFill="1" applyBorder="1"/>
    <xf numFmtId="0" fontId="9" fillId="3" borderId="1" xfId="0" applyFont="1" applyFill="1" applyBorder="1" applyAlignment="1">
      <alignment horizontal="left"/>
    </xf>
    <xf numFmtId="0" fontId="9" fillId="3" borderId="1" xfId="0" applyFont="1" applyFill="1" applyBorder="1"/>
    <xf numFmtId="0" fontId="7" fillId="2" borderId="6" xfId="0" applyFont="1" applyFill="1" applyBorder="1"/>
    <xf numFmtId="0" fontId="3" fillId="2" borderId="6" xfId="0" applyFont="1" applyFill="1" applyBorder="1"/>
    <xf numFmtId="0" fontId="3" fillId="2" borderId="4" xfId="0" applyFont="1" applyFill="1" applyBorder="1"/>
    <xf numFmtId="0" fontId="3" fillId="2" borderId="3" xfId="0" applyFont="1" applyFill="1" applyBorder="1" applyAlignment="1">
      <alignment horizontal="right"/>
    </xf>
    <xf numFmtId="0" fontId="3" fillId="2" borderId="4" xfId="0" applyFont="1" applyFill="1" applyBorder="1" applyAlignment="1">
      <alignment horizontal="right"/>
    </xf>
    <xf numFmtId="0" fontId="4" fillId="2" borderId="0" xfId="0" applyFont="1" applyFill="1" applyBorder="1"/>
    <xf numFmtId="166" fontId="9" fillId="3" borderId="1" xfId="1" applyNumberFormat="1" applyFont="1" applyFill="1" applyBorder="1" applyAlignment="1">
      <alignment horizontal="right"/>
    </xf>
    <xf numFmtId="166" fontId="3" fillId="2" borderId="0" xfId="1" applyNumberFormat="1" applyFont="1" applyFill="1" applyBorder="1" applyAlignment="1">
      <alignment horizontal="right"/>
    </xf>
    <xf numFmtId="166" fontId="3" fillId="2" borderId="2" xfId="1" applyNumberFormat="1" applyFont="1" applyFill="1" applyBorder="1" applyAlignment="1">
      <alignment horizontal="right"/>
    </xf>
    <xf numFmtId="166" fontId="10" fillId="3" borderId="1" xfId="1" applyNumberFormat="1" applyFont="1" applyFill="1" applyBorder="1" applyAlignment="1">
      <alignment horizontal="right"/>
    </xf>
    <xf numFmtId="166" fontId="7" fillId="2" borderId="0" xfId="1" applyNumberFormat="1" applyFont="1" applyFill="1" applyBorder="1" applyAlignment="1">
      <alignment horizontal="right"/>
    </xf>
    <xf numFmtId="166" fontId="7" fillId="2" borderId="2" xfId="1" applyNumberFormat="1" applyFont="1" applyFill="1" applyBorder="1" applyAlignment="1">
      <alignment horizontal="right"/>
    </xf>
    <xf numFmtId="166" fontId="9" fillId="3" borderId="1" xfId="0" applyNumberFormat="1" applyFont="1" applyFill="1" applyBorder="1" applyAlignment="1">
      <alignment horizontal="right"/>
    </xf>
    <xf numFmtId="166" fontId="3" fillId="2" borderId="0" xfId="0" applyNumberFormat="1" applyFont="1" applyFill="1" applyBorder="1" applyAlignment="1">
      <alignment horizontal="right"/>
    </xf>
    <xf numFmtId="166" fontId="3" fillId="2" borderId="2" xfId="0" applyNumberFormat="1" applyFont="1" applyFill="1" applyBorder="1" applyAlignment="1">
      <alignment horizontal="right"/>
    </xf>
    <xf numFmtId="0" fontId="7" fillId="2" borderId="3" xfId="0" applyFont="1" applyFill="1" applyBorder="1" applyAlignment="1">
      <alignment horizontal="right"/>
    </xf>
    <xf numFmtId="0" fontId="7" fillId="2" borderId="3" xfId="0" applyFont="1" applyFill="1" applyBorder="1" applyAlignment="1">
      <alignment horizontal="right" wrapText="1"/>
    </xf>
    <xf numFmtId="0" fontId="7" fillId="2" borderId="4" xfId="0" applyFont="1" applyFill="1" applyBorder="1" applyAlignment="1">
      <alignment horizontal="right" wrapText="1"/>
    </xf>
    <xf numFmtId="16" fontId="3" fillId="2" borderId="0" xfId="0" quotePrefix="1" applyNumberFormat="1" applyFont="1" applyFill="1" applyBorder="1" applyAlignment="1">
      <alignment horizontal="left"/>
    </xf>
    <xf numFmtId="0" fontId="7" fillId="2" borderId="4" xfId="0" applyFont="1" applyFill="1" applyBorder="1" applyAlignment="1">
      <alignment horizontal="left"/>
    </xf>
    <xf numFmtId="0" fontId="7" fillId="2" borderId="5" xfId="0" applyFont="1" applyFill="1" applyBorder="1" applyAlignment="1">
      <alignment horizontal="left"/>
    </xf>
    <xf numFmtId="0" fontId="3" fillId="2" borderId="5" xfId="0" applyFont="1" applyFill="1" applyBorder="1" applyAlignment="1">
      <alignment horizontal="left"/>
    </xf>
    <xf numFmtId="0" fontId="7" fillId="2" borderId="6" xfId="0" applyFont="1" applyFill="1" applyBorder="1" applyAlignment="1">
      <alignment horizontal="left"/>
    </xf>
    <xf numFmtId="0" fontId="3" fillId="2" borderId="0" xfId="0" applyFont="1" applyFill="1" applyBorder="1" applyAlignment="1">
      <alignment horizontal="left" wrapText="1"/>
    </xf>
    <xf numFmtId="0" fontId="0" fillId="0" borderId="0" xfId="0" applyAlignment="1">
      <alignment wrapText="1"/>
    </xf>
    <xf numFmtId="0" fontId="3" fillId="2" borderId="4" xfId="0" applyFont="1" applyFill="1" applyBorder="1" applyAlignment="1">
      <alignment horizontal="left"/>
    </xf>
    <xf numFmtId="0" fontId="3" fillId="2" borderId="6" xfId="0" applyFont="1" applyFill="1" applyBorder="1" applyAlignment="1">
      <alignment horizontal="left"/>
    </xf>
    <xf numFmtId="0" fontId="12" fillId="2" borderId="0" xfId="3" applyFont="1" applyFill="1" applyBorder="1" applyAlignment="1">
      <alignment horizontal="left"/>
    </xf>
    <xf numFmtId="0" fontId="0" fillId="0" borderId="0" xfId="0" applyAlignment="1"/>
  </cellXfs>
  <cellStyles count="4">
    <cellStyle name="Link" xfId="3" builtinId="8"/>
    <cellStyle name="Prozent" xfId="1" builtinId="5"/>
    <cellStyle name="Standard" xfId="0" builtinId="0"/>
    <cellStyle name="Standard 2" xfId="2"/>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BV67"/>
  <sheetViews>
    <sheetView tabSelected="1" zoomScaleNormal="100"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baseColWidth="10" defaultColWidth="11.453125" defaultRowHeight="12" customHeight="1" x14ac:dyDescent="0.2"/>
  <cols>
    <col min="1" max="1" width="6.81640625" style="10" customWidth="1"/>
    <col min="2" max="2" width="45.81640625" style="9" customWidth="1"/>
    <col min="3" max="3" width="10.1796875" style="9" customWidth="1"/>
    <col min="4" max="5" width="6.81640625" style="9" customWidth="1"/>
    <col min="6" max="6" width="10.1796875" style="9" customWidth="1"/>
    <col min="7" max="8" width="6.81640625" style="9" customWidth="1"/>
    <col min="9" max="9" width="10.1796875" style="9" customWidth="1"/>
    <col min="10" max="11" width="6.81640625" style="9" customWidth="1"/>
    <col min="12" max="12" width="10.1796875" style="9" customWidth="1"/>
    <col min="13" max="14" width="6.81640625" style="9" customWidth="1"/>
    <col min="15" max="15" width="10.1796875" style="9" customWidth="1"/>
    <col min="16" max="17" width="6.81640625" style="9" customWidth="1"/>
    <col min="18" max="18" width="10.1796875" style="9" customWidth="1"/>
    <col min="19" max="20" width="6.81640625" style="9" customWidth="1"/>
    <col min="21" max="21" width="10.1796875" style="9" customWidth="1"/>
    <col min="22" max="23" width="6.81640625" style="9" customWidth="1"/>
    <col min="24" max="24" width="10.1796875" style="9" customWidth="1"/>
    <col min="25" max="26" width="6.81640625" style="9" customWidth="1"/>
    <col min="27" max="27" width="10.1796875" style="9" customWidth="1"/>
    <col min="28" max="28" width="6.81640625" style="9" customWidth="1"/>
    <col min="29" max="29" width="6.81640625" style="10" customWidth="1"/>
    <col min="30" max="30" width="10.1796875" style="8" customWidth="1"/>
    <col min="31" max="32" width="6.81640625" style="8" customWidth="1"/>
    <col min="33" max="33" width="10.1796875" style="9" customWidth="1"/>
    <col min="34" max="35" width="6.81640625" style="9" customWidth="1"/>
    <col min="36" max="36" width="10.1796875" style="9" customWidth="1"/>
    <col min="37" max="38" width="6.81640625" style="9" customWidth="1"/>
    <col min="39" max="39" width="10.1796875" style="9" customWidth="1"/>
    <col min="40" max="41" width="6.81640625" style="9" customWidth="1"/>
    <col min="42" max="42" width="10.1796875" style="9" customWidth="1"/>
    <col min="43" max="44" width="6.81640625" style="9" customWidth="1"/>
    <col min="45" max="45" width="10.1796875" style="9" customWidth="1"/>
    <col min="46" max="47" width="6.81640625" style="9" customWidth="1"/>
    <col min="48" max="48" width="10.1796875" style="9" customWidth="1"/>
    <col min="49" max="50" width="6.81640625" style="9" customWidth="1"/>
    <col min="51" max="51" width="10.1796875" style="9" customWidth="1"/>
    <col min="52" max="53" width="6.81640625" style="9" customWidth="1"/>
    <col min="54" max="54" width="10.1796875" style="9" customWidth="1"/>
    <col min="55" max="56" width="6.81640625" style="9" customWidth="1"/>
    <col min="57" max="57" width="10.1796875" style="9" customWidth="1"/>
    <col min="58" max="59" width="6.81640625" style="9" customWidth="1"/>
    <col min="60" max="60" width="10.1796875" style="9" customWidth="1"/>
    <col min="61" max="62" width="6.81640625" style="9" customWidth="1"/>
    <col min="63" max="63" width="10.1796875" style="9" customWidth="1"/>
    <col min="64" max="65" width="6.81640625" style="9" customWidth="1"/>
    <col min="66" max="66" width="10.1796875" style="9" customWidth="1"/>
    <col min="67" max="68" width="6.81640625" style="9" customWidth="1"/>
    <col min="69" max="69" width="10.1796875" style="9" customWidth="1"/>
    <col min="70" max="71" width="6.81640625" style="9" customWidth="1"/>
    <col min="72" max="72" width="10.1796875" style="9" customWidth="1"/>
    <col min="73" max="74" width="6.81640625" style="9" customWidth="1"/>
    <col min="75" max="16384" width="11.453125" style="9"/>
  </cols>
  <sheetData>
    <row r="1" spans="1:74" ht="12" customHeight="1" x14ac:dyDescent="0.25">
      <c r="A1" s="31" t="s">
        <v>39</v>
      </c>
    </row>
    <row r="2" spans="1:74" s="1" customFormat="1" ht="12" customHeight="1" x14ac:dyDescent="0.25">
      <c r="A2" s="3" t="s">
        <v>38</v>
      </c>
      <c r="B2" s="4"/>
      <c r="C2" s="3"/>
      <c r="D2" s="3"/>
      <c r="E2" s="3"/>
      <c r="G2" s="3"/>
      <c r="H2" s="3"/>
      <c r="I2" s="3"/>
      <c r="J2" s="3"/>
      <c r="K2" s="3"/>
      <c r="M2" s="3"/>
      <c r="N2" s="3"/>
      <c r="AC2" s="7"/>
      <c r="AD2" s="2"/>
      <c r="AE2" s="2"/>
      <c r="AF2" s="7"/>
      <c r="AG2" s="2"/>
      <c r="AH2" s="2"/>
      <c r="AI2" s="7"/>
      <c r="AJ2" s="2"/>
      <c r="AK2" s="2"/>
      <c r="AL2" s="7"/>
      <c r="AM2" s="2"/>
      <c r="AN2" s="2"/>
      <c r="AP2" s="2"/>
      <c r="AQ2" s="2"/>
      <c r="BA2" s="7"/>
      <c r="BD2" s="7"/>
      <c r="BG2" s="7"/>
      <c r="BM2" s="7"/>
      <c r="BP2" s="7"/>
      <c r="BS2" s="7"/>
      <c r="BV2" s="7"/>
    </row>
    <row r="3" spans="1:74" s="1" customFormat="1" ht="12" customHeight="1" x14ac:dyDescent="0.25">
      <c r="A3" s="5" t="s">
        <v>6</v>
      </c>
      <c r="B3" s="2"/>
      <c r="AC3" s="5"/>
      <c r="AD3" s="2"/>
      <c r="AE3" s="2"/>
      <c r="AF3" s="19"/>
      <c r="AG3" s="2"/>
      <c r="AH3" s="2"/>
      <c r="AI3" s="19"/>
      <c r="AJ3" s="2"/>
      <c r="AK3" s="2"/>
      <c r="AL3" s="19"/>
      <c r="AM3" s="2"/>
      <c r="AN3" s="2"/>
      <c r="AO3" s="19"/>
      <c r="AP3" s="2"/>
      <c r="AQ3" s="2"/>
      <c r="AR3" s="19"/>
    </row>
    <row r="4" spans="1:74" ht="12" customHeight="1" x14ac:dyDescent="0.2">
      <c r="A4" s="20"/>
      <c r="B4" s="20"/>
      <c r="C4" s="47">
        <v>1996</v>
      </c>
      <c r="D4" s="47"/>
      <c r="E4" s="47"/>
      <c r="F4" s="51">
        <v>1997</v>
      </c>
      <c r="G4" s="47"/>
      <c r="H4" s="52"/>
      <c r="I4" s="47">
        <v>1998</v>
      </c>
      <c r="J4" s="47"/>
      <c r="K4" s="47"/>
      <c r="L4" s="51">
        <v>1999</v>
      </c>
      <c r="M4" s="47"/>
      <c r="N4" s="52"/>
      <c r="O4" s="47">
        <v>2000</v>
      </c>
      <c r="P4" s="47"/>
      <c r="Q4" s="47"/>
      <c r="R4" s="51">
        <v>2001</v>
      </c>
      <c r="S4" s="47"/>
      <c r="T4" s="52"/>
      <c r="U4" s="47">
        <v>2002</v>
      </c>
      <c r="V4" s="47"/>
      <c r="W4" s="47"/>
      <c r="X4" s="51">
        <v>2003</v>
      </c>
      <c r="Y4" s="47"/>
      <c r="Z4" s="52"/>
      <c r="AA4" s="47">
        <v>2004</v>
      </c>
      <c r="AB4" s="47"/>
      <c r="AC4" s="47"/>
      <c r="AD4" s="45">
        <v>2005</v>
      </c>
      <c r="AE4" s="46"/>
      <c r="AF4" s="48"/>
      <c r="AG4" s="46">
        <v>2006</v>
      </c>
      <c r="AH4" s="46"/>
      <c r="AI4" s="46"/>
      <c r="AJ4" s="45">
        <v>2007</v>
      </c>
      <c r="AK4" s="46"/>
      <c r="AL4" s="48"/>
      <c r="AM4" s="46">
        <v>2008</v>
      </c>
      <c r="AN4" s="46"/>
      <c r="AO4" s="46"/>
      <c r="AP4" s="45">
        <v>2009</v>
      </c>
      <c r="AQ4" s="46"/>
      <c r="AR4" s="48"/>
      <c r="AS4" s="46">
        <v>2010</v>
      </c>
      <c r="AT4" s="46"/>
      <c r="AU4" s="46"/>
      <c r="AV4" s="45">
        <v>2011</v>
      </c>
      <c r="AW4" s="46"/>
      <c r="AX4" s="48"/>
      <c r="AY4" s="46">
        <v>2012</v>
      </c>
      <c r="AZ4" s="46"/>
      <c r="BA4" s="46"/>
      <c r="BB4" s="45">
        <v>2013</v>
      </c>
      <c r="BC4" s="46"/>
      <c r="BD4" s="48"/>
      <c r="BE4" s="46">
        <v>2014</v>
      </c>
      <c r="BF4" s="46"/>
      <c r="BG4" s="46"/>
      <c r="BH4" s="45">
        <v>2015</v>
      </c>
      <c r="BI4" s="46"/>
      <c r="BJ4" s="48"/>
      <c r="BK4" s="46">
        <v>2016</v>
      </c>
      <c r="BL4" s="46"/>
      <c r="BM4" s="46"/>
      <c r="BN4" s="45">
        <v>2017</v>
      </c>
      <c r="BO4" s="46"/>
      <c r="BP4" s="46"/>
      <c r="BQ4" s="45">
        <v>2018</v>
      </c>
      <c r="BR4" s="46"/>
      <c r="BS4" s="46"/>
      <c r="BT4" s="45">
        <v>2019</v>
      </c>
      <c r="BU4" s="46"/>
      <c r="BV4" s="46"/>
    </row>
    <row r="5" spans="1:74" ht="20" x14ac:dyDescent="0.2">
      <c r="A5" s="21" t="s">
        <v>0</v>
      </c>
      <c r="B5" s="21" t="s">
        <v>2</v>
      </c>
      <c r="C5" s="41" t="s">
        <v>4</v>
      </c>
      <c r="D5" s="41" t="s">
        <v>5</v>
      </c>
      <c r="E5" s="42" t="s">
        <v>13</v>
      </c>
      <c r="F5" s="41" t="s">
        <v>4</v>
      </c>
      <c r="G5" s="41" t="s">
        <v>5</v>
      </c>
      <c r="H5" s="42" t="s">
        <v>13</v>
      </c>
      <c r="I5" s="41" t="s">
        <v>4</v>
      </c>
      <c r="J5" s="41" t="s">
        <v>5</v>
      </c>
      <c r="K5" s="42" t="s">
        <v>13</v>
      </c>
      <c r="L5" s="41" t="s">
        <v>4</v>
      </c>
      <c r="M5" s="41" t="s">
        <v>5</v>
      </c>
      <c r="N5" s="42" t="s">
        <v>13</v>
      </c>
      <c r="O5" s="41" t="s">
        <v>4</v>
      </c>
      <c r="P5" s="41" t="s">
        <v>5</v>
      </c>
      <c r="Q5" s="42" t="s">
        <v>13</v>
      </c>
      <c r="R5" s="41" t="s">
        <v>4</v>
      </c>
      <c r="S5" s="41" t="s">
        <v>5</v>
      </c>
      <c r="T5" s="42" t="s">
        <v>13</v>
      </c>
      <c r="U5" s="41" t="s">
        <v>4</v>
      </c>
      <c r="V5" s="41" t="s">
        <v>5</v>
      </c>
      <c r="W5" s="42" t="s">
        <v>13</v>
      </c>
      <c r="X5" s="41" t="s">
        <v>4</v>
      </c>
      <c r="Y5" s="41" t="s">
        <v>5</v>
      </c>
      <c r="Z5" s="42" t="s">
        <v>13</v>
      </c>
      <c r="AA5" s="41" t="s">
        <v>4</v>
      </c>
      <c r="AB5" s="41" t="s">
        <v>5</v>
      </c>
      <c r="AC5" s="42" t="s">
        <v>13</v>
      </c>
      <c r="AD5" s="41" t="s">
        <v>4</v>
      </c>
      <c r="AE5" s="41" t="s">
        <v>5</v>
      </c>
      <c r="AF5" s="42" t="s">
        <v>13</v>
      </c>
      <c r="AG5" s="41" t="s">
        <v>4</v>
      </c>
      <c r="AH5" s="41" t="s">
        <v>5</v>
      </c>
      <c r="AI5" s="42" t="s">
        <v>13</v>
      </c>
      <c r="AJ5" s="41" t="s">
        <v>4</v>
      </c>
      <c r="AK5" s="41" t="s">
        <v>5</v>
      </c>
      <c r="AL5" s="42" t="s">
        <v>13</v>
      </c>
      <c r="AM5" s="41" t="s">
        <v>4</v>
      </c>
      <c r="AN5" s="41" t="s">
        <v>5</v>
      </c>
      <c r="AO5" s="42" t="s">
        <v>13</v>
      </c>
      <c r="AP5" s="41" t="s">
        <v>4</v>
      </c>
      <c r="AQ5" s="41" t="s">
        <v>5</v>
      </c>
      <c r="AR5" s="42" t="s">
        <v>13</v>
      </c>
      <c r="AS5" s="41" t="s">
        <v>4</v>
      </c>
      <c r="AT5" s="41" t="s">
        <v>5</v>
      </c>
      <c r="AU5" s="42" t="s">
        <v>13</v>
      </c>
      <c r="AV5" s="41" t="s">
        <v>4</v>
      </c>
      <c r="AW5" s="41" t="s">
        <v>5</v>
      </c>
      <c r="AX5" s="42" t="s">
        <v>13</v>
      </c>
      <c r="AY5" s="41" t="s">
        <v>4</v>
      </c>
      <c r="AZ5" s="41" t="s">
        <v>5</v>
      </c>
      <c r="BA5" s="42" t="s">
        <v>13</v>
      </c>
      <c r="BB5" s="41" t="s">
        <v>4</v>
      </c>
      <c r="BC5" s="41" t="s">
        <v>5</v>
      </c>
      <c r="BD5" s="42" t="s">
        <v>13</v>
      </c>
      <c r="BE5" s="41" t="s">
        <v>4</v>
      </c>
      <c r="BF5" s="41" t="s">
        <v>5</v>
      </c>
      <c r="BG5" s="42" t="s">
        <v>13</v>
      </c>
      <c r="BH5" s="41" t="s">
        <v>4</v>
      </c>
      <c r="BI5" s="41" t="s">
        <v>5</v>
      </c>
      <c r="BJ5" s="42" t="s">
        <v>13</v>
      </c>
      <c r="BK5" s="41" t="s">
        <v>4</v>
      </c>
      <c r="BL5" s="41" t="s">
        <v>5</v>
      </c>
      <c r="BM5" s="43" t="s">
        <v>13</v>
      </c>
      <c r="BN5" s="41" t="s">
        <v>4</v>
      </c>
      <c r="BO5" s="41" t="s">
        <v>5</v>
      </c>
      <c r="BP5" s="43" t="s">
        <v>13</v>
      </c>
      <c r="BQ5" s="41" t="s">
        <v>4</v>
      </c>
      <c r="BR5" s="41" t="s">
        <v>5</v>
      </c>
      <c r="BS5" s="43" t="s">
        <v>13</v>
      </c>
      <c r="BT5" s="41" t="s">
        <v>4</v>
      </c>
      <c r="BU5" s="41" t="s">
        <v>5</v>
      </c>
      <c r="BV5" s="43" t="s">
        <v>13</v>
      </c>
    </row>
    <row r="6" spans="1:74" ht="12" customHeight="1" x14ac:dyDescent="0.25">
      <c r="A6" s="24"/>
      <c r="B6" s="25" t="s">
        <v>12</v>
      </c>
      <c r="C6" s="32">
        <v>0.31106488899443896</v>
      </c>
      <c r="D6" s="32">
        <v>-0.47354381911416388</v>
      </c>
      <c r="E6" s="32">
        <v>0.78834185222329545</v>
      </c>
      <c r="F6" s="32">
        <v>2.5035191988361127</v>
      </c>
      <c r="G6" s="32">
        <v>-1.2799588330720146</v>
      </c>
      <c r="H6" s="32">
        <v>3.8325328749717391</v>
      </c>
      <c r="I6" s="32">
        <v>3.4934041760655177</v>
      </c>
      <c r="J6" s="32">
        <v>1.3032364502345795</v>
      </c>
      <c r="K6" s="32">
        <v>2.1619918598621002</v>
      </c>
      <c r="L6" s="32">
        <v>1.1528048758515208</v>
      </c>
      <c r="M6" s="32">
        <v>0.55558142766463092</v>
      </c>
      <c r="N6" s="32">
        <v>0.59392371831343826</v>
      </c>
      <c r="O6" s="32">
        <v>3.9564863961164765</v>
      </c>
      <c r="P6" s="32">
        <v>1.203489457924678</v>
      </c>
      <c r="Q6" s="32">
        <v>2.7202589089938112</v>
      </c>
      <c r="R6" s="32">
        <v>1.7733974150110354</v>
      </c>
      <c r="S6" s="32">
        <v>2.2806402418431126</v>
      </c>
      <c r="T6" s="32">
        <v>-0.49593239310263826</v>
      </c>
      <c r="U6" s="32">
        <v>0.23308845182927751</v>
      </c>
      <c r="V6" s="32">
        <v>-0.20550892379459507</v>
      </c>
      <c r="W6" s="32">
        <v>0.4395005885534875</v>
      </c>
      <c r="X6" s="32">
        <v>-0.39527650384418855</v>
      </c>
      <c r="Y6" s="32">
        <v>-1.0203892513487856</v>
      </c>
      <c r="Z6" s="32">
        <v>0.63155708814819356</v>
      </c>
      <c r="AA6" s="32">
        <v>3.1570391242277118</v>
      </c>
      <c r="AB6" s="32">
        <v>0.37232424030300137</v>
      </c>
      <c r="AC6" s="32">
        <v>2.7743851753973425</v>
      </c>
      <c r="AD6" s="32">
        <v>3.2325436388137341</v>
      </c>
      <c r="AE6" s="32">
        <v>0.79965732392095479</v>
      </c>
      <c r="AF6" s="32">
        <v>2.4135858984863923</v>
      </c>
      <c r="AG6" s="32">
        <v>4.6226995321652531</v>
      </c>
      <c r="AH6" s="32">
        <v>2.4057997225623184</v>
      </c>
      <c r="AI6" s="32">
        <v>2.1648186095015731</v>
      </c>
      <c r="AJ6" s="32">
        <v>4.411530834370847</v>
      </c>
      <c r="AK6" s="32">
        <v>2.8552238579560463</v>
      </c>
      <c r="AL6" s="32">
        <v>1.5131044569637986</v>
      </c>
      <c r="AM6" s="32">
        <v>2.7893278850500414</v>
      </c>
      <c r="AN6" s="32">
        <v>2.2557407186302392</v>
      </c>
      <c r="AO6" s="32">
        <v>0.52181634270100918</v>
      </c>
      <c r="AP6" s="32">
        <v>-2.5026004398041812</v>
      </c>
      <c r="AQ6" s="32">
        <v>-0.47715720577320431</v>
      </c>
      <c r="AR6" s="32">
        <v>-2.0351541185562594</v>
      </c>
      <c r="AS6" s="32">
        <v>3.6381285003158403</v>
      </c>
      <c r="AT6" s="32">
        <v>0.72222310480412055</v>
      </c>
      <c r="AU6" s="32">
        <v>2.8949970578763473</v>
      </c>
      <c r="AV6" s="32">
        <v>2.0715394782884866</v>
      </c>
      <c r="AW6" s="32">
        <v>2.6781189550523887</v>
      </c>
      <c r="AX6" s="32">
        <v>-0.59075826762022832</v>
      </c>
      <c r="AY6" s="32">
        <v>1.9542561979845274</v>
      </c>
      <c r="AZ6" s="32">
        <v>0.72172866722202134</v>
      </c>
      <c r="BA6" s="32">
        <v>1.2236957676081017</v>
      </c>
      <c r="BB6" s="32">
        <v>2.0370831580218463</v>
      </c>
      <c r="BC6" s="32">
        <v>1.6570361130849198</v>
      </c>
      <c r="BD6" s="32">
        <v>0.37385217931609205</v>
      </c>
      <c r="BE6" s="32">
        <v>2.6564513417337343</v>
      </c>
      <c r="BF6" s="32">
        <v>1.0048516974475508</v>
      </c>
      <c r="BG6" s="32">
        <v>1.6351686246057096</v>
      </c>
      <c r="BH6" s="32">
        <v>1.9103533290400598</v>
      </c>
      <c r="BI6" s="32">
        <v>0.33751645456352453</v>
      </c>
      <c r="BJ6" s="32">
        <v>1.567546148293153</v>
      </c>
      <c r="BK6" s="32">
        <v>2.275192894807998</v>
      </c>
      <c r="BL6" s="32">
        <v>0.54025307307277171</v>
      </c>
      <c r="BM6" s="32">
        <v>1.7256171222030714</v>
      </c>
      <c r="BN6" s="32">
        <v>1.8222877259409076</v>
      </c>
      <c r="BO6" s="32">
        <v>0.98341878653664949</v>
      </c>
      <c r="BP6" s="32">
        <v>0.83069968266522576</v>
      </c>
      <c r="BQ6" s="32">
        <v>3.6782820957625084</v>
      </c>
      <c r="BR6" s="32">
        <v>1.2166128845354729</v>
      </c>
      <c r="BS6" s="32">
        <v>2.4320802100295413</v>
      </c>
      <c r="BT6" s="32">
        <v>1.1923443845764048</v>
      </c>
      <c r="BU6" s="32">
        <v>0.96650935203788091</v>
      </c>
      <c r="BV6" s="32">
        <v>0.22367321004543861</v>
      </c>
    </row>
    <row r="7" spans="1:74" ht="12" customHeight="1" x14ac:dyDescent="0.2">
      <c r="A7" s="44" t="s">
        <v>37</v>
      </c>
      <c r="B7" s="10" t="s">
        <v>7</v>
      </c>
      <c r="C7" s="33">
        <v>-0.5413678444677883</v>
      </c>
      <c r="D7" s="33">
        <v>1.7950940952505157</v>
      </c>
      <c r="E7" s="33">
        <v>-2.2952598654037759</v>
      </c>
      <c r="F7" s="33">
        <v>0.18711688392063497</v>
      </c>
      <c r="G7" s="33">
        <v>-4.4305627423205767</v>
      </c>
      <c r="H7" s="33">
        <v>4.8317534964559483</v>
      </c>
      <c r="I7" s="33">
        <v>1.2419938799836716</v>
      </c>
      <c r="J7" s="33">
        <v>-2.058950310078389</v>
      </c>
      <c r="K7" s="33">
        <v>3.3703377700287529</v>
      </c>
      <c r="L7" s="33">
        <v>2.4097905264569341</v>
      </c>
      <c r="M7" s="33">
        <v>-1.1583158879619915</v>
      </c>
      <c r="N7" s="33">
        <v>3.6099206994231636</v>
      </c>
      <c r="O7" s="33">
        <v>1.827056413865269</v>
      </c>
      <c r="P7" s="33">
        <v>-3.864119177742964</v>
      </c>
      <c r="Q7" s="33">
        <v>5.9199286914845883</v>
      </c>
      <c r="R7" s="33">
        <v>-7.5113425528362647</v>
      </c>
      <c r="S7" s="33">
        <v>-2.1526392210921452</v>
      </c>
      <c r="T7" s="33">
        <v>-5.4765946562957861</v>
      </c>
      <c r="U7" s="33">
        <v>2.7549956633335038</v>
      </c>
      <c r="V7" s="33">
        <v>-3.8885155452128894</v>
      </c>
      <c r="W7" s="33">
        <v>6.9122969499775477</v>
      </c>
      <c r="X7" s="33">
        <v>-14.752163460831779</v>
      </c>
      <c r="Y7" s="33">
        <v>-2.1056689985891053</v>
      </c>
      <c r="Z7" s="33">
        <v>-12.918515641176832</v>
      </c>
      <c r="AA7" s="33">
        <v>17.519949301656034</v>
      </c>
      <c r="AB7" s="33">
        <v>-1.1639876030394181</v>
      </c>
      <c r="AC7" s="33">
        <v>18.903976851731041</v>
      </c>
      <c r="AD7" s="33">
        <v>-3.5891067497402895</v>
      </c>
      <c r="AE7" s="33">
        <v>-3.2708869352422454</v>
      </c>
      <c r="AF7" s="33">
        <v>-0.32898039113105071</v>
      </c>
      <c r="AG7" s="33">
        <v>-4.2378532631039301</v>
      </c>
      <c r="AH7" s="33">
        <v>0.76544966946396897</v>
      </c>
      <c r="AI7" s="33">
        <v>-4.9652960900586463</v>
      </c>
      <c r="AJ7" s="33">
        <v>6.4184553167713876</v>
      </c>
      <c r="AK7" s="33">
        <v>-3.4120271691407411</v>
      </c>
      <c r="AL7" s="33">
        <v>10.177750083984938</v>
      </c>
      <c r="AM7" s="33">
        <v>-8.6623929558926616E-2</v>
      </c>
      <c r="AN7" s="33">
        <v>-1.7374646691470708</v>
      </c>
      <c r="AO7" s="33">
        <v>1.6800306790677677</v>
      </c>
      <c r="AP7" s="33">
        <v>4.7874175309714051</v>
      </c>
      <c r="AQ7" s="33">
        <v>-5.1437911518905199</v>
      </c>
      <c r="AR7" s="33">
        <v>10.469750798036292</v>
      </c>
      <c r="AS7" s="33">
        <v>-3.3922576525521553</v>
      </c>
      <c r="AT7" s="33">
        <v>-0.62422794246183022</v>
      </c>
      <c r="AU7" s="33">
        <v>-2.7854170617035434</v>
      </c>
      <c r="AV7" s="33">
        <v>10.21330198708692</v>
      </c>
      <c r="AW7" s="33">
        <v>-0.93567998774219951</v>
      </c>
      <c r="AX7" s="33">
        <v>11.254286077418762</v>
      </c>
      <c r="AY7" s="33">
        <v>-3.6736675093293925</v>
      </c>
      <c r="AZ7" s="33">
        <v>-0.62246813068730367</v>
      </c>
      <c r="BA7" s="33">
        <v>-3.0703110866695527</v>
      </c>
      <c r="BB7" s="33">
        <v>-6.578685957813013</v>
      </c>
      <c r="BC7" s="33">
        <v>-0.69497893279396594</v>
      </c>
      <c r="BD7" s="33">
        <v>-5.9248837186562486</v>
      </c>
      <c r="BE7" s="33">
        <v>10.967496124520082</v>
      </c>
      <c r="BF7" s="33">
        <v>-0.58120201666137516</v>
      </c>
      <c r="BG7" s="33">
        <v>11.616211798413456</v>
      </c>
      <c r="BH7" s="33">
        <v>-9.4330410246350578</v>
      </c>
      <c r="BI7" s="33">
        <v>-1.1215516873694931</v>
      </c>
      <c r="BJ7" s="33">
        <v>-8.4057643289330066</v>
      </c>
      <c r="BK7" s="33">
        <v>0.93928934430269617</v>
      </c>
      <c r="BL7" s="33">
        <v>-1.6078256987591133</v>
      </c>
      <c r="BM7" s="33">
        <v>2.5887374287140608</v>
      </c>
      <c r="BN7" s="33">
        <v>-3.1242042191442776</v>
      </c>
      <c r="BO7" s="33">
        <v>1.2171656344752257</v>
      </c>
      <c r="BP7" s="33">
        <v>-4.2891636279338785</v>
      </c>
      <c r="BQ7" s="33">
        <v>8.5215171751538357</v>
      </c>
      <c r="BR7" s="33">
        <v>-0.18055263867886584</v>
      </c>
      <c r="BS7" s="33">
        <v>8.717810049912833</v>
      </c>
      <c r="BT7" s="33">
        <v>-6.6013553120319424</v>
      </c>
      <c r="BU7" s="33">
        <v>-1.3015812788445658</v>
      </c>
      <c r="BV7" s="33">
        <v>-5.3696645821250666</v>
      </c>
    </row>
    <row r="8" spans="1:74" ht="12" customHeight="1" x14ac:dyDescent="0.2">
      <c r="A8" s="12" t="s">
        <v>36</v>
      </c>
      <c r="B8" s="10" t="s">
        <v>3</v>
      </c>
      <c r="C8" s="33">
        <v>-9.4624826541275233</v>
      </c>
      <c r="D8" s="33">
        <v>-10.495366163842023</v>
      </c>
      <c r="E8" s="33">
        <v>1.1540000393780891</v>
      </c>
      <c r="F8" s="33">
        <v>18.598053848143394</v>
      </c>
      <c r="G8" s="33">
        <v>-9.707310772048217</v>
      </c>
      <c r="H8" s="33">
        <v>31.348456737989359</v>
      </c>
      <c r="I8" s="33">
        <v>6.1747015524899362</v>
      </c>
      <c r="J8" s="33">
        <v>-2.5677087372949048</v>
      </c>
      <c r="K8" s="33">
        <v>8.9728058085104543</v>
      </c>
      <c r="L8" s="33">
        <v>-3.6889358008119766</v>
      </c>
      <c r="M8" s="33">
        <v>-8.6384905305405653</v>
      </c>
      <c r="N8" s="33">
        <v>5.4175492047700224</v>
      </c>
      <c r="O8" s="33">
        <v>-2.9628063385643943</v>
      </c>
      <c r="P8" s="33">
        <v>-2.4933809066773449</v>
      </c>
      <c r="Q8" s="33">
        <v>-0.48142929808464574</v>
      </c>
      <c r="R8" s="33">
        <v>0.71241358567055713</v>
      </c>
      <c r="S8" s="33">
        <v>-0.66278413702730576</v>
      </c>
      <c r="T8" s="33">
        <v>1.3843731281887761</v>
      </c>
      <c r="U8" s="33">
        <v>-0.76945101063542465</v>
      </c>
      <c r="V8" s="33">
        <v>-1.3837229364900838</v>
      </c>
      <c r="W8" s="33">
        <v>0.62289101165222682</v>
      </c>
      <c r="X8" s="33">
        <v>-4.6306338168552674</v>
      </c>
      <c r="Y8" s="33">
        <v>-4.4277520459781172</v>
      </c>
      <c r="Z8" s="33">
        <v>-0.21228104938448844</v>
      </c>
      <c r="AA8" s="33">
        <v>4.6002998479500068</v>
      </c>
      <c r="AB8" s="33">
        <v>1.5234191770735706</v>
      </c>
      <c r="AC8" s="33">
        <v>3.030710249730495</v>
      </c>
      <c r="AD8" s="33">
        <v>4.3062369409903489</v>
      </c>
      <c r="AE8" s="33">
        <v>-1.1275752433592801</v>
      </c>
      <c r="AF8" s="33">
        <v>5.4957812531897909</v>
      </c>
      <c r="AG8" s="33">
        <v>-3.2444269147797522</v>
      </c>
      <c r="AH8" s="33">
        <v>4.9757158775218358</v>
      </c>
      <c r="AI8" s="33">
        <v>-7.8305184428484882</v>
      </c>
      <c r="AJ8" s="33">
        <v>0.58321712042439522</v>
      </c>
      <c r="AK8" s="33">
        <v>2.9027960294518929</v>
      </c>
      <c r="AL8" s="33">
        <v>-2.2541456583586195</v>
      </c>
      <c r="AM8" s="33">
        <v>-2.0149163726861152</v>
      </c>
      <c r="AN8" s="33">
        <v>-1.3879180207034381</v>
      </c>
      <c r="AO8" s="33">
        <v>-0.63582305473919298</v>
      </c>
      <c r="AP8" s="33">
        <v>-6.9709481036657976</v>
      </c>
      <c r="AQ8" s="33">
        <v>-4.2277547141289169</v>
      </c>
      <c r="AR8" s="33">
        <v>-2.8642884808106173</v>
      </c>
      <c r="AS8" s="33">
        <v>7.296940533205265</v>
      </c>
      <c r="AT8" s="33">
        <v>-0.61880632888731135</v>
      </c>
      <c r="AU8" s="33">
        <v>7.9650350027879346</v>
      </c>
      <c r="AV8" s="33">
        <v>-0.37860868966963501</v>
      </c>
      <c r="AW8" s="33">
        <v>-2.651236682945135</v>
      </c>
      <c r="AX8" s="33">
        <v>2.3345216886564657</v>
      </c>
      <c r="AY8" s="33">
        <v>3.9354470386439466</v>
      </c>
      <c r="AZ8" s="33">
        <v>-1.3132728641542246</v>
      </c>
      <c r="BA8" s="33">
        <v>5.3185672026321518</v>
      </c>
      <c r="BB8" s="33">
        <v>3.0247152876521799</v>
      </c>
      <c r="BC8" s="33">
        <v>0.36473737126538897</v>
      </c>
      <c r="BD8" s="33">
        <v>2.6503112408366114</v>
      </c>
      <c r="BE8" s="33">
        <v>-6.8351524604332798</v>
      </c>
      <c r="BF8" s="33">
        <v>-0.31302444995969791</v>
      </c>
      <c r="BG8" s="33">
        <v>-6.5426079730943947</v>
      </c>
      <c r="BH8" s="33">
        <v>-14.569342096024918</v>
      </c>
      <c r="BI8" s="33">
        <v>-1.6159713937369036</v>
      </c>
      <c r="BJ8" s="33">
        <v>-13.166131622977062</v>
      </c>
      <c r="BK8" s="33">
        <v>3.047330337580112</v>
      </c>
      <c r="BL8" s="33">
        <v>-1.0806737735238436</v>
      </c>
      <c r="BM8" s="33">
        <v>4.17310172701022</v>
      </c>
      <c r="BN8" s="33">
        <v>5.2616468534666394</v>
      </c>
      <c r="BO8" s="33">
        <v>-2.9892160889457564</v>
      </c>
      <c r="BP8" s="33">
        <v>8.5050987217847087</v>
      </c>
      <c r="BQ8" s="33">
        <v>13.798209291756901</v>
      </c>
      <c r="BR8" s="33">
        <v>2.6362817350721546</v>
      </c>
      <c r="BS8" s="33">
        <v>10.87522596102637</v>
      </c>
      <c r="BT8" s="33">
        <v>-3.8941977257904492</v>
      </c>
      <c r="BU8" s="33">
        <v>1.4056369374814359</v>
      </c>
      <c r="BV8" s="33">
        <v>-5.2263708639188611</v>
      </c>
    </row>
    <row r="9" spans="1:74" ht="12" customHeight="1" x14ac:dyDescent="0.2">
      <c r="A9" s="12" t="s">
        <v>35</v>
      </c>
      <c r="B9" s="10" t="s">
        <v>34</v>
      </c>
      <c r="C9" s="33">
        <v>0.7454074270564659</v>
      </c>
      <c r="D9" s="33">
        <v>-3.0748027368575959</v>
      </c>
      <c r="E9" s="33">
        <v>3.9414004529106705</v>
      </c>
      <c r="F9" s="33">
        <v>3.1753184328140005</v>
      </c>
      <c r="G9" s="33">
        <v>-3.2739497564836961</v>
      </c>
      <c r="H9" s="33">
        <v>6.6675607791914393</v>
      </c>
      <c r="I9" s="33">
        <v>2.2128015621873498</v>
      </c>
      <c r="J9" s="33">
        <v>0.2776342465633963</v>
      </c>
      <c r="K9" s="33">
        <v>1.9298095035486851</v>
      </c>
      <c r="L9" s="33">
        <v>1.4045297459307271</v>
      </c>
      <c r="M9" s="33">
        <v>-2.5686715274675365E-2</v>
      </c>
      <c r="N9" s="33">
        <v>1.43058393122657</v>
      </c>
      <c r="O9" s="33">
        <v>2.0221382596312232</v>
      </c>
      <c r="P9" s="33">
        <v>2.8321221664725282</v>
      </c>
      <c r="Q9" s="33">
        <v>-0.78767596134021733</v>
      </c>
      <c r="R9" s="33">
        <v>5.6727288018993072</v>
      </c>
      <c r="S9" s="33">
        <v>0.62556901673425092</v>
      </c>
      <c r="T9" s="33">
        <v>5.0157826032523722</v>
      </c>
      <c r="U9" s="33">
        <v>2.2616889204549073</v>
      </c>
      <c r="V9" s="33">
        <v>-2.9514850649205449</v>
      </c>
      <c r="W9" s="33">
        <v>5.3717194836652604</v>
      </c>
      <c r="X9" s="33">
        <v>-0.33071783723760406</v>
      </c>
      <c r="Y9" s="33">
        <v>-4.4139374830182598</v>
      </c>
      <c r="Z9" s="33">
        <v>4.2717730370525953</v>
      </c>
      <c r="AA9" s="33">
        <v>1.6175477283525197</v>
      </c>
      <c r="AB9" s="33">
        <v>-0.90635148927855624</v>
      </c>
      <c r="AC9" s="33">
        <v>2.5469838436295023</v>
      </c>
      <c r="AD9" s="33">
        <v>4.803351401903333</v>
      </c>
      <c r="AE9" s="33">
        <v>1.4637519361826223</v>
      </c>
      <c r="AF9" s="33">
        <v>3.2914212238290164</v>
      </c>
      <c r="AG9" s="33">
        <v>6.5220148492422414</v>
      </c>
      <c r="AH9" s="33">
        <v>3.1408542124129246</v>
      </c>
      <c r="AI9" s="33">
        <v>3.2781972407034621</v>
      </c>
      <c r="AJ9" s="33">
        <v>5.227315158969903</v>
      </c>
      <c r="AK9" s="33">
        <v>2.8430347204037476</v>
      </c>
      <c r="AL9" s="33">
        <v>2.3183684194542087</v>
      </c>
      <c r="AM9" s="33">
        <v>3.1911660758237481</v>
      </c>
      <c r="AN9" s="33">
        <v>0.98190828456712342</v>
      </c>
      <c r="AO9" s="33">
        <v>2.1877758390453028</v>
      </c>
      <c r="AP9" s="33">
        <v>-12.254278149580877</v>
      </c>
      <c r="AQ9" s="33">
        <v>-3.0616034594756258</v>
      </c>
      <c r="AR9" s="33">
        <v>-9.4830067529148128</v>
      </c>
      <c r="AS9" s="33">
        <v>7.2399004994159855</v>
      </c>
      <c r="AT9" s="33">
        <v>-0.10368248838504845</v>
      </c>
      <c r="AU9" s="33">
        <v>7.3512048999676116</v>
      </c>
      <c r="AV9" s="33">
        <v>9.0421588121309284</v>
      </c>
      <c r="AW9" s="33">
        <v>2.9820488955775604</v>
      </c>
      <c r="AX9" s="33">
        <v>5.8846274487102557</v>
      </c>
      <c r="AY9" s="33">
        <v>-2.4548322539063028</v>
      </c>
      <c r="AZ9" s="33">
        <v>-0.54772901511636052</v>
      </c>
      <c r="BA9" s="33">
        <v>-1.9176065261293118</v>
      </c>
      <c r="BB9" s="33">
        <v>2.2391369693204766</v>
      </c>
      <c r="BC9" s="33">
        <v>-0.71790731614715941</v>
      </c>
      <c r="BD9" s="33">
        <v>2.9784266281370986</v>
      </c>
      <c r="BE9" s="33">
        <v>1.8410738814853778</v>
      </c>
      <c r="BF9" s="33">
        <v>3.8812768886486992E-2</v>
      </c>
      <c r="BG9" s="33">
        <v>1.8015618765514052</v>
      </c>
      <c r="BH9" s="33">
        <v>0.70694350599069811</v>
      </c>
      <c r="BI9" s="33">
        <v>-1.9303061269962063</v>
      </c>
      <c r="BJ9" s="33">
        <v>2.6891586267232093</v>
      </c>
      <c r="BK9" s="33">
        <v>4.4170958911228242</v>
      </c>
      <c r="BL9" s="33">
        <v>-1.3696807483054352</v>
      </c>
      <c r="BM9" s="33">
        <v>5.8671376949120502</v>
      </c>
      <c r="BN9" s="33">
        <v>4.834445121437736</v>
      </c>
      <c r="BO9" s="33">
        <v>2.632153340793586E-2</v>
      </c>
      <c r="BP9" s="33">
        <v>4.8068583492035133</v>
      </c>
      <c r="BQ9" s="33">
        <v>5.0949501000872255</v>
      </c>
      <c r="BR9" s="33">
        <v>1.1795951786563119</v>
      </c>
      <c r="BS9" s="33">
        <v>3.8697080320567068</v>
      </c>
      <c r="BT9" s="33">
        <v>2.9911194449693701</v>
      </c>
      <c r="BU9" s="33">
        <v>3.2965567507381444E-2</v>
      </c>
      <c r="BV9" s="33">
        <v>2.9571790266136544</v>
      </c>
    </row>
    <row r="10" spans="1:74" ht="12" customHeight="1" x14ac:dyDescent="0.2">
      <c r="A10" s="12" t="s">
        <v>33</v>
      </c>
      <c r="B10" s="10" t="s">
        <v>32</v>
      </c>
      <c r="C10" s="33">
        <v>-6.7915214429439485</v>
      </c>
      <c r="D10" s="33">
        <v>5.909384263294859</v>
      </c>
      <c r="E10" s="33">
        <v>-11.992238265368327</v>
      </c>
      <c r="F10" s="33">
        <v>-0.79205854718494839</v>
      </c>
      <c r="G10" s="33">
        <v>6.6299075204686142</v>
      </c>
      <c r="H10" s="33">
        <v>-6.9604918922290704</v>
      </c>
      <c r="I10" s="33">
        <v>-2.6842103050221611</v>
      </c>
      <c r="J10" s="33">
        <v>9.9166238492706782</v>
      </c>
      <c r="K10" s="33">
        <v>-11.463993082222423</v>
      </c>
      <c r="L10" s="33">
        <v>2.8028972038898869</v>
      </c>
      <c r="M10" s="33">
        <v>8.6561788714824672</v>
      </c>
      <c r="N10" s="33">
        <v>-5.3869754379231587</v>
      </c>
      <c r="O10" s="33">
        <v>-0.66301396370470611</v>
      </c>
      <c r="P10" s="33">
        <v>4.4895268182716164</v>
      </c>
      <c r="Q10" s="33">
        <v>-4.93115524480997</v>
      </c>
      <c r="R10" s="33">
        <v>1.6018043098377399</v>
      </c>
      <c r="S10" s="33">
        <v>1.7434264007281763</v>
      </c>
      <c r="T10" s="33">
        <v>-0.13919532288271252</v>
      </c>
      <c r="U10" s="33">
        <v>-12.410757834794527</v>
      </c>
      <c r="V10" s="33">
        <v>0.26847150470230563</v>
      </c>
      <c r="W10" s="33">
        <v>-12.645280365027023</v>
      </c>
      <c r="X10" s="33">
        <v>-6.0227464771826611</v>
      </c>
      <c r="Y10" s="33">
        <v>3.0430427084859879E-2</v>
      </c>
      <c r="Z10" s="33">
        <v>-6.0513354570436046</v>
      </c>
      <c r="AA10" s="33">
        <v>-6.4450102692306999</v>
      </c>
      <c r="AB10" s="33">
        <v>2.904934433141837</v>
      </c>
      <c r="AC10" s="33">
        <v>-9.0860022931624087</v>
      </c>
      <c r="AD10" s="33">
        <v>6.2434819239143291</v>
      </c>
      <c r="AE10" s="33">
        <v>-0.88506410655864176</v>
      </c>
      <c r="AF10" s="33">
        <v>7.1922016255318688</v>
      </c>
      <c r="AG10" s="33">
        <v>4.9950593041431457</v>
      </c>
      <c r="AH10" s="33">
        <v>1.0832826290854802</v>
      </c>
      <c r="AI10" s="33">
        <v>3.8698552058419988</v>
      </c>
      <c r="AJ10" s="33">
        <v>2.6134868479558593</v>
      </c>
      <c r="AK10" s="33">
        <v>2.5854034635519607</v>
      </c>
      <c r="AL10" s="33">
        <v>2.7375614322999731E-2</v>
      </c>
      <c r="AM10" s="33">
        <v>1.5949684623075999</v>
      </c>
      <c r="AN10" s="33">
        <v>-1.7953890067370137</v>
      </c>
      <c r="AO10" s="33">
        <v>3.4523404092270171</v>
      </c>
      <c r="AP10" s="33">
        <v>6.4999880755767236E-2</v>
      </c>
      <c r="AQ10" s="33">
        <v>1.6319675439700143</v>
      </c>
      <c r="AR10" s="33">
        <v>-1.5418058914743793</v>
      </c>
      <c r="AS10" s="33">
        <v>-3.6682449705038755</v>
      </c>
      <c r="AT10" s="33">
        <v>5.1825014138123127</v>
      </c>
      <c r="AU10" s="33">
        <v>-8.4146566827644662</v>
      </c>
      <c r="AV10" s="33">
        <v>-1.94078639122508</v>
      </c>
      <c r="AW10" s="33">
        <v>4.9832338766156559</v>
      </c>
      <c r="AX10" s="33">
        <v>-6.595358146404962</v>
      </c>
      <c r="AY10" s="33">
        <v>5.0222828720021262</v>
      </c>
      <c r="AZ10" s="33">
        <v>2.9929725857539724</v>
      </c>
      <c r="BA10" s="33">
        <v>1.9703385923330874</v>
      </c>
      <c r="BB10" s="33">
        <v>1.720093946036183</v>
      </c>
      <c r="BC10" s="33">
        <v>0.58034695408510917</v>
      </c>
      <c r="BD10" s="33">
        <v>1.1331706704803324</v>
      </c>
      <c r="BE10" s="33">
        <v>-12.065851698032171</v>
      </c>
      <c r="BF10" s="33">
        <v>1.8250659819700088</v>
      </c>
      <c r="BG10" s="33">
        <v>-13.641943215103636</v>
      </c>
      <c r="BH10" s="33">
        <v>-5.6729099738027422</v>
      </c>
      <c r="BI10" s="33">
        <v>-0.29140764968409449</v>
      </c>
      <c r="BJ10" s="33">
        <v>-5.3972302659848097</v>
      </c>
      <c r="BK10" s="33">
        <v>-14.698943970680522</v>
      </c>
      <c r="BL10" s="33">
        <v>0.50251416619193634</v>
      </c>
      <c r="BM10" s="33">
        <v>-15.125450604882563</v>
      </c>
      <c r="BN10" s="33">
        <v>6.8822400501302283</v>
      </c>
      <c r="BO10" s="33">
        <v>0.85901904055083467</v>
      </c>
      <c r="BP10" s="33">
        <v>5.9719210704971548</v>
      </c>
      <c r="BQ10" s="33">
        <v>14.391736955258505</v>
      </c>
      <c r="BR10" s="33">
        <v>1.3576396102433774</v>
      </c>
      <c r="BS10" s="33">
        <v>12.859511522896483</v>
      </c>
      <c r="BT10" s="33">
        <v>3.3327612873026435</v>
      </c>
      <c r="BU10" s="33">
        <v>0.86669189342076791</v>
      </c>
      <c r="BV10" s="33">
        <v>2.4448798186893939</v>
      </c>
    </row>
    <row r="11" spans="1:74" ht="12" customHeight="1" x14ac:dyDescent="0.2">
      <c r="A11" s="12" t="s">
        <v>31</v>
      </c>
      <c r="B11" s="10" t="s">
        <v>8</v>
      </c>
      <c r="C11" s="33">
        <v>-6.1771636649271988</v>
      </c>
      <c r="D11" s="33">
        <v>-6.1625375025796796</v>
      </c>
      <c r="E11" s="33">
        <v>-1.5586698487202177E-2</v>
      </c>
      <c r="F11" s="33">
        <v>-7.4135768131316055</v>
      </c>
      <c r="G11" s="33">
        <v>-6.2634524014588022</v>
      </c>
      <c r="H11" s="33">
        <v>-1.2269754339562455</v>
      </c>
      <c r="I11" s="33">
        <v>0.78124180393850384</v>
      </c>
      <c r="J11" s="33">
        <v>-0.99216114985340997</v>
      </c>
      <c r="K11" s="33">
        <v>1.7911742892156912</v>
      </c>
      <c r="L11" s="33">
        <v>-2.7857310915460731</v>
      </c>
      <c r="M11" s="33">
        <v>-1.0554017558792594</v>
      </c>
      <c r="N11" s="33">
        <v>-1.7487860543914491</v>
      </c>
      <c r="O11" s="33">
        <v>-0.64766136657563589</v>
      </c>
      <c r="P11" s="33">
        <v>2.3260624311554734</v>
      </c>
      <c r="Q11" s="33">
        <v>-2.9061255041762379</v>
      </c>
      <c r="R11" s="33">
        <v>-0.59007466451201918</v>
      </c>
      <c r="S11" s="33">
        <v>0.36336736543807202</v>
      </c>
      <c r="T11" s="33">
        <v>-0.94999007603886465</v>
      </c>
      <c r="U11" s="33">
        <v>4.4633975257805991</v>
      </c>
      <c r="V11" s="33">
        <v>-0.44513785185775756</v>
      </c>
      <c r="W11" s="33">
        <v>4.9304828229627118</v>
      </c>
      <c r="X11" s="33">
        <v>1.8276413209342257</v>
      </c>
      <c r="Y11" s="33">
        <v>-1.5253852343817043</v>
      </c>
      <c r="Z11" s="33">
        <v>3.4049653946822023</v>
      </c>
      <c r="AA11" s="33">
        <v>-1.5025822069720807</v>
      </c>
      <c r="AB11" s="33">
        <v>0.36240372833435952</v>
      </c>
      <c r="AC11" s="33">
        <v>-1.8582515623626006</v>
      </c>
      <c r="AD11" s="33">
        <v>2.5672769400852058</v>
      </c>
      <c r="AE11" s="33">
        <v>2.3262144951884167</v>
      </c>
      <c r="AF11" s="33">
        <v>0.23558229539326625</v>
      </c>
      <c r="AG11" s="33">
        <v>-2.0582805732761833</v>
      </c>
      <c r="AH11" s="33">
        <v>3.3036371274018483</v>
      </c>
      <c r="AI11" s="33">
        <v>-5.1904442571226284</v>
      </c>
      <c r="AJ11" s="33">
        <v>-2.3593719537628455</v>
      </c>
      <c r="AK11" s="33">
        <v>2.6643378881183066</v>
      </c>
      <c r="AL11" s="33">
        <v>-4.8933348670264776</v>
      </c>
      <c r="AM11" s="33">
        <v>1.0734816594823116</v>
      </c>
      <c r="AN11" s="33">
        <v>-0.61644206281894487</v>
      </c>
      <c r="AO11" s="33">
        <v>1.700405738512023</v>
      </c>
      <c r="AP11" s="33">
        <v>1.5774776528846068</v>
      </c>
      <c r="AQ11" s="33">
        <v>-0.30791851473978005</v>
      </c>
      <c r="AR11" s="33">
        <v>1.8912195828744593</v>
      </c>
      <c r="AS11" s="33">
        <v>6.8469545599137982</v>
      </c>
      <c r="AT11" s="33">
        <v>3.4002631746776535</v>
      </c>
      <c r="AU11" s="33">
        <v>3.3333487550351037</v>
      </c>
      <c r="AV11" s="33">
        <v>0.76815976651565254</v>
      </c>
      <c r="AW11" s="33">
        <v>2.904842712461897</v>
      </c>
      <c r="AX11" s="33">
        <v>-2.0763677292783833</v>
      </c>
      <c r="AY11" s="33">
        <v>1.1954448572112364</v>
      </c>
      <c r="AZ11" s="33">
        <v>1.4557852708289243</v>
      </c>
      <c r="BA11" s="33">
        <v>-0.25660479875320164</v>
      </c>
      <c r="BB11" s="33">
        <v>2.0522365099587825</v>
      </c>
      <c r="BC11" s="33">
        <v>1.4345269817082063</v>
      </c>
      <c r="BD11" s="33">
        <v>0.60897363711469588</v>
      </c>
      <c r="BE11" s="33">
        <v>1.6313027727955731</v>
      </c>
      <c r="BF11" s="33">
        <v>0.98347519708399389</v>
      </c>
      <c r="BG11" s="33">
        <v>0.64151840134956117</v>
      </c>
      <c r="BH11" s="33">
        <v>-1.2086088024961472</v>
      </c>
      <c r="BI11" s="33">
        <v>-0.15696062840712122</v>
      </c>
      <c r="BJ11" s="33">
        <v>-1.0533014426524434</v>
      </c>
      <c r="BK11" s="33">
        <v>1.0935133403592978</v>
      </c>
      <c r="BL11" s="33">
        <v>-0.45068097074028035</v>
      </c>
      <c r="BM11" s="33">
        <v>1.5511852076514066</v>
      </c>
      <c r="BN11" s="33">
        <v>0.73528616711695527</v>
      </c>
      <c r="BO11" s="33">
        <v>0.90906238006525086</v>
      </c>
      <c r="BP11" s="33">
        <v>-0.17221071016771949</v>
      </c>
      <c r="BQ11" s="33">
        <v>3.3719217383743949</v>
      </c>
      <c r="BR11" s="33">
        <v>1.4478104763186339</v>
      </c>
      <c r="BS11" s="33">
        <v>1.8966513451809774</v>
      </c>
      <c r="BT11" s="33">
        <v>1.3393442342262807</v>
      </c>
      <c r="BU11" s="33">
        <v>-0.33575487302243134</v>
      </c>
      <c r="BV11" s="33">
        <v>1.6807422813613471</v>
      </c>
    </row>
    <row r="12" spans="1:74" ht="12" customHeight="1" x14ac:dyDescent="0.2">
      <c r="A12" s="12" t="s">
        <v>30</v>
      </c>
      <c r="B12" s="10" t="s">
        <v>29</v>
      </c>
      <c r="C12" s="33">
        <v>-1.6165048810317328</v>
      </c>
      <c r="D12" s="33">
        <v>1.4330375055145339</v>
      </c>
      <c r="E12" s="33">
        <v>-3.0064587057056835</v>
      </c>
      <c r="F12" s="33">
        <v>1.558846714346096</v>
      </c>
      <c r="G12" s="33">
        <v>-0.67246281919510764</v>
      </c>
      <c r="H12" s="33">
        <v>2.2464158448624039</v>
      </c>
      <c r="I12" s="33">
        <v>1.8425884375979695</v>
      </c>
      <c r="J12" s="33">
        <v>1.107005447124787</v>
      </c>
      <c r="K12" s="33">
        <v>0.72752920257130871</v>
      </c>
      <c r="L12" s="33">
        <v>3.6561207877644941</v>
      </c>
      <c r="M12" s="33">
        <v>-1.3654535720259986</v>
      </c>
      <c r="N12" s="33">
        <v>5.0910908415414013</v>
      </c>
      <c r="O12" s="33">
        <v>4.0118823121533032</v>
      </c>
      <c r="P12" s="33">
        <v>-1.1948210843463536</v>
      </c>
      <c r="Q12" s="33">
        <v>5.2696664827097894</v>
      </c>
      <c r="R12" s="33">
        <v>3.0765558802160919</v>
      </c>
      <c r="S12" s="33">
        <v>2.3156849314794892</v>
      </c>
      <c r="T12" s="33">
        <v>0.74365034964694043</v>
      </c>
      <c r="U12" s="33">
        <v>2.9606059569992516</v>
      </c>
      <c r="V12" s="33">
        <v>0.62757254475303004</v>
      </c>
      <c r="W12" s="33">
        <v>2.3184832479275386</v>
      </c>
      <c r="X12" s="33">
        <v>2.6607126406671178</v>
      </c>
      <c r="Y12" s="33">
        <v>0.17755552690645882</v>
      </c>
      <c r="Z12" s="33">
        <v>2.4787559455807573</v>
      </c>
      <c r="AA12" s="33">
        <v>5.071897542491044</v>
      </c>
      <c r="AB12" s="33">
        <v>0.24464643902315508</v>
      </c>
      <c r="AC12" s="33">
        <v>4.8154702270352345</v>
      </c>
      <c r="AD12" s="33">
        <v>2.9333901410218521</v>
      </c>
      <c r="AE12" s="33">
        <v>-0.16630359306017972</v>
      </c>
      <c r="AF12" s="33">
        <v>3.1048572232035943</v>
      </c>
      <c r="AG12" s="33">
        <v>5.4367665687807154</v>
      </c>
      <c r="AH12" s="33">
        <v>0.18490796232664142</v>
      </c>
      <c r="AI12" s="33">
        <v>5.242165425184564</v>
      </c>
      <c r="AJ12" s="33">
        <v>5.6600289390096314</v>
      </c>
      <c r="AK12" s="33">
        <v>2.3852676997526912</v>
      </c>
      <c r="AL12" s="33">
        <v>3.198469186856312</v>
      </c>
      <c r="AM12" s="33">
        <v>4.7956259624047703</v>
      </c>
      <c r="AN12" s="33">
        <v>1.3610153372935141</v>
      </c>
      <c r="AO12" s="33">
        <v>3.3884927194958392</v>
      </c>
      <c r="AP12" s="33">
        <v>6.2305636244202045</v>
      </c>
      <c r="AQ12" s="33">
        <v>-0.73145382864792108</v>
      </c>
      <c r="AR12" s="33">
        <v>7.0133166260445412</v>
      </c>
      <c r="AS12" s="33">
        <v>2.9544578013056544</v>
      </c>
      <c r="AT12" s="33">
        <v>1.8811332602196362</v>
      </c>
      <c r="AU12" s="33">
        <v>1.0535066765939627</v>
      </c>
      <c r="AV12" s="33">
        <v>-3.5092518136927153</v>
      </c>
      <c r="AW12" s="33">
        <v>1.8924984149548685</v>
      </c>
      <c r="AX12" s="33">
        <v>-5.3014209217336683</v>
      </c>
      <c r="AY12" s="33">
        <v>3.2335536664873876</v>
      </c>
      <c r="AZ12" s="33">
        <v>-1.3401037034565855</v>
      </c>
      <c r="BA12" s="33">
        <v>4.6357816515403938</v>
      </c>
      <c r="BB12" s="33">
        <v>1.9230911071882906</v>
      </c>
      <c r="BC12" s="33">
        <v>0.70502545406097017</v>
      </c>
      <c r="BD12" s="33">
        <v>1.2095381016342444</v>
      </c>
      <c r="BE12" s="33">
        <v>4.4562197893676991</v>
      </c>
      <c r="BF12" s="33">
        <v>-0.126772082386295</v>
      </c>
      <c r="BG12" s="33">
        <v>4.5888092007345005</v>
      </c>
      <c r="BH12" s="33">
        <v>9.3236279809996816</v>
      </c>
      <c r="BI12" s="33">
        <v>-0.61614298293628522</v>
      </c>
      <c r="BJ12" s="33">
        <v>10.001393850340644</v>
      </c>
      <c r="BK12" s="33">
        <v>2.8648837306603392</v>
      </c>
      <c r="BL12" s="33">
        <v>-0.18297035571336329</v>
      </c>
      <c r="BM12" s="33">
        <v>3.0534409781930227</v>
      </c>
      <c r="BN12" s="33">
        <v>-1.2016909462927772</v>
      </c>
      <c r="BO12" s="33">
        <v>-0.57518425888947178</v>
      </c>
      <c r="BP12" s="33">
        <v>-0.63013110231417979</v>
      </c>
      <c r="BQ12" s="33">
        <v>-1.9160005988860251</v>
      </c>
      <c r="BR12" s="33">
        <v>-1.301457408206308</v>
      </c>
      <c r="BS12" s="33">
        <v>-0.62264667191833656</v>
      </c>
      <c r="BT12" s="33">
        <v>-1.1840189175243543</v>
      </c>
      <c r="BU12" s="33">
        <v>0.34646657425385641</v>
      </c>
      <c r="BV12" s="33">
        <v>-1.5252011795011122</v>
      </c>
    </row>
    <row r="13" spans="1:74" ht="12" customHeight="1" x14ac:dyDescent="0.2">
      <c r="A13" s="12" t="s">
        <v>28</v>
      </c>
      <c r="B13" s="10" t="s">
        <v>27</v>
      </c>
      <c r="C13" s="33">
        <v>1.1245452446009274</v>
      </c>
      <c r="D13" s="33">
        <v>2.0711165381765539</v>
      </c>
      <c r="E13" s="33">
        <v>-0.92736449416773725</v>
      </c>
      <c r="F13" s="33">
        <v>-2.2399848789969257</v>
      </c>
      <c r="G13" s="33">
        <v>-0.2200015135827682</v>
      </c>
      <c r="H13" s="33">
        <v>-2.0244371578028386</v>
      </c>
      <c r="I13" s="33">
        <v>8.1889465190810196</v>
      </c>
      <c r="J13" s="33">
        <v>4.7446345080733643</v>
      </c>
      <c r="K13" s="33">
        <v>3.2882944574523121</v>
      </c>
      <c r="L13" s="33">
        <v>-3.4432510550103101</v>
      </c>
      <c r="M13" s="33">
        <v>4.4676447917320283</v>
      </c>
      <c r="N13" s="33">
        <v>-7.5725798762991232</v>
      </c>
      <c r="O13" s="33">
        <v>9.9387548490258872</v>
      </c>
      <c r="P13" s="33">
        <v>3.3664586847570233</v>
      </c>
      <c r="Q13" s="33">
        <v>6.358248360150176</v>
      </c>
      <c r="R13" s="33">
        <v>2.9070732624812301</v>
      </c>
      <c r="S13" s="33">
        <v>2.4302774336465438</v>
      </c>
      <c r="T13" s="33">
        <v>0.46548329339781702</v>
      </c>
      <c r="U13" s="33">
        <v>1.8293741760457394</v>
      </c>
      <c r="V13" s="33">
        <v>-0.79143631454680063</v>
      </c>
      <c r="W13" s="33">
        <v>2.6417180062217049</v>
      </c>
      <c r="X13" s="33">
        <v>-2.0865128205183714</v>
      </c>
      <c r="Y13" s="33">
        <v>-0.82157538439160405</v>
      </c>
      <c r="Z13" s="33">
        <v>-1.2754159395345965</v>
      </c>
      <c r="AA13" s="33">
        <v>2.7384094080064703</v>
      </c>
      <c r="AB13" s="33">
        <v>0.12082372127002472</v>
      </c>
      <c r="AC13" s="33">
        <v>2.614426838939754</v>
      </c>
      <c r="AD13" s="33">
        <v>2.4774682256193836</v>
      </c>
      <c r="AE13" s="33">
        <v>0.50304422385196723</v>
      </c>
      <c r="AF13" s="33">
        <v>1.9645414892804025</v>
      </c>
      <c r="AG13" s="33">
        <v>3.2311267504901764</v>
      </c>
      <c r="AH13" s="33">
        <v>2.1130161859122643</v>
      </c>
      <c r="AI13" s="33">
        <v>1.0949735952782147</v>
      </c>
      <c r="AJ13" s="33">
        <v>2.1980439891790438</v>
      </c>
      <c r="AK13" s="33">
        <v>1.9928172170027958</v>
      </c>
      <c r="AL13" s="33">
        <v>0.20121688740064592</v>
      </c>
      <c r="AM13" s="33">
        <v>1.2390374346335387</v>
      </c>
      <c r="AN13" s="33">
        <v>2.2025443820346213</v>
      </c>
      <c r="AO13" s="33">
        <v>-0.94274262272716625</v>
      </c>
      <c r="AP13" s="33">
        <v>-2.1840215767366278</v>
      </c>
      <c r="AQ13" s="33">
        <v>-0.8271859508316326</v>
      </c>
      <c r="AR13" s="33">
        <v>-1.3681527935995641</v>
      </c>
      <c r="AS13" s="33">
        <v>4.6845046714646177</v>
      </c>
      <c r="AT13" s="33">
        <v>0.10556645843107226</v>
      </c>
      <c r="AU13" s="33">
        <v>4.5741094876426747</v>
      </c>
      <c r="AV13" s="33">
        <v>0.40445964859925354</v>
      </c>
      <c r="AW13" s="33">
        <v>4.3872855234467822</v>
      </c>
      <c r="AX13" s="33">
        <v>-3.8154319799348801</v>
      </c>
      <c r="AY13" s="33">
        <v>2.5269233936463298</v>
      </c>
      <c r="AZ13" s="33">
        <v>1.4377258730845943</v>
      </c>
      <c r="BA13" s="33">
        <v>1.0737597981292257</v>
      </c>
      <c r="BB13" s="33">
        <v>-0.72049158076571418</v>
      </c>
      <c r="BC13" s="33">
        <v>-0.39363130610193808</v>
      </c>
      <c r="BD13" s="33">
        <v>-0.32815198360280906</v>
      </c>
      <c r="BE13" s="33">
        <v>2.5641530715505567</v>
      </c>
      <c r="BF13" s="33">
        <v>1.551368342868531</v>
      </c>
      <c r="BG13" s="33">
        <v>0.99731273463745662</v>
      </c>
      <c r="BH13" s="33">
        <v>-0.31759616991088313</v>
      </c>
      <c r="BI13" s="33">
        <v>0.7482960542343875</v>
      </c>
      <c r="BJ13" s="33">
        <v>-1.0579754357051274</v>
      </c>
      <c r="BK13" s="33">
        <v>1.0050015866261752</v>
      </c>
      <c r="BL13" s="33">
        <v>1.3434522058157539</v>
      </c>
      <c r="BM13" s="33">
        <v>-0.33396397282996482</v>
      </c>
      <c r="BN13" s="33">
        <v>1.7160602712735118</v>
      </c>
      <c r="BO13" s="33">
        <v>1.197595630174475</v>
      </c>
      <c r="BP13" s="33">
        <v>0.51232901124822483</v>
      </c>
      <c r="BQ13" s="33">
        <v>3.3997697428538753</v>
      </c>
      <c r="BR13" s="33">
        <v>2.2859474961355541</v>
      </c>
      <c r="BS13" s="33">
        <v>1.0889298813606674</v>
      </c>
      <c r="BT13" s="33">
        <v>3.035051029288427</v>
      </c>
      <c r="BU13" s="33">
        <v>3.3358072237275493</v>
      </c>
      <c r="BV13" s="33">
        <v>-0.29104741378559451</v>
      </c>
    </row>
    <row r="14" spans="1:74" ht="12" customHeight="1" x14ac:dyDescent="0.2">
      <c r="A14" s="12" t="s">
        <v>26</v>
      </c>
      <c r="B14" s="10" t="s">
        <v>25</v>
      </c>
      <c r="C14" s="33">
        <v>0.24273272237669286</v>
      </c>
      <c r="D14" s="33">
        <v>-1.9644575376578488</v>
      </c>
      <c r="E14" s="33">
        <v>2.2514184188682007</v>
      </c>
      <c r="F14" s="33">
        <v>19.620668690774835</v>
      </c>
      <c r="G14" s="33">
        <v>-1.8352385399464044</v>
      </c>
      <c r="H14" s="33">
        <v>21.857035978692153</v>
      </c>
      <c r="I14" s="33">
        <v>3.5079611285297352</v>
      </c>
      <c r="J14" s="33">
        <v>3.6689977971445575</v>
      </c>
      <c r="K14" s="33">
        <v>-0.15533734485398965</v>
      </c>
      <c r="L14" s="33">
        <v>-1.0676973249171273</v>
      </c>
      <c r="M14" s="33">
        <v>1.0919908834915448</v>
      </c>
      <c r="N14" s="33">
        <v>-2.136359358970108</v>
      </c>
      <c r="O14" s="33">
        <v>2.1584424682911774</v>
      </c>
      <c r="P14" s="33">
        <v>-1.327839581293333</v>
      </c>
      <c r="Q14" s="33">
        <v>3.5331972410361345</v>
      </c>
      <c r="R14" s="33">
        <v>2.1374463851293379</v>
      </c>
      <c r="S14" s="33">
        <v>0.97170507448518517</v>
      </c>
      <c r="T14" s="33">
        <v>1.1545227544530468</v>
      </c>
      <c r="U14" s="33">
        <v>-4.6063351554655689</v>
      </c>
      <c r="V14" s="33">
        <v>-0.82208670356589408</v>
      </c>
      <c r="W14" s="33">
        <v>-3.8156161247201115</v>
      </c>
      <c r="X14" s="33">
        <v>-8.4049116854089441</v>
      </c>
      <c r="Y14" s="33">
        <v>-2.7059989659964923</v>
      </c>
      <c r="Z14" s="33">
        <v>-5.8574142895210235</v>
      </c>
      <c r="AA14" s="33">
        <v>-4.184398807934131</v>
      </c>
      <c r="AB14" s="33">
        <v>-0.74026576065233662</v>
      </c>
      <c r="AC14" s="33">
        <v>-3.4698189287681203</v>
      </c>
      <c r="AD14" s="33">
        <v>1.4007895114777513</v>
      </c>
      <c r="AE14" s="33">
        <v>-1.3510844398397781</v>
      </c>
      <c r="AF14" s="33">
        <v>2.7895633070992298</v>
      </c>
      <c r="AG14" s="33">
        <v>2.6728630221665606</v>
      </c>
      <c r="AH14" s="33">
        <v>0.59318475787237812</v>
      </c>
      <c r="AI14" s="33">
        <v>2.0674146755567557</v>
      </c>
      <c r="AJ14" s="33">
        <v>4.1652041634956838</v>
      </c>
      <c r="AK14" s="33">
        <v>1.8040304613030411</v>
      </c>
      <c r="AL14" s="33">
        <v>2.3193322420472562</v>
      </c>
      <c r="AM14" s="33">
        <v>3.8776659460080243</v>
      </c>
      <c r="AN14" s="33">
        <v>2.109363777508233</v>
      </c>
      <c r="AO14" s="33">
        <v>1.7317727807538263</v>
      </c>
      <c r="AP14" s="33">
        <v>-6.7000628849939297</v>
      </c>
      <c r="AQ14" s="33">
        <v>-2.0164501233740917</v>
      </c>
      <c r="AR14" s="33">
        <v>-4.7799990585329022</v>
      </c>
      <c r="AS14" s="33">
        <v>1.0415863018463645</v>
      </c>
      <c r="AT14" s="33">
        <v>-0.24003239409710053</v>
      </c>
      <c r="AU14" s="33">
        <v>1.284702397866111</v>
      </c>
      <c r="AV14" s="33">
        <v>-1.1435971757551622</v>
      </c>
      <c r="AW14" s="33">
        <v>-1.3139271489262194</v>
      </c>
      <c r="AX14" s="33">
        <v>0.17259778229101741</v>
      </c>
      <c r="AY14" s="33">
        <v>-3.36753576678267</v>
      </c>
      <c r="AZ14" s="33">
        <v>-1.2412413525668131</v>
      </c>
      <c r="BA14" s="33">
        <v>-2.1530185710481375</v>
      </c>
      <c r="BB14" s="33">
        <v>1.9188946770178683</v>
      </c>
      <c r="BC14" s="33">
        <v>1.6961636485737897</v>
      </c>
      <c r="BD14" s="33">
        <v>0.21901615602113456</v>
      </c>
      <c r="BE14" s="33">
        <v>0.14530319659309399</v>
      </c>
      <c r="BF14" s="33">
        <v>1.3330692432064861</v>
      </c>
      <c r="BG14" s="33">
        <v>-1.1721406007772828</v>
      </c>
      <c r="BH14" s="33">
        <v>-3.3936635863569542</v>
      </c>
      <c r="BI14" s="33">
        <v>-0.29449607826158575</v>
      </c>
      <c r="BJ14" s="33">
        <v>-3.1083213926966446</v>
      </c>
      <c r="BK14" s="33">
        <v>-0.13929816903700543</v>
      </c>
      <c r="BL14" s="33">
        <v>0.67571091952014495</v>
      </c>
      <c r="BM14" s="33">
        <v>-0.80953894550459538</v>
      </c>
      <c r="BN14" s="33">
        <v>2.1684738530814984</v>
      </c>
      <c r="BO14" s="33">
        <v>-0.57704625466206139</v>
      </c>
      <c r="BP14" s="33">
        <v>2.7614549802814636</v>
      </c>
      <c r="BQ14" s="33">
        <v>4.3955623638182395</v>
      </c>
      <c r="BR14" s="33">
        <v>2.1949994606543344</v>
      </c>
      <c r="BS14" s="33">
        <v>2.1532980231690368</v>
      </c>
      <c r="BT14" s="33">
        <v>1.1467383978961188</v>
      </c>
      <c r="BU14" s="33">
        <v>1.3405631419071806</v>
      </c>
      <c r="BV14" s="33">
        <v>-0.19126077258879715</v>
      </c>
    </row>
    <row r="15" spans="1:74" ht="12" customHeight="1" x14ac:dyDescent="0.2">
      <c r="A15" s="12" t="s">
        <v>24</v>
      </c>
      <c r="B15" s="10" t="s">
        <v>9</v>
      </c>
      <c r="C15" s="33">
        <v>15.190137562678196</v>
      </c>
      <c r="D15" s="33">
        <v>1.2356946092503263</v>
      </c>
      <c r="E15" s="33">
        <v>13.784113407123089</v>
      </c>
      <c r="F15" s="33">
        <v>15.523184858045624</v>
      </c>
      <c r="G15" s="33">
        <v>0.37531159705372907</v>
      </c>
      <c r="H15" s="33">
        <v>15.09123410924138</v>
      </c>
      <c r="I15" s="33">
        <v>5.2936357912125143</v>
      </c>
      <c r="J15" s="33">
        <v>0.5961290903661709</v>
      </c>
      <c r="K15" s="33">
        <v>4.6696694428734364</v>
      </c>
      <c r="L15" s="33">
        <v>5.0512793047946536</v>
      </c>
      <c r="M15" s="33">
        <v>-2.4559521723572786</v>
      </c>
      <c r="N15" s="33">
        <v>7.6962476382126166</v>
      </c>
      <c r="O15" s="33">
        <v>10.974896102189469</v>
      </c>
      <c r="P15" s="33">
        <v>-6.1376933158108216E-3</v>
      </c>
      <c r="Q15" s="33">
        <v>10.981707819052055</v>
      </c>
      <c r="R15" s="33">
        <v>-12.614936333617866</v>
      </c>
      <c r="S15" s="33">
        <v>6.7808441790466079</v>
      </c>
      <c r="T15" s="33">
        <v>-18.16410111924408</v>
      </c>
      <c r="U15" s="33">
        <v>-5.7347933271230778</v>
      </c>
      <c r="V15" s="33">
        <v>3.6150918063927451</v>
      </c>
      <c r="W15" s="33">
        <v>-9.0236711375851435</v>
      </c>
      <c r="X15" s="33">
        <v>3.4689808765473229</v>
      </c>
      <c r="Y15" s="33">
        <v>-2.5230078471981998</v>
      </c>
      <c r="Z15" s="33">
        <v>6.1470800354125332</v>
      </c>
      <c r="AA15" s="33">
        <v>7.7417962026252507</v>
      </c>
      <c r="AB15" s="33">
        <v>-0.87707289843211855</v>
      </c>
      <c r="AC15" s="33">
        <v>8.695131745076413</v>
      </c>
      <c r="AD15" s="33">
        <v>7.5282986737335911</v>
      </c>
      <c r="AE15" s="33">
        <v>-0.61986751293440223</v>
      </c>
      <c r="AF15" s="33">
        <v>8.1989890562165222</v>
      </c>
      <c r="AG15" s="33">
        <v>9.5256092994877584</v>
      </c>
      <c r="AH15" s="33">
        <v>2.7781483367549153</v>
      </c>
      <c r="AI15" s="33">
        <v>6.5650734829592716</v>
      </c>
      <c r="AJ15" s="33">
        <v>10.966114985941422</v>
      </c>
      <c r="AK15" s="33">
        <v>6.9252275202147162</v>
      </c>
      <c r="AL15" s="33">
        <v>3.7791712577490255</v>
      </c>
      <c r="AM15" s="33">
        <v>-10.801444918907055</v>
      </c>
      <c r="AN15" s="33">
        <v>2.7530150956579291</v>
      </c>
      <c r="AO15" s="33">
        <v>-13.191301493144946</v>
      </c>
      <c r="AP15" s="33">
        <v>-9.1867681268594126</v>
      </c>
      <c r="AQ15" s="33">
        <v>2.7129881953785073</v>
      </c>
      <c r="AR15" s="33">
        <v>-11.585444578442649</v>
      </c>
      <c r="AS15" s="33">
        <v>2.3427285433200717</v>
      </c>
      <c r="AT15" s="33">
        <v>0.63312226820475548</v>
      </c>
      <c r="AU15" s="33">
        <v>1.6988504744580135</v>
      </c>
      <c r="AV15" s="33">
        <v>0.36215920903384102</v>
      </c>
      <c r="AW15" s="33">
        <v>2.2171901913094594</v>
      </c>
      <c r="AX15" s="33">
        <v>-1.8147935575256624</v>
      </c>
      <c r="AY15" s="33">
        <v>1.921130445928898</v>
      </c>
      <c r="AZ15" s="33">
        <v>-4.6046629216015544</v>
      </c>
      <c r="BA15" s="33">
        <v>6.8407886248857075</v>
      </c>
      <c r="BB15" s="33">
        <v>7.6431886728405063</v>
      </c>
      <c r="BC15" s="33">
        <v>0.81280633974352146</v>
      </c>
      <c r="BD15" s="33">
        <v>6.7753121662721183</v>
      </c>
      <c r="BE15" s="33">
        <v>-0.56898666847078339</v>
      </c>
      <c r="BF15" s="33">
        <v>-0.33527996607776167</v>
      </c>
      <c r="BG15" s="33">
        <v>-0.23449291014261409</v>
      </c>
      <c r="BH15" s="33">
        <v>-6.6119688241284003E-2</v>
      </c>
      <c r="BI15" s="33">
        <v>0.26184958769912559</v>
      </c>
      <c r="BJ15" s="33">
        <v>-0.32711273259877771</v>
      </c>
      <c r="BK15" s="33">
        <v>-2.4310015359918502E-2</v>
      </c>
      <c r="BL15" s="33">
        <v>-0.17865809516647291</v>
      </c>
      <c r="BM15" s="33">
        <v>0.15462432868686982</v>
      </c>
      <c r="BN15" s="33">
        <v>-0.8702272267592237</v>
      </c>
      <c r="BO15" s="33">
        <v>6.6481602437007403E-2</v>
      </c>
      <c r="BP15" s="33">
        <v>-0.93608650388826709</v>
      </c>
      <c r="BQ15" s="33">
        <v>3.2289137084072994</v>
      </c>
      <c r="BR15" s="33">
        <v>-0.2837089464829301</v>
      </c>
      <c r="BS15" s="33">
        <v>3.522616633429565</v>
      </c>
      <c r="BT15" s="33">
        <v>3.0647552099947628</v>
      </c>
      <c r="BU15" s="33">
        <v>-7.1793857625923607E-2</v>
      </c>
      <c r="BV15" s="33">
        <v>3.1388025350438831</v>
      </c>
    </row>
    <row r="16" spans="1:74" ht="12" customHeight="1" x14ac:dyDescent="0.2">
      <c r="A16" s="12" t="s">
        <v>23</v>
      </c>
      <c r="B16" s="10" t="s">
        <v>10</v>
      </c>
      <c r="C16" s="33">
        <v>0.36895365613596187</v>
      </c>
      <c r="D16" s="33">
        <v>3.0279754084029387</v>
      </c>
      <c r="E16" s="33">
        <v>-2.5808735362668367</v>
      </c>
      <c r="F16" s="33">
        <v>7.1357629061434835</v>
      </c>
      <c r="G16" s="33">
        <v>3.3736630697547287</v>
      </c>
      <c r="H16" s="33">
        <v>3.6393213945124181</v>
      </c>
      <c r="I16" s="33">
        <v>7.108501303912429</v>
      </c>
      <c r="J16" s="33">
        <v>1.6704737973341599</v>
      </c>
      <c r="K16" s="33">
        <v>5.3486792216767221</v>
      </c>
      <c r="L16" s="33">
        <v>3.6710217865450367</v>
      </c>
      <c r="M16" s="33">
        <v>-0.32384674626775301</v>
      </c>
      <c r="N16" s="33">
        <v>4.0078478175653354</v>
      </c>
      <c r="O16" s="33">
        <v>9.8742023500643317</v>
      </c>
      <c r="P16" s="33">
        <v>-2.740929283879312</v>
      </c>
      <c r="Q16" s="33">
        <v>12.97064792112257</v>
      </c>
      <c r="R16" s="33">
        <v>4.7943112809313293</v>
      </c>
      <c r="S16" s="33">
        <v>3.5593217803103094</v>
      </c>
      <c r="T16" s="33">
        <v>1.192543055893025</v>
      </c>
      <c r="U16" s="33">
        <v>-0.6476598307039505</v>
      </c>
      <c r="V16" s="33">
        <v>1.2039637762246702</v>
      </c>
      <c r="W16" s="33">
        <v>-1.8295959346244617</v>
      </c>
      <c r="X16" s="33">
        <v>6.8830751894812359</v>
      </c>
      <c r="Y16" s="33">
        <v>-1.0253705383711731</v>
      </c>
      <c r="Z16" s="33">
        <v>7.9903766964021905</v>
      </c>
      <c r="AA16" s="33">
        <v>3.5117596221799108</v>
      </c>
      <c r="AB16" s="33">
        <v>1.0651939542437372</v>
      </c>
      <c r="AC16" s="33">
        <v>2.4207796692537142</v>
      </c>
      <c r="AD16" s="33">
        <v>4.5986972246713886</v>
      </c>
      <c r="AE16" s="33">
        <v>-0.74345144022599507</v>
      </c>
      <c r="AF16" s="33">
        <v>5.3821624289910108</v>
      </c>
      <c r="AG16" s="33">
        <v>5.3842299414563977</v>
      </c>
      <c r="AH16" s="33">
        <v>-1.1341332634896562</v>
      </c>
      <c r="AI16" s="33">
        <v>6.5931381781320741</v>
      </c>
      <c r="AJ16" s="33">
        <v>3.6159937251745156</v>
      </c>
      <c r="AK16" s="33">
        <v>1.4554748961333352</v>
      </c>
      <c r="AL16" s="33">
        <v>2.1295241397796261</v>
      </c>
      <c r="AM16" s="33">
        <v>8.7364743903046929</v>
      </c>
      <c r="AN16" s="33">
        <v>0.58526962333675936</v>
      </c>
      <c r="AO16" s="33">
        <v>8.1037758286992556</v>
      </c>
      <c r="AP16" s="33">
        <v>2.9741581034951281</v>
      </c>
      <c r="AQ16" s="33">
        <v>2.2866037009092066</v>
      </c>
      <c r="AR16" s="33">
        <v>0.67218421348347324</v>
      </c>
      <c r="AS16" s="33">
        <v>0.46373769473657678</v>
      </c>
      <c r="AT16" s="33">
        <v>-1.0313203189563636</v>
      </c>
      <c r="AU16" s="33">
        <v>1.5106375254385629</v>
      </c>
      <c r="AV16" s="33">
        <v>2.7014470722303674</v>
      </c>
      <c r="AW16" s="33">
        <v>0.45413424475293507</v>
      </c>
      <c r="AX16" s="33">
        <v>2.2371531489206342</v>
      </c>
      <c r="AY16" s="33">
        <v>4.3581043780660522</v>
      </c>
      <c r="AZ16" s="33">
        <v>3.4615684842434158</v>
      </c>
      <c r="BA16" s="33">
        <v>0.86654001766768296</v>
      </c>
      <c r="BB16" s="33">
        <v>6.7186450645679852</v>
      </c>
      <c r="BC16" s="33">
        <v>1.8241712133937105</v>
      </c>
      <c r="BD16" s="33">
        <v>4.80678977579585</v>
      </c>
      <c r="BE16" s="33">
        <v>4.5507097677292663</v>
      </c>
      <c r="BF16" s="33">
        <v>0.80005786782268995</v>
      </c>
      <c r="BG16" s="33">
        <v>3.7208826852309418</v>
      </c>
      <c r="BH16" s="33">
        <v>5.9325274074613299</v>
      </c>
      <c r="BI16" s="33">
        <v>2.0567758449884233</v>
      </c>
      <c r="BJ16" s="33">
        <v>3.7976425674662861</v>
      </c>
      <c r="BK16" s="33">
        <v>3.4769177345627122</v>
      </c>
      <c r="BL16" s="33">
        <v>-2.865461905048472</v>
      </c>
      <c r="BM16" s="33">
        <v>6.5294793839564269</v>
      </c>
      <c r="BN16" s="33">
        <v>4.090229221439845</v>
      </c>
      <c r="BO16" s="33">
        <v>1.2594155492236636</v>
      </c>
      <c r="BP16" s="33">
        <v>2.7956053833236849</v>
      </c>
      <c r="BQ16" s="33">
        <v>0.7724768804529436</v>
      </c>
      <c r="BR16" s="33">
        <v>7.0957637503932247E-2</v>
      </c>
      <c r="BS16" s="33">
        <v>0.70102181443110201</v>
      </c>
      <c r="BT16" s="33">
        <v>0.12470585905424159</v>
      </c>
      <c r="BU16" s="33">
        <v>0.72517824073641268</v>
      </c>
      <c r="BV16" s="33">
        <v>-0.59614923713219303</v>
      </c>
    </row>
    <row r="17" spans="1:74" ht="12" customHeight="1" x14ac:dyDescent="0.2">
      <c r="A17" s="12" t="s">
        <v>22</v>
      </c>
      <c r="B17" s="10" t="s">
        <v>41</v>
      </c>
      <c r="C17" s="33">
        <v>2.7785434263369213</v>
      </c>
      <c r="D17" s="33">
        <v>2.2952351152277339</v>
      </c>
      <c r="E17" s="33">
        <v>0.47246414807569082</v>
      </c>
      <c r="F17" s="33">
        <v>3.3075074165409779</v>
      </c>
      <c r="G17" s="33">
        <v>3.4824718424498302</v>
      </c>
      <c r="H17" s="33">
        <v>-0.16907638829428695</v>
      </c>
      <c r="I17" s="33">
        <v>2.8459395905541252</v>
      </c>
      <c r="J17" s="33">
        <v>3.5655851277410333</v>
      </c>
      <c r="K17" s="33">
        <v>-0.69486937798813875</v>
      </c>
      <c r="L17" s="33">
        <v>0.64739569756062654</v>
      </c>
      <c r="M17" s="33">
        <v>3.5734579521746301</v>
      </c>
      <c r="N17" s="33">
        <v>-2.8251082009496331</v>
      </c>
      <c r="O17" s="33">
        <v>-2.3520521655860716</v>
      </c>
      <c r="P17" s="33">
        <v>3.1329256898165792</v>
      </c>
      <c r="Q17" s="33">
        <v>-5.318357661935547</v>
      </c>
      <c r="R17" s="33">
        <v>4.7462737358924034</v>
      </c>
      <c r="S17" s="33">
        <v>6.3938367494216442</v>
      </c>
      <c r="T17" s="33">
        <v>-1.5485511791529682</v>
      </c>
      <c r="U17" s="33">
        <v>-4.2181483382674578</v>
      </c>
      <c r="V17" s="33">
        <v>2.5655155009147501</v>
      </c>
      <c r="W17" s="33">
        <v>-6.6139811281128891</v>
      </c>
      <c r="X17" s="33">
        <v>-6.0480847275520606</v>
      </c>
      <c r="Y17" s="33">
        <v>0.78019476174095992</v>
      </c>
      <c r="Z17" s="33">
        <v>-6.7754180327157076</v>
      </c>
      <c r="AA17" s="33">
        <v>3.2360884980496385</v>
      </c>
      <c r="AB17" s="33">
        <v>1.898198068307555</v>
      </c>
      <c r="AC17" s="33">
        <v>1.3129677021817443</v>
      </c>
      <c r="AD17" s="33">
        <v>2.3718844185993682</v>
      </c>
      <c r="AE17" s="33">
        <v>1.7864079104325414</v>
      </c>
      <c r="AF17" s="33">
        <v>0.57520107073825155</v>
      </c>
      <c r="AG17" s="33">
        <v>3.3317802743967784</v>
      </c>
      <c r="AH17" s="33">
        <v>5.0118216371048518</v>
      </c>
      <c r="AI17" s="33">
        <v>-1.599859269667625</v>
      </c>
      <c r="AJ17" s="33">
        <v>4.5660945489043758</v>
      </c>
      <c r="AK17" s="33">
        <v>5.4819187867258146</v>
      </c>
      <c r="AL17" s="33">
        <v>-0.86822864843136838</v>
      </c>
      <c r="AM17" s="33">
        <v>4.5390717329447439</v>
      </c>
      <c r="AN17" s="33">
        <v>5.5680952375151804</v>
      </c>
      <c r="AO17" s="33">
        <v>-0.97474857555709393</v>
      </c>
      <c r="AP17" s="33">
        <v>1.4819294312060416</v>
      </c>
      <c r="AQ17" s="33">
        <v>1.177293132002899</v>
      </c>
      <c r="AR17" s="33">
        <v>0.30109156884212673</v>
      </c>
      <c r="AS17" s="33">
        <v>2.5685252032991102</v>
      </c>
      <c r="AT17" s="33">
        <v>-0.2795005170887821</v>
      </c>
      <c r="AU17" s="33">
        <v>2.8560082782938201</v>
      </c>
      <c r="AV17" s="33">
        <v>2.3374916727483486</v>
      </c>
      <c r="AW17" s="33">
        <v>3.8358834363711791</v>
      </c>
      <c r="AX17" s="33">
        <v>-1.443038489233861</v>
      </c>
      <c r="AY17" s="33">
        <v>3.4696372559657629</v>
      </c>
      <c r="AZ17" s="33">
        <v>2.8426314527472796</v>
      </c>
      <c r="BA17" s="33">
        <v>0.60967499018789173</v>
      </c>
      <c r="BB17" s="33">
        <v>2.1747813132497074</v>
      </c>
      <c r="BC17" s="33">
        <v>4.0013858656217538</v>
      </c>
      <c r="BD17" s="33">
        <v>-1.756327126959778</v>
      </c>
      <c r="BE17" s="33">
        <v>3.7753903318563431</v>
      </c>
      <c r="BF17" s="33">
        <v>1.7422177322068855</v>
      </c>
      <c r="BG17" s="33">
        <v>1.9983568718748623</v>
      </c>
      <c r="BH17" s="33">
        <v>1.7556048454269169</v>
      </c>
      <c r="BI17" s="33">
        <v>1.2328599334318291</v>
      </c>
      <c r="BJ17" s="33">
        <v>0.51637868606975168</v>
      </c>
      <c r="BK17" s="33">
        <v>-1.0622441939732719</v>
      </c>
      <c r="BL17" s="33">
        <v>2.5786972964001453</v>
      </c>
      <c r="BM17" s="33">
        <v>-3.5494128764892996</v>
      </c>
      <c r="BN17" s="33">
        <v>3.1150664117320925</v>
      </c>
      <c r="BO17" s="33">
        <v>2.8824722240230027</v>
      </c>
      <c r="BP17" s="33">
        <v>0.22607756470178764</v>
      </c>
      <c r="BQ17" s="33">
        <v>6.9544875893744251</v>
      </c>
      <c r="BR17" s="33">
        <v>3.5851304391048888</v>
      </c>
      <c r="BS17" s="33">
        <v>3.2527421030282833</v>
      </c>
      <c r="BT17" s="33">
        <v>1.2990523909410578</v>
      </c>
      <c r="BU17" s="33">
        <v>1.6338826875380796</v>
      </c>
      <c r="BV17" s="33">
        <v>-0.32944751075428824</v>
      </c>
    </row>
    <row r="18" spans="1:74" ht="12" customHeight="1" x14ac:dyDescent="0.2">
      <c r="A18" s="12" t="s">
        <v>20</v>
      </c>
      <c r="B18" s="10" t="s">
        <v>11</v>
      </c>
      <c r="C18" s="33">
        <v>-3.4238342322655768</v>
      </c>
      <c r="D18" s="33">
        <v>-9.5547004953067116E-2</v>
      </c>
      <c r="E18" s="33">
        <v>-3.3314703474504048</v>
      </c>
      <c r="F18" s="33">
        <v>-3.0721254541989818</v>
      </c>
      <c r="G18" s="33">
        <v>1.7389005898298837</v>
      </c>
      <c r="H18" s="33">
        <v>-4.7287969657004432</v>
      </c>
      <c r="I18" s="33">
        <v>-0.31514349210722825</v>
      </c>
      <c r="J18" s="33">
        <v>3.8808623994926794</v>
      </c>
      <c r="K18" s="33">
        <v>-4.0392482259758333</v>
      </c>
      <c r="L18" s="33">
        <v>-3.0829992877332124</v>
      </c>
      <c r="M18" s="33">
        <v>0.20656234658453787</v>
      </c>
      <c r="N18" s="33">
        <v>-3.2827806455830166</v>
      </c>
      <c r="O18" s="33">
        <v>-0.16987803299666204</v>
      </c>
      <c r="P18" s="33">
        <v>-3.6048621112855561</v>
      </c>
      <c r="Q18" s="33">
        <v>3.5634412207122823</v>
      </c>
      <c r="R18" s="33">
        <v>1.992323957699571</v>
      </c>
      <c r="S18" s="33">
        <v>9.9691350728843489</v>
      </c>
      <c r="T18" s="33">
        <v>-7.2536817807087317</v>
      </c>
      <c r="U18" s="33">
        <v>-0.29806663000020439</v>
      </c>
      <c r="V18" s="33">
        <v>6.2263713132688858</v>
      </c>
      <c r="W18" s="33">
        <v>-6.1420133838781528</v>
      </c>
      <c r="X18" s="33">
        <v>-6.2180443929269025</v>
      </c>
      <c r="Y18" s="33">
        <v>5.2607768339187233</v>
      </c>
      <c r="Z18" s="33">
        <v>-10.905126840320579</v>
      </c>
      <c r="AA18" s="33">
        <v>-7.1884443960615885</v>
      </c>
      <c r="AB18" s="33">
        <v>1.8024282655201285</v>
      </c>
      <c r="AC18" s="33">
        <v>-8.8316878239208751</v>
      </c>
      <c r="AD18" s="33">
        <v>-0.45936356651693488</v>
      </c>
      <c r="AE18" s="33">
        <v>-2.341091141871865</v>
      </c>
      <c r="AF18" s="33">
        <v>1.9268365757481254</v>
      </c>
      <c r="AG18" s="33">
        <v>-0.40613870916876849</v>
      </c>
      <c r="AH18" s="33">
        <v>-2.5484755522665159</v>
      </c>
      <c r="AI18" s="33">
        <v>2.1983615497433773</v>
      </c>
      <c r="AJ18" s="33">
        <v>3.7602751984497695</v>
      </c>
      <c r="AK18" s="33">
        <v>-3.6111593724624247</v>
      </c>
      <c r="AL18" s="33">
        <v>7.6476016548395309</v>
      </c>
      <c r="AM18" s="33">
        <v>2.9989700729050162</v>
      </c>
      <c r="AN18" s="33">
        <v>9.6717614102362468</v>
      </c>
      <c r="AO18" s="33">
        <v>-6.0843295042660284</v>
      </c>
      <c r="AP18" s="33">
        <v>-0.77035615921020595</v>
      </c>
      <c r="AQ18" s="33">
        <v>2.0702456118915746</v>
      </c>
      <c r="AR18" s="33">
        <v>-2.7829871027280517</v>
      </c>
      <c r="AS18" s="33">
        <v>-4.4937444535459008</v>
      </c>
      <c r="AT18" s="33">
        <v>-2.6441668588866318</v>
      </c>
      <c r="AU18" s="33">
        <v>-1.8998117883479937</v>
      </c>
      <c r="AV18" s="33">
        <v>6.9203820461487542</v>
      </c>
      <c r="AW18" s="33">
        <v>-5.8889221004630121</v>
      </c>
      <c r="AX18" s="33">
        <v>13.610835655591625</v>
      </c>
      <c r="AY18" s="33">
        <v>-1.6138976856003073</v>
      </c>
      <c r="AZ18" s="33">
        <v>2.2156216804831708</v>
      </c>
      <c r="BA18" s="33">
        <v>-3.7465108592248608</v>
      </c>
      <c r="BB18" s="33">
        <v>0.82439065428516756</v>
      </c>
      <c r="BC18" s="33">
        <v>7.8146209371377395</v>
      </c>
      <c r="BD18" s="33">
        <v>-6.4835643088967281</v>
      </c>
      <c r="BE18" s="33">
        <v>1.1899713482186991</v>
      </c>
      <c r="BF18" s="33">
        <v>1.2493951164413097</v>
      </c>
      <c r="BG18" s="33">
        <v>-5.8690492080759604E-2</v>
      </c>
      <c r="BH18" s="33">
        <v>-1.8304076443702244</v>
      </c>
      <c r="BI18" s="33">
        <v>1.4538774609854643</v>
      </c>
      <c r="BJ18" s="33">
        <v>-3.2372198949406017</v>
      </c>
      <c r="BK18" s="33">
        <v>-0.41972014851836548</v>
      </c>
      <c r="BL18" s="33">
        <v>2.0201622511036854</v>
      </c>
      <c r="BM18" s="33">
        <v>-2.3915688289308457</v>
      </c>
      <c r="BN18" s="33">
        <v>0.67420388616385996</v>
      </c>
      <c r="BO18" s="33">
        <v>2.9611096660072667</v>
      </c>
      <c r="BP18" s="33">
        <v>-2.2211355212291561</v>
      </c>
      <c r="BQ18" s="33">
        <v>0.45365092014668651</v>
      </c>
      <c r="BR18" s="33">
        <v>7.4813892580739783</v>
      </c>
      <c r="BS18" s="33">
        <v>-6.538562988847274</v>
      </c>
      <c r="BT18" s="33">
        <v>1.7351984817070898</v>
      </c>
      <c r="BU18" s="33">
        <v>0.24527294408600575</v>
      </c>
      <c r="BV18" s="33">
        <v>1.4862800946755073</v>
      </c>
    </row>
    <row r="19" spans="1:74" ht="12" customHeight="1" x14ac:dyDescent="0.2">
      <c r="A19" s="12" t="s">
        <v>19</v>
      </c>
      <c r="B19" s="10" t="s">
        <v>18</v>
      </c>
      <c r="C19" s="33">
        <v>0.58673912720337285</v>
      </c>
      <c r="D19" s="33">
        <v>1.316938750666985</v>
      </c>
      <c r="E19" s="33">
        <v>-0.72070833610614615</v>
      </c>
      <c r="F19" s="33">
        <v>0.1952063777043378</v>
      </c>
      <c r="G19" s="33">
        <v>0.25589999920407891</v>
      </c>
      <c r="H19" s="33">
        <v>-6.0538702959356261E-2</v>
      </c>
      <c r="I19" s="33">
        <v>8.3962997401838777</v>
      </c>
      <c r="J19" s="33">
        <v>-0.66279192344635973</v>
      </c>
      <c r="K19" s="33">
        <v>9.1195352064343371</v>
      </c>
      <c r="L19" s="33">
        <v>1.5944094629720906</v>
      </c>
      <c r="M19" s="33">
        <v>1.4922524997200481</v>
      </c>
      <c r="N19" s="33">
        <v>0.10065493743212084</v>
      </c>
      <c r="O19" s="33">
        <v>4.7936264980343424</v>
      </c>
      <c r="P19" s="33">
        <v>3.1991642037586754</v>
      </c>
      <c r="Q19" s="33">
        <v>1.5450341159038095</v>
      </c>
      <c r="R19" s="33">
        <v>6.5112948252860958</v>
      </c>
      <c r="S19" s="33">
        <v>2.056401536648278</v>
      </c>
      <c r="T19" s="33">
        <v>4.3651287146726059</v>
      </c>
      <c r="U19" s="33">
        <v>3.0781805440380561</v>
      </c>
      <c r="V19" s="33">
        <v>1.7594328107602974</v>
      </c>
      <c r="W19" s="33">
        <v>1.2959464266376175</v>
      </c>
      <c r="X19" s="33">
        <v>2.7281270253086909</v>
      </c>
      <c r="Y19" s="33">
        <v>3.6912434708207709</v>
      </c>
      <c r="Z19" s="33">
        <v>-0.92883103073512219</v>
      </c>
      <c r="AA19" s="33">
        <v>3.1975725048400294</v>
      </c>
      <c r="AB19" s="33">
        <v>2.5416023680820077</v>
      </c>
      <c r="AC19" s="33">
        <v>0.639711221210848</v>
      </c>
      <c r="AD19" s="33">
        <v>1.2155434368678053</v>
      </c>
      <c r="AE19" s="33">
        <v>3.1214990682497001</v>
      </c>
      <c r="AF19" s="33">
        <v>-1.8482621457242998</v>
      </c>
      <c r="AG19" s="33">
        <v>0.95347595661336992</v>
      </c>
      <c r="AH19" s="33">
        <v>3.7180681967958096</v>
      </c>
      <c r="AI19" s="33">
        <v>-2.6654875936725553</v>
      </c>
      <c r="AJ19" s="33">
        <v>0.91358797859970586</v>
      </c>
      <c r="AK19" s="33">
        <v>4.3173192621825951</v>
      </c>
      <c r="AL19" s="33">
        <v>-3.2628630678557147</v>
      </c>
      <c r="AM19" s="33">
        <v>5.7968491836566605</v>
      </c>
      <c r="AN19" s="33">
        <v>6.0019333783050799</v>
      </c>
      <c r="AO19" s="33">
        <v>-0.19347212650971946</v>
      </c>
      <c r="AP19" s="33">
        <v>2.9928206409219005</v>
      </c>
      <c r="AQ19" s="33">
        <v>3.0608373813589607</v>
      </c>
      <c r="AR19" s="33">
        <v>-6.5996689106440076E-2</v>
      </c>
      <c r="AS19" s="33">
        <v>0.86236192410380497</v>
      </c>
      <c r="AT19" s="33">
        <v>2.1898538411777801</v>
      </c>
      <c r="AU19" s="33">
        <v>-1.299044736023558</v>
      </c>
      <c r="AV19" s="33">
        <v>2.9518332022731686</v>
      </c>
      <c r="AW19" s="33">
        <v>5.3393736196390762</v>
      </c>
      <c r="AX19" s="33">
        <v>-2.2665223224004327</v>
      </c>
      <c r="AY19" s="33">
        <v>5.6229449556813638</v>
      </c>
      <c r="AZ19" s="33">
        <v>4.8104788344968341</v>
      </c>
      <c r="BA19" s="33">
        <v>0.77517642340656501</v>
      </c>
      <c r="BB19" s="33">
        <v>3.278534261903765</v>
      </c>
      <c r="BC19" s="33">
        <v>5.8284257473278478</v>
      </c>
      <c r="BD19" s="33">
        <v>-2.4094580141559629</v>
      </c>
      <c r="BE19" s="33">
        <v>3.2810885046124394</v>
      </c>
      <c r="BF19" s="33">
        <v>2.9022859945490254</v>
      </c>
      <c r="BG19" s="33">
        <v>0.36811865392716303</v>
      </c>
      <c r="BH19" s="33">
        <v>2.2935824671192817</v>
      </c>
      <c r="BI19" s="33">
        <v>4.1564354846056695</v>
      </c>
      <c r="BJ19" s="33">
        <v>-1.7885145635208488</v>
      </c>
      <c r="BK19" s="33">
        <v>5.0922713553123389</v>
      </c>
      <c r="BL19" s="33">
        <v>2.8076936780605743</v>
      </c>
      <c r="BM19" s="33">
        <v>2.2221855150314385</v>
      </c>
      <c r="BN19" s="33">
        <v>3.7602349816601377</v>
      </c>
      <c r="BO19" s="33">
        <v>2.2201955665829942</v>
      </c>
      <c r="BP19" s="33">
        <v>1.5065901669832016</v>
      </c>
      <c r="BQ19" s="33">
        <v>2.2553572084846651</v>
      </c>
      <c r="BR19" s="33">
        <v>-0.48858023085084357</v>
      </c>
      <c r="BS19" s="33">
        <v>2.757409597512539</v>
      </c>
      <c r="BT19" s="33">
        <v>3.3502699888848131</v>
      </c>
      <c r="BU19" s="33">
        <v>2.0175254024642486</v>
      </c>
      <c r="BV19" s="33">
        <v>1.3063878791048866</v>
      </c>
    </row>
    <row r="20" spans="1:74" ht="12" customHeight="1" x14ac:dyDescent="0.2">
      <c r="A20" s="22" t="s">
        <v>17</v>
      </c>
      <c r="B20" s="23" t="s">
        <v>16</v>
      </c>
      <c r="C20" s="34">
        <v>-6.6569722885081557</v>
      </c>
      <c r="D20" s="34">
        <v>0.88461194462479131</v>
      </c>
      <c r="E20" s="34">
        <v>-7.4754554612080142</v>
      </c>
      <c r="F20" s="34">
        <v>-5.0773740846044806</v>
      </c>
      <c r="G20" s="34">
        <v>0.780475290447602</v>
      </c>
      <c r="H20" s="34">
        <v>-5.8124843707770495</v>
      </c>
      <c r="I20" s="34">
        <v>7.2884790909885311</v>
      </c>
      <c r="J20" s="34">
        <v>1.8225948517198276</v>
      </c>
      <c r="K20" s="34">
        <v>5.3680465001195943</v>
      </c>
      <c r="L20" s="34">
        <v>-8.5645095607165604</v>
      </c>
      <c r="M20" s="34">
        <v>-0.16002462693514019</v>
      </c>
      <c r="N20" s="34">
        <v>-8.4179557360435702</v>
      </c>
      <c r="O20" s="34">
        <v>23.504715255050868</v>
      </c>
      <c r="P20" s="34">
        <v>-0.23414247604411909</v>
      </c>
      <c r="Q20" s="34">
        <v>23.794570928631352</v>
      </c>
      <c r="R20" s="34">
        <v>-16.37565941934097</v>
      </c>
      <c r="S20" s="34">
        <v>3.0367945619629078</v>
      </c>
      <c r="T20" s="34">
        <v>-18.840312398916748</v>
      </c>
      <c r="U20" s="34">
        <v>11.707420833588134</v>
      </c>
      <c r="V20" s="34">
        <v>-2.3934595063715536</v>
      </c>
      <c r="W20" s="34">
        <v>14.446655181760249</v>
      </c>
      <c r="X20" s="34">
        <v>-0.93820205501682352</v>
      </c>
      <c r="Y20" s="34">
        <v>2.5718389792261931E-2</v>
      </c>
      <c r="Z20" s="34">
        <v>-0.96367260373254604</v>
      </c>
      <c r="AA20" s="34">
        <v>26.273717735123036</v>
      </c>
      <c r="AB20" s="34">
        <v>1.7282519206228475</v>
      </c>
      <c r="AC20" s="34">
        <v>24.12846515209235</v>
      </c>
      <c r="AD20" s="34">
        <v>-13.166695465777078</v>
      </c>
      <c r="AE20" s="34">
        <v>2.8887561702909847</v>
      </c>
      <c r="AF20" s="34">
        <v>-15.604670747010218</v>
      </c>
      <c r="AG20" s="34">
        <v>9.39627932050875</v>
      </c>
      <c r="AH20" s="34">
        <v>3.8889045751501428</v>
      </c>
      <c r="AI20" s="34">
        <v>5.3012155319962506</v>
      </c>
      <c r="AJ20" s="34">
        <v>-2.9683393557562332</v>
      </c>
      <c r="AK20" s="34">
        <v>1.7252912886363658</v>
      </c>
      <c r="AL20" s="34">
        <v>-4.614025268381738</v>
      </c>
      <c r="AM20" s="34">
        <v>28.014110845854656</v>
      </c>
      <c r="AN20" s="34">
        <v>1.3075290250233129</v>
      </c>
      <c r="AO20" s="34">
        <v>26.361892425818368</v>
      </c>
      <c r="AP20" s="34">
        <v>-14.537043136744654</v>
      </c>
      <c r="AQ20" s="34">
        <v>-0.60458700087010486</v>
      </c>
      <c r="AR20" s="34">
        <v>-14.017202318980782</v>
      </c>
      <c r="AS20" s="34">
        <v>3.5303890300444118</v>
      </c>
      <c r="AT20" s="34">
        <v>-1.0633859011225044</v>
      </c>
      <c r="AU20" s="34">
        <v>4.6431495286223257</v>
      </c>
      <c r="AV20" s="34">
        <v>-3.9427112609895509</v>
      </c>
      <c r="AW20" s="34">
        <v>2.1620858998539605</v>
      </c>
      <c r="AX20" s="34">
        <v>-5.975599565212331</v>
      </c>
      <c r="AY20" s="34">
        <v>20.902569926705027</v>
      </c>
      <c r="AZ20" s="34">
        <v>0.78866742489998032</v>
      </c>
      <c r="BA20" s="34">
        <v>19.956511992573379</v>
      </c>
      <c r="BB20" s="34">
        <v>-20.349387079480142</v>
      </c>
      <c r="BC20" s="34">
        <v>3.6492282146730837</v>
      </c>
      <c r="BD20" s="34">
        <v>-23.153684506408958</v>
      </c>
      <c r="BE20" s="34">
        <v>15.0780095899401</v>
      </c>
      <c r="BF20" s="34">
        <v>3.3645991266460173</v>
      </c>
      <c r="BG20" s="34">
        <v>11.332129725518868</v>
      </c>
      <c r="BH20" s="34">
        <v>-21.45068710751482</v>
      </c>
      <c r="BI20" s="34">
        <v>1.7649050406451261</v>
      </c>
      <c r="BJ20" s="34">
        <v>-22.812964979319339</v>
      </c>
      <c r="BK20" s="34">
        <v>32.777664189435242</v>
      </c>
      <c r="BL20" s="34">
        <v>1.5718195952328484</v>
      </c>
      <c r="BM20" s="34">
        <v>30.722935474188361</v>
      </c>
      <c r="BN20" s="34">
        <v>-17.456180860338478</v>
      </c>
      <c r="BO20" s="34">
        <v>1.8444098008965959</v>
      </c>
      <c r="BP20" s="34">
        <v>-18.951055535563789</v>
      </c>
      <c r="BQ20" s="34">
        <v>26.997646039696164</v>
      </c>
      <c r="BR20" s="34">
        <v>2.9790692598684609</v>
      </c>
      <c r="BS20" s="34">
        <v>23.323746225766186</v>
      </c>
      <c r="BT20" s="34">
        <v>-18.514773862639476</v>
      </c>
      <c r="BU20" s="34">
        <v>1.451811553729021</v>
      </c>
      <c r="BV20" s="34">
        <v>-19.680856468289054</v>
      </c>
    </row>
    <row r="21" spans="1:74" ht="12" customHeight="1" x14ac:dyDescent="0.2">
      <c r="A21" s="12" t="s">
        <v>14</v>
      </c>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row>
    <row r="22" spans="1:74" ht="91.5" customHeight="1" x14ac:dyDescent="0.25">
      <c r="A22" s="49" t="s">
        <v>15</v>
      </c>
      <c r="B22" s="50"/>
    </row>
    <row r="23" spans="1:74" ht="56.25" customHeight="1" x14ac:dyDescent="0.25">
      <c r="A23" s="49" t="s">
        <v>40</v>
      </c>
      <c r="B23" s="50"/>
    </row>
    <row r="24" spans="1:74" ht="12" customHeight="1" x14ac:dyDescent="0.2">
      <c r="A24" s="10" t="s">
        <v>43</v>
      </c>
      <c r="B24" s="14"/>
      <c r="C24" s="14"/>
      <c r="D24" s="14"/>
      <c r="E24" s="14"/>
      <c r="F24" s="14"/>
      <c r="G24" s="14"/>
      <c r="H24" s="14"/>
      <c r="I24" s="14"/>
      <c r="J24" s="14"/>
      <c r="K24" s="14"/>
      <c r="L24" s="14"/>
      <c r="M24" s="14"/>
      <c r="N24" s="14"/>
    </row>
    <row r="25" spans="1:74" ht="12" customHeight="1" x14ac:dyDescent="0.2">
      <c r="A25" s="10" t="s">
        <v>45</v>
      </c>
      <c r="B25" s="14"/>
      <c r="C25" s="14"/>
      <c r="D25" s="14"/>
      <c r="E25" s="14"/>
      <c r="F25" s="14"/>
      <c r="G25" s="14"/>
      <c r="H25" s="14"/>
      <c r="I25" s="14"/>
      <c r="J25" s="14"/>
      <c r="K25" s="14"/>
      <c r="L25" s="14"/>
      <c r="M25" s="14"/>
      <c r="N25" s="14"/>
    </row>
    <row r="26" spans="1:74" ht="12" customHeight="1" x14ac:dyDescent="0.2">
      <c r="A26" s="10" t="s">
        <v>46</v>
      </c>
      <c r="B26" s="14"/>
      <c r="C26" s="14"/>
      <c r="D26" s="14"/>
      <c r="E26" s="14"/>
      <c r="F26" s="14"/>
      <c r="G26" s="14"/>
      <c r="H26" s="14"/>
      <c r="I26" s="14"/>
      <c r="J26" s="14"/>
      <c r="K26" s="14"/>
      <c r="L26" s="14"/>
      <c r="M26" s="14"/>
      <c r="N26" s="14"/>
    </row>
    <row r="27" spans="1:74" ht="12" customHeight="1" x14ac:dyDescent="0.2">
      <c r="B27" s="14"/>
      <c r="C27" s="14"/>
      <c r="D27" s="14"/>
      <c r="E27" s="14"/>
      <c r="F27" s="14"/>
      <c r="G27" s="14"/>
      <c r="H27" s="14"/>
      <c r="I27" s="14"/>
      <c r="J27" s="14"/>
      <c r="K27" s="14"/>
      <c r="L27" s="14"/>
      <c r="M27" s="14"/>
      <c r="N27" s="14"/>
    </row>
    <row r="28" spans="1:74" ht="12" customHeight="1" x14ac:dyDescent="0.2">
      <c r="A28" s="10" t="s">
        <v>44</v>
      </c>
    </row>
    <row r="42" spans="3:30" ht="12" customHeight="1" x14ac:dyDescent="0.2">
      <c r="AD42" s="15"/>
    </row>
    <row r="43" spans="3:30" ht="12" customHeight="1" x14ac:dyDescent="0.2">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7"/>
      <c r="AD43" s="15"/>
    </row>
    <row r="44" spans="3:30" ht="12" customHeight="1" x14ac:dyDescent="0.2">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7"/>
      <c r="AD44" s="15"/>
    </row>
    <row r="45" spans="3:30" ht="12" customHeight="1" x14ac:dyDescent="0.2">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7"/>
      <c r="AD45" s="15"/>
    </row>
    <row r="46" spans="3:30" ht="12" customHeight="1" x14ac:dyDescent="0.2">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7"/>
      <c r="AD46" s="15"/>
    </row>
    <row r="47" spans="3:30" ht="12" customHeight="1" x14ac:dyDescent="0.2">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7"/>
      <c r="AD47" s="15"/>
    </row>
    <row r="48" spans="3:30" ht="12" customHeight="1" x14ac:dyDescent="0.2">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7"/>
      <c r="AD48" s="15"/>
    </row>
    <row r="49" spans="3:30" ht="12" customHeight="1" x14ac:dyDescent="0.2">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7"/>
      <c r="AD49" s="15"/>
    </row>
    <row r="50" spans="3:30" ht="12" customHeight="1" x14ac:dyDescent="0.2">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7"/>
      <c r="AD50" s="15"/>
    </row>
    <row r="51" spans="3:30" ht="12" customHeight="1" x14ac:dyDescent="0.2">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7"/>
      <c r="AD51" s="15"/>
    </row>
    <row r="52" spans="3:30" ht="12" customHeight="1" x14ac:dyDescent="0.2">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7"/>
      <c r="AD52" s="15"/>
    </row>
    <row r="53" spans="3:30" ht="12" customHeight="1" x14ac:dyDescent="0.2">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7"/>
      <c r="AD53" s="15"/>
    </row>
    <row r="54" spans="3:30" ht="12" customHeight="1" x14ac:dyDescent="0.2">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7"/>
      <c r="AD54" s="15"/>
    </row>
    <row r="55" spans="3:30" ht="12" customHeight="1" x14ac:dyDescent="0.2">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7"/>
      <c r="AD55" s="15"/>
    </row>
    <row r="56" spans="3:30" ht="12" customHeight="1" x14ac:dyDescent="0.2">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7"/>
      <c r="AD56" s="15"/>
    </row>
    <row r="57" spans="3:30" ht="12" customHeight="1" x14ac:dyDescent="0.2">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7"/>
      <c r="AD57" s="15"/>
    </row>
    <row r="58" spans="3:30" ht="12" customHeight="1" x14ac:dyDescent="0.2">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7"/>
      <c r="AD58" s="15"/>
    </row>
    <row r="59" spans="3:30" ht="12" customHeight="1" x14ac:dyDescent="0.2">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7"/>
      <c r="AD59" s="15"/>
    </row>
    <row r="60" spans="3:30" ht="12" customHeight="1" x14ac:dyDescent="0.2">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7"/>
      <c r="AD60" s="15"/>
    </row>
    <row r="61" spans="3:30" ht="12" customHeight="1" x14ac:dyDescent="0.2">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7"/>
      <c r="AD61" s="15"/>
    </row>
    <row r="62" spans="3:30" ht="12" customHeight="1" x14ac:dyDescent="0.2">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7"/>
      <c r="AD62" s="15"/>
    </row>
    <row r="63" spans="3:30" ht="12" customHeight="1" x14ac:dyDescent="0.2">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7"/>
      <c r="AD63" s="15"/>
    </row>
    <row r="64" spans="3:30" ht="12" customHeight="1" x14ac:dyDescent="0.2">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7"/>
      <c r="AD64" s="15"/>
    </row>
    <row r="65" spans="3:30" ht="12" customHeight="1" x14ac:dyDescent="0.2">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7"/>
      <c r="AD65" s="15"/>
    </row>
    <row r="66" spans="3:30" ht="12" customHeight="1" x14ac:dyDescent="0.2">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7"/>
      <c r="AD66" s="15"/>
    </row>
    <row r="67" spans="3:30" ht="12" customHeight="1" x14ac:dyDescent="0.2">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7"/>
    </row>
  </sheetData>
  <mergeCells count="26">
    <mergeCell ref="A23:B23"/>
    <mergeCell ref="AY4:BA4"/>
    <mergeCell ref="AA4:AC4"/>
    <mergeCell ref="AD4:AF4"/>
    <mergeCell ref="AG4:AI4"/>
    <mergeCell ref="AJ4:AL4"/>
    <mergeCell ref="AM4:AO4"/>
    <mergeCell ref="A22:B22"/>
    <mergeCell ref="C4:E4"/>
    <mergeCell ref="F4:H4"/>
    <mergeCell ref="X4:Z4"/>
    <mergeCell ref="I4:K4"/>
    <mergeCell ref="L4:N4"/>
    <mergeCell ref="O4:Q4"/>
    <mergeCell ref="R4:T4"/>
    <mergeCell ref="BT4:BV4"/>
    <mergeCell ref="U4:W4"/>
    <mergeCell ref="BQ4:BS4"/>
    <mergeCell ref="BN4:BP4"/>
    <mergeCell ref="BH4:BJ4"/>
    <mergeCell ref="AP4:AR4"/>
    <mergeCell ref="BE4:BG4"/>
    <mergeCell ref="BB4:BD4"/>
    <mergeCell ref="AS4:AU4"/>
    <mergeCell ref="AV4:AX4"/>
    <mergeCell ref="BK4:BM4"/>
  </mergeCells>
  <pageMargins left="0.39370078740157483" right="0.39370078740157483" top="0.39370078740157483" bottom="0.39370078740157483" header="0.51181102362204722" footer="0.51181102362204722"/>
  <pageSetup paperSize="9" scale="70" orientation="landscape" r:id="rId1"/>
  <headerFooter alignWithMargins="0"/>
  <colBreaks count="3" manualBreakCount="3">
    <brk id="23" max="1048575" man="1"/>
    <brk id="38" max="1048575" man="1"/>
    <brk id="5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BV60"/>
  <sheetViews>
    <sheetView zoomScaleNormal="100" workbookViewId="0">
      <pane xSplit="2" ySplit="5" topLeftCell="C6" activePane="bottomRight" state="frozen"/>
      <selection activeCell="C6" sqref="C6:BP20"/>
      <selection pane="topRight" activeCell="C6" sqref="C6:BP20"/>
      <selection pane="bottomLeft" activeCell="C6" sqref="C6:BP20"/>
      <selection pane="bottomRight" activeCell="C6" sqref="C6"/>
    </sheetView>
  </sheetViews>
  <sheetFormatPr baseColWidth="10" defaultColWidth="11.453125" defaultRowHeight="12" customHeight="1" x14ac:dyDescent="0.2"/>
  <cols>
    <col min="1" max="1" width="6.81640625" style="11" customWidth="1"/>
    <col min="2" max="2" width="45.81640625" style="8" customWidth="1"/>
    <col min="3" max="3" width="10.1796875" style="8" customWidth="1"/>
    <col min="4" max="5" width="6.81640625" style="8" customWidth="1"/>
    <col min="6" max="6" width="10.1796875" style="8" customWidth="1"/>
    <col min="7" max="8" width="6.81640625" style="8" customWidth="1"/>
    <col min="9" max="9" width="10.1796875" style="8" customWidth="1"/>
    <col min="10" max="11" width="6.81640625" style="8" customWidth="1"/>
    <col min="12" max="12" width="10.1796875" style="8" customWidth="1"/>
    <col min="13" max="14" width="6.81640625" style="8" customWidth="1"/>
    <col min="15" max="15" width="10.1796875" style="8" customWidth="1"/>
    <col min="16" max="17" width="6.81640625" style="8" customWidth="1"/>
    <col min="18" max="18" width="10.1796875" style="8" customWidth="1"/>
    <col min="19" max="20" width="6.81640625" style="8" customWidth="1"/>
    <col min="21" max="21" width="10.1796875" style="8" customWidth="1"/>
    <col min="22" max="23" width="6.81640625" style="8" customWidth="1"/>
    <col min="24" max="24" width="10.1796875" style="8" customWidth="1"/>
    <col min="25" max="26" width="6.81640625" style="8" customWidth="1"/>
    <col min="27" max="27" width="10.1796875" style="8" customWidth="1"/>
    <col min="28" max="28" width="6.81640625" style="8" customWidth="1"/>
    <col min="29" max="29" width="6.81640625" style="11" customWidth="1"/>
    <col min="30" max="30" width="10.1796875" style="8" customWidth="1"/>
    <col min="31" max="32" width="6.81640625" style="8" customWidth="1"/>
    <col min="33" max="33" width="10.1796875" style="8" customWidth="1"/>
    <col min="34" max="35" width="6.81640625" style="8" customWidth="1"/>
    <col min="36" max="36" width="10.1796875" style="8" customWidth="1"/>
    <col min="37" max="38" width="6.81640625" style="8" customWidth="1"/>
    <col min="39" max="39" width="10.1796875" style="8" customWidth="1"/>
    <col min="40" max="41" width="6.81640625" style="8" customWidth="1"/>
    <col min="42" max="42" width="10.1796875" style="8" customWidth="1"/>
    <col min="43" max="44" width="6.81640625" style="8" customWidth="1"/>
    <col min="45" max="45" width="10.1796875" style="8" customWidth="1"/>
    <col min="46" max="47" width="6.81640625" style="8" customWidth="1"/>
    <col min="48" max="48" width="10.1796875" style="8" customWidth="1"/>
    <col min="49" max="50" width="6.81640625" style="8" customWidth="1"/>
    <col min="51" max="51" width="10.1796875" style="8" customWidth="1"/>
    <col min="52" max="53" width="6.81640625" style="8" customWidth="1"/>
    <col min="54" max="54" width="10.1796875" style="8" customWidth="1"/>
    <col min="55" max="56" width="6.81640625" style="8" customWidth="1"/>
    <col min="57" max="57" width="10.1796875" style="8" customWidth="1"/>
    <col min="58" max="59" width="6.81640625" style="8" customWidth="1"/>
    <col min="60" max="60" width="10.1796875" style="8" customWidth="1"/>
    <col min="61" max="62" width="6.81640625" style="8" customWidth="1"/>
    <col min="63" max="63" width="10.1796875" style="8" customWidth="1"/>
    <col min="64" max="65" width="6.81640625" style="8" customWidth="1"/>
    <col min="66" max="66" width="10.1796875" style="8" customWidth="1"/>
    <col min="67" max="68" width="6.81640625" style="8" customWidth="1"/>
    <col min="69" max="69" width="10.1796875" style="8" customWidth="1"/>
    <col min="70" max="71" width="6.81640625" style="8" customWidth="1"/>
    <col min="72" max="72" width="10.1796875" style="8" customWidth="1"/>
    <col min="73" max="74" width="6.81640625" style="8" customWidth="1"/>
    <col min="75" max="16384" width="11.453125" style="8"/>
  </cols>
  <sheetData>
    <row r="1" spans="1:74" ht="12" customHeight="1" x14ac:dyDescent="0.25">
      <c r="A1" s="31" t="s">
        <v>39</v>
      </c>
    </row>
    <row r="2" spans="1:74" s="2" customFormat="1" ht="12" customHeight="1" x14ac:dyDescent="0.25">
      <c r="A2" s="3" t="s">
        <v>38</v>
      </c>
      <c r="B2" s="4"/>
      <c r="C2" s="4"/>
      <c r="D2" s="4"/>
      <c r="E2" s="4"/>
      <c r="G2" s="4"/>
      <c r="H2" s="4"/>
      <c r="I2" s="4"/>
      <c r="J2" s="4"/>
      <c r="K2" s="4"/>
      <c r="M2" s="4"/>
      <c r="N2" s="4"/>
      <c r="AF2" s="7"/>
      <c r="AI2" s="7"/>
      <c r="AL2" s="7"/>
      <c r="BA2" s="7"/>
      <c r="BD2" s="7"/>
      <c r="BG2" s="7"/>
      <c r="BM2" s="7"/>
      <c r="BP2" s="7"/>
      <c r="BS2" s="7"/>
      <c r="BV2" s="7"/>
    </row>
    <row r="3" spans="1:74" s="2" customFormat="1" ht="12" customHeight="1" x14ac:dyDescent="0.25">
      <c r="A3" s="6" t="s">
        <v>42</v>
      </c>
      <c r="AC3" s="6"/>
      <c r="AF3" s="19"/>
      <c r="AI3" s="19"/>
      <c r="AL3" s="19"/>
      <c r="AO3" s="19"/>
      <c r="AR3" s="19"/>
    </row>
    <row r="4" spans="1:74" ht="12" customHeight="1" x14ac:dyDescent="0.2">
      <c r="A4" s="20"/>
      <c r="B4" s="26"/>
      <c r="C4" s="47">
        <v>1996</v>
      </c>
      <c r="D4" s="47"/>
      <c r="E4" s="47"/>
      <c r="F4" s="51">
        <v>1997</v>
      </c>
      <c r="G4" s="47"/>
      <c r="H4" s="52"/>
      <c r="I4" s="47">
        <v>1998</v>
      </c>
      <c r="J4" s="47"/>
      <c r="K4" s="47"/>
      <c r="L4" s="51">
        <v>1999</v>
      </c>
      <c r="M4" s="47"/>
      <c r="N4" s="52"/>
      <c r="O4" s="47">
        <v>2000</v>
      </c>
      <c r="P4" s="47"/>
      <c r="Q4" s="47"/>
      <c r="R4" s="51">
        <v>2001</v>
      </c>
      <c r="S4" s="47"/>
      <c r="T4" s="52"/>
      <c r="U4" s="47">
        <v>2002</v>
      </c>
      <c r="V4" s="47"/>
      <c r="W4" s="47"/>
      <c r="X4" s="51">
        <v>2003</v>
      </c>
      <c r="Y4" s="47"/>
      <c r="Z4" s="52"/>
      <c r="AA4" s="47">
        <v>2004</v>
      </c>
      <c r="AB4" s="47"/>
      <c r="AC4" s="47"/>
      <c r="AD4" s="45">
        <v>2005</v>
      </c>
      <c r="AE4" s="46"/>
      <c r="AF4" s="48"/>
      <c r="AG4" s="46">
        <v>2006</v>
      </c>
      <c r="AH4" s="46"/>
      <c r="AI4" s="46"/>
      <c r="AJ4" s="45">
        <v>2007</v>
      </c>
      <c r="AK4" s="46"/>
      <c r="AL4" s="48"/>
      <c r="AM4" s="46">
        <v>2008</v>
      </c>
      <c r="AN4" s="46"/>
      <c r="AO4" s="46"/>
      <c r="AP4" s="45">
        <v>2009</v>
      </c>
      <c r="AQ4" s="46"/>
      <c r="AR4" s="48"/>
      <c r="AS4" s="46">
        <v>2010</v>
      </c>
      <c r="AT4" s="46"/>
      <c r="AU4" s="46"/>
      <c r="AV4" s="45">
        <v>2011</v>
      </c>
      <c r="AW4" s="46"/>
      <c r="AX4" s="48"/>
      <c r="AY4" s="46">
        <v>2012</v>
      </c>
      <c r="AZ4" s="46"/>
      <c r="BA4" s="46"/>
      <c r="BB4" s="45">
        <v>2013</v>
      </c>
      <c r="BC4" s="46"/>
      <c r="BD4" s="48"/>
      <c r="BE4" s="46">
        <v>2014</v>
      </c>
      <c r="BF4" s="46"/>
      <c r="BG4" s="46"/>
      <c r="BH4" s="45">
        <v>2015</v>
      </c>
      <c r="BI4" s="46"/>
      <c r="BJ4" s="48"/>
      <c r="BK4" s="46">
        <v>2016</v>
      </c>
      <c r="BL4" s="46"/>
      <c r="BM4" s="46"/>
      <c r="BN4" s="45">
        <v>2017</v>
      </c>
      <c r="BO4" s="46"/>
      <c r="BP4" s="46"/>
      <c r="BQ4" s="45">
        <v>2018</v>
      </c>
      <c r="BR4" s="46"/>
      <c r="BS4" s="46"/>
      <c r="BT4" s="45">
        <v>2019</v>
      </c>
      <c r="BU4" s="46"/>
      <c r="BV4" s="46"/>
    </row>
    <row r="5" spans="1:74" ht="20" x14ac:dyDescent="0.2">
      <c r="A5" s="21" t="s">
        <v>0</v>
      </c>
      <c r="B5" s="27" t="s">
        <v>2</v>
      </c>
      <c r="C5" s="41" t="s">
        <v>4</v>
      </c>
      <c r="D5" s="41" t="s">
        <v>5</v>
      </c>
      <c r="E5" s="42" t="s">
        <v>13</v>
      </c>
      <c r="F5" s="41" t="s">
        <v>4</v>
      </c>
      <c r="G5" s="41" t="s">
        <v>5</v>
      </c>
      <c r="H5" s="42" t="s">
        <v>13</v>
      </c>
      <c r="I5" s="41" t="s">
        <v>4</v>
      </c>
      <c r="J5" s="41" t="s">
        <v>5</v>
      </c>
      <c r="K5" s="42" t="s">
        <v>13</v>
      </c>
      <c r="L5" s="41" t="s">
        <v>4</v>
      </c>
      <c r="M5" s="41" t="s">
        <v>5</v>
      </c>
      <c r="N5" s="42" t="s">
        <v>13</v>
      </c>
      <c r="O5" s="41" t="s">
        <v>4</v>
      </c>
      <c r="P5" s="41" t="s">
        <v>5</v>
      </c>
      <c r="Q5" s="42" t="s">
        <v>13</v>
      </c>
      <c r="R5" s="41" t="s">
        <v>4</v>
      </c>
      <c r="S5" s="41" t="s">
        <v>5</v>
      </c>
      <c r="T5" s="42" t="s">
        <v>13</v>
      </c>
      <c r="U5" s="41" t="s">
        <v>4</v>
      </c>
      <c r="V5" s="41" t="s">
        <v>5</v>
      </c>
      <c r="W5" s="42" t="s">
        <v>13</v>
      </c>
      <c r="X5" s="41" t="s">
        <v>4</v>
      </c>
      <c r="Y5" s="41" t="s">
        <v>5</v>
      </c>
      <c r="Z5" s="42" t="s">
        <v>13</v>
      </c>
      <c r="AA5" s="41" t="s">
        <v>4</v>
      </c>
      <c r="AB5" s="41" t="s">
        <v>5</v>
      </c>
      <c r="AC5" s="42" t="s">
        <v>13</v>
      </c>
      <c r="AD5" s="41" t="s">
        <v>4</v>
      </c>
      <c r="AE5" s="41" t="s">
        <v>5</v>
      </c>
      <c r="AF5" s="42" t="s">
        <v>13</v>
      </c>
      <c r="AG5" s="41" t="s">
        <v>4</v>
      </c>
      <c r="AH5" s="41" t="s">
        <v>5</v>
      </c>
      <c r="AI5" s="42" t="s">
        <v>13</v>
      </c>
      <c r="AJ5" s="41" t="s">
        <v>4</v>
      </c>
      <c r="AK5" s="41" t="s">
        <v>5</v>
      </c>
      <c r="AL5" s="42" t="s">
        <v>13</v>
      </c>
      <c r="AM5" s="41" t="s">
        <v>4</v>
      </c>
      <c r="AN5" s="41" t="s">
        <v>5</v>
      </c>
      <c r="AO5" s="42" t="s">
        <v>13</v>
      </c>
      <c r="AP5" s="41" t="s">
        <v>4</v>
      </c>
      <c r="AQ5" s="41" t="s">
        <v>5</v>
      </c>
      <c r="AR5" s="42" t="s">
        <v>13</v>
      </c>
      <c r="AS5" s="41" t="s">
        <v>4</v>
      </c>
      <c r="AT5" s="41" t="s">
        <v>5</v>
      </c>
      <c r="AU5" s="42" t="s">
        <v>13</v>
      </c>
      <c r="AV5" s="41" t="s">
        <v>4</v>
      </c>
      <c r="AW5" s="41" t="s">
        <v>5</v>
      </c>
      <c r="AX5" s="42" t="s">
        <v>13</v>
      </c>
      <c r="AY5" s="41" t="s">
        <v>4</v>
      </c>
      <c r="AZ5" s="41" t="s">
        <v>5</v>
      </c>
      <c r="BA5" s="42" t="s">
        <v>13</v>
      </c>
      <c r="BB5" s="41" t="s">
        <v>4</v>
      </c>
      <c r="BC5" s="41" t="s">
        <v>5</v>
      </c>
      <c r="BD5" s="42" t="s">
        <v>13</v>
      </c>
      <c r="BE5" s="41" t="s">
        <v>4</v>
      </c>
      <c r="BF5" s="41" t="s">
        <v>5</v>
      </c>
      <c r="BG5" s="42" t="s">
        <v>13</v>
      </c>
      <c r="BH5" s="41" t="s">
        <v>4</v>
      </c>
      <c r="BI5" s="41" t="s">
        <v>5</v>
      </c>
      <c r="BJ5" s="42" t="s">
        <v>13</v>
      </c>
      <c r="BK5" s="41" t="s">
        <v>4</v>
      </c>
      <c r="BL5" s="41" t="s">
        <v>5</v>
      </c>
      <c r="BM5" s="43" t="s">
        <v>13</v>
      </c>
      <c r="BN5" s="41" t="s">
        <v>4</v>
      </c>
      <c r="BO5" s="41" t="s">
        <v>5</v>
      </c>
      <c r="BP5" s="43" t="s">
        <v>13</v>
      </c>
      <c r="BQ5" s="41" t="s">
        <v>4</v>
      </c>
      <c r="BR5" s="41" t="s">
        <v>5</v>
      </c>
      <c r="BS5" s="43" t="s">
        <v>13</v>
      </c>
      <c r="BT5" s="41" t="s">
        <v>4</v>
      </c>
      <c r="BU5" s="41" t="s">
        <v>5</v>
      </c>
      <c r="BV5" s="43" t="s">
        <v>13</v>
      </c>
    </row>
    <row r="6" spans="1:74" ht="12" customHeight="1" x14ac:dyDescent="0.25">
      <c r="A6" s="24"/>
      <c r="B6" s="25" t="s">
        <v>12</v>
      </c>
      <c r="C6" s="35">
        <v>100.31106488899444</v>
      </c>
      <c r="D6" s="35">
        <v>99.52645618088583</v>
      </c>
      <c r="E6" s="35">
        <v>100.7883418522233</v>
      </c>
      <c r="F6" s="35">
        <v>102.82237165704737</v>
      </c>
      <c r="G6" s="35">
        <v>98.252558513755034</v>
      </c>
      <c r="H6" s="35">
        <v>104.65108818784866</v>
      </c>
      <c r="I6" s="35">
        <v>106.41437268244427</v>
      </c>
      <c r="J6" s="35">
        <v>99.533021669594362</v>
      </c>
      <c r="K6" s="35">
        <v>106.91363619572702</v>
      </c>
      <c r="L6" s="35">
        <v>107.64112275933431</v>
      </c>
      <c r="M6" s="35">
        <v>100.08600865238404</v>
      </c>
      <c r="N6" s="35">
        <v>107.5486216392048</v>
      </c>
      <c r="O6" s="35">
        <v>111.89992913793441</v>
      </c>
      <c r="P6" s="35">
        <v>101.29053321537307</v>
      </c>
      <c r="Q6" s="35">
        <v>110.47422260084529</v>
      </c>
      <c r="R6" s="35">
        <v>113.88435958866572</v>
      </c>
      <c r="S6" s="35">
        <v>103.60060587706033</v>
      </c>
      <c r="T6" s="35">
        <v>109.9263451449394</v>
      </c>
      <c r="U6" s="35">
        <v>114.14981087930663</v>
      </c>
      <c r="V6" s="35">
        <v>103.38769738687772</v>
      </c>
      <c r="W6" s="35">
        <v>110.40947207882672</v>
      </c>
      <c r="X6" s="35">
        <v>113.69860349771817</v>
      </c>
      <c r="Y6" s="35">
        <v>102.33274043552501</v>
      </c>
      <c r="Z6" s="35">
        <v>111.10677092572756</v>
      </c>
      <c r="AA6" s="35">
        <v>117.28811289384167</v>
      </c>
      <c r="AB6" s="35">
        <v>102.71375003393281</v>
      </c>
      <c r="AC6" s="35">
        <v>114.18930070715363</v>
      </c>
      <c r="AD6" s="35">
        <v>121.0795023262762</v>
      </c>
      <c r="AE6" s="35">
        <v>103.53510805875304</v>
      </c>
      <c r="AF6" s="35">
        <v>116.94535756660171</v>
      </c>
      <c r="AG6" s="35">
        <v>126.676643913861</v>
      </c>
      <c r="AH6" s="35">
        <v>106.02595540118512</v>
      </c>
      <c r="AI6" s="35">
        <v>119.47701243015167</v>
      </c>
      <c r="AJ6" s="35">
        <v>132.26502312006713</v>
      </c>
      <c r="AK6" s="35">
        <v>109.0532337754256</v>
      </c>
      <c r="AL6" s="35">
        <v>121.28482443027949</v>
      </c>
      <c r="AM6" s="35">
        <v>135.95432829212305</v>
      </c>
      <c r="AN6" s="35">
        <v>111.51319197468088</v>
      </c>
      <c r="AO6" s="35">
        <v>121.91770846537291</v>
      </c>
      <c r="AP6" s="35">
        <v>132.55193467435157</v>
      </c>
      <c r="AQ6" s="35">
        <v>110.98109874378599</v>
      </c>
      <c r="AR6" s="35">
        <v>119.43649520029045</v>
      </c>
      <c r="AS6" s="35">
        <v>137.37434438745919</v>
      </c>
      <c r="AT6" s="35">
        <v>111.78262988087909</v>
      </c>
      <c r="AU6" s="35">
        <v>122.89417822236948</v>
      </c>
      <c r="AV6" s="35">
        <v>140.22010816448537</v>
      </c>
      <c r="AW6" s="35">
        <v>114.77630168017497</v>
      </c>
      <c r="AX6" s="35">
        <v>122.16817070409691</v>
      </c>
      <c r="AY6" s="35">
        <v>142.96036831911044</v>
      </c>
      <c r="AZ6" s="35">
        <v>115.604675152578</v>
      </c>
      <c r="BA6" s="35">
        <v>123.66313743836719</v>
      </c>
      <c r="BB6" s="35">
        <v>145.87258990478503</v>
      </c>
      <c r="BC6" s="35">
        <v>117.52028636827072</v>
      </c>
      <c r="BD6" s="35">
        <v>124.12545477269117</v>
      </c>
      <c r="BE6" s="35">
        <v>149.74762427653246</v>
      </c>
      <c r="BF6" s="35">
        <v>118.70119096068751</v>
      </c>
      <c r="BG6" s="35">
        <v>126.15511526428338</v>
      </c>
      <c r="BH6" s="35">
        <v>152.60833300205758</v>
      </c>
      <c r="BI6" s="35">
        <v>119.1018270119427</v>
      </c>
      <c r="BJ6" s="35">
        <v>128.13265491448345</v>
      </c>
      <c r="BK6" s="35">
        <v>156.08046695140533</v>
      </c>
      <c r="BL6" s="35">
        <v>119.74527829246054</v>
      </c>
      <c r="BM6" s="35">
        <v>130.34373394682115</v>
      </c>
      <c r="BN6" s="35">
        <v>158.92470214325206</v>
      </c>
      <c r="BO6" s="35">
        <v>120.92287585517919</v>
      </c>
      <c r="BP6" s="35">
        <v>131.4264989310914</v>
      </c>
      <c r="BQ6" s="35">
        <v>164.77040100793118</v>
      </c>
      <c r="BR6" s="35">
        <v>122.39403914318414</v>
      </c>
      <c r="BS6" s="35">
        <v>134.62289680232917</v>
      </c>
      <c r="BT6" s="35">
        <v>166.73503163179328</v>
      </c>
      <c r="BU6" s="35">
        <v>123.5769889778399</v>
      </c>
      <c r="BV6" s="35">
        <v>134.92401215706312</v>
      </c>
    </row>
    <row r="7" spans="1:74" ht="12" customHeight="1" x14ac:dyDescent="0.2">
      <c r="A7" s="44" t="s">
        <v>37</v>
      </c>
      <c r="B7" s="10" t="s">
        <v>7</v>
      </c>
      <c r="C7" s="36">
        <v>99.458632155532214</v>
      </c>
      <c r="D7" s="36">
        <v>101.79509409525052</v>
      </c>
      <c r="E7" s="36">
        <v>97.704740134596221</v>
      </c>
      <c r="F7" s="36">
        <v>99.644736048811737</v>
      </c>
      <c r="G7" s="36">
        <v>97.28499858275616</v>
      </c>
      <c r="H7" s="36">
        <v>102.42559233225279</v>
      </c>
      <c r="I7" s="36">
        <v>100.88231757226384</v>
      </c>
      <c r="J7" s="36">
        <v>95.281948802776753</v>
      </c>
      <c r="K7" s="36">
        <v>105.87768075680238</v>
      </c>
      <c r="L7" s="36">
        <v>103.31337010399047</v>
      </c>
      <c r="M7" s="36">
        <v>94.178282851434375</v>
      </c>
      <c r="N7" s="36">
        <v>109.69978107051136</v>
      </c>
      <c r="O7" s="36">
        <v>105.20096365885578</v>
      </c>
      <c r="P7" s="36">
        <v>90.5391217625031</v>
      </c>
      <c r="Q7" s="36">
        <v>116.19392988460035</v>
      </c>
      <c r="R7" s="36">
        <v>97.298958909554329</v>
      </c>
      <c r="S7" s="36">
        <v>88.590141117011072</v>
      </c>
      <c r="T7" s="36">
        <v>109.83045932960025</v>
      </c>
      <c r="U7" s="36">
        <v>99.979541007981211</v>
      </c>
      <c r="V7" s="36">
        <v>85.145299708150063</v>
      </c>
      <c r="W7" s="36">
        <v>117.42226681998656</v>
      </c>
      <c r="X7" s="36">
        <v>85.230395691094472</v>
      </c>
      <c r="Y7" s="36">
        <v>83.352421528439777</v>
      </c>
      <c r="Z7" s="36">
        <v>102.25305291462222</v>
      </c>
      <c r="AA7" s="36">
        <v>100.16271780577506</v>
      </c>
      <c r="AB7" s="36">
        <v>82.382209675015588</v>
      </c>
      <c r="AC7" s="36">
        <v>121.58294636779068</v>
      </c>
      <c r="AD7" s="36">
        <v>96.567770940284674</v>
      </c>
      <c r="AE7" s="36">
        <v>79.687580741791621</v>
      </c>
      <c r="AF7" s="36">
        <v>121.18296231528124</v>
      </c>
      <c r="AG7" s="36">
        <v>92.475370508385083</v>
      </c>
      <c r="AH7" s="36">
        <v>80.297549065183503</v>
      </c>
      <c r="AI7" s="36">
        <v>115.16586942562337</v>
      </c>
      <c r="AJ7" s="36">
        <v>98.410860843484571</v>
      </c>
      <c r="AK7" s="36">
        <v>77.557774874925329</v>
      </c>
      <c r="AL7" s="36">
        <v>126.88716379781172</v>
      </c>
      <c r="AM7" s="36">
        <v>98.32561348870918</v>
      </c>
      <c r="AN7" s="36">
        <v>76.210235938296876</v>
      </c>
      <c r="AO7" s="36">
        <v>129.01890707741396</v>
      </c>
      <c r="AP7" s="36">
        <v>103.03287114630282</v>
      </c>
      <c r="AQ7" s="36">
        <v>72.290140565267862</v>
      </c>
      <c r="AR7" s="36">
        <v>142.52686513076921</v>
      </c>
      <c r="AS7" s="36">
        <v>99.537730690198174</v>
      </c>
      <c r="AT7" s="36">
        <v>71.838885308214529</v>
      </c>
      <c r="AU7" s="36">
        <v>138.55689751190553</v>
      </c>
      <c r="AV7" s="36">
        <v>109.70381971668142</v>
      </c>
      <c r="AW7" s="36">
        <v>71.166703234968494</v>
      </c>
      <c r="AX7" s="36">
        <v>154.15048713789133</v>
      </c>
      <c r="AY7" s="36">
        <v>105.6736661352564</v>
      </c>
      <c r="AZ7" s="36">
        <v>70.72371318767</v>
      </c>
      <c r="BA7" s="36">
        <v>149.41758764114152</v>
      </c>
      <c r="BB7" s="36">
        <v>98.721727500110077</v>
      </c>
      <c r="BC7" s="36">
        <v>70.232198280526063</v>
      </c>
      <c r="BD7" s="36">
        <v>140.56476931818261</v>
      </c>
      <c r="BE7" s="36">
        <v>109.54902913774391</v>
      </c>
      <c r="BF7" s="36">
        <v>69.824007327774041</v>
      </c>
      <c r="BG7" s="36">
        <v>156.89307063613401</v>
      </c>
      <c r="BH7" s="36">
        <v>99.215224277091124</v>
      </c>
      <c r="BI7" s="36">
        <v>69.040894995400393</v>
      </c>
      <c r="BJ7" s="36">
        <v>143.70500887003419</v>
      </c>
      <c r="BK7" s="36">
        <v>100.14714230665184</v>
      </c>
      <c r="BL7" s="36">
        <v>67.930837743011054</v>
      </c>
      <c r="BM7" s="36">
        <v>147.42515422158965</v>
      </c>
      <c r="BN7" s="36">
        <v>97.018341061355017</v>
      </c>
      <c r="BO7" s="36">
        <v>68.757668555230111</v>
      </c>
      <c r="BP7" s="36">
        <v>141.10184812829175</v>
      </c>
      <c r="BQ7" s="36">
        <v>105.2857756579477</v>
      </c>
      <c r="BR7" s="36">
        <v>68.633524770359571</v>
      </c>
      <c r="BS7" s="36">
        <v>153.40283922503272</v>
      </c>
      <c r="BT7" s="36">
        <v>98.335487513737746</v>
      </c>
      <c r="BU7" s="36">
        <v>67.740203660937425</v>
      </c>
      <c r="BV7" s="36">
        <v>145.16562129919191</v>
      </c>
    </row>
    <row r="8" spans="1:74" ht="12" customHeight="1" x14ac:dyDescent="0.2">
      <c r="A8" s="12" t="s">
        <v>36</v>
      </c>
      <c r="B8" s="10" t="s">
        <v>3</v>
      </c>
      <c r="C8" s="36">
        <v>90.537517345872473</v>
      </c>
      <c r="D8" s="36">
        <v>89.504633836157979</v>
      </c>
      <c r="E8" s="36">
        <v>101.15400003937809</v>
      </c>
      <c r="F8" s="36">
        <v>107.37573357462999</v>
      </c>
      <c r="G8" s="36">
        <v>80.816140874298299</v>
      </c>
      <c r="H8" s="36">
        <v>132.86421798046825</v>
      </c>
      <c r="I8" s="36">
        <v>114.00586466266014</v>
      </c>
      <c r="J8" s="36">
        <v>78.741017763924376</v>
      </c>
      <c r="K8" s="36">
        <v>144.7858662488517</v>
      </c>
      <c r="L8" s="36">
        <v>109.80026150609402</v>
      </c>
      <c r="M8" s="36">
        <v>71.938982400736506</v>
      </c>
      <c r="N8" s="36">
        <v>152.62971179443576</v>
      </c>
      <c r="O8" s="36">
        <v>106.54709239843119</v>
      </c>
      <c r="P8" s="36">
        <v>70.145269549098572</v>
      </c>
      <c r="Q8" s="36">
        <v>151.89490764427521</v>
      </c>
      <c r="R8" s="36">
        <v>107.30614835981459</v>
      </c>
      <c r="S8" s="36">
        <v>69.680357829652095</v>
      </c>
      <c r="T8" s="36">
        <v>153.9976999287897</v>
      </c>
      <c r="U8" s="36">
        <v>106.48048011678604</v>
      </c>
      <c r="V8" s="36">
        <v>68.716174736134832</v>
      </c>
      <c r="W8" s="36">
        <v>154.95693775979728</v>
      </c>
      <c r="X8" s="36">
        <v>101.54975899614828</v>
      </c>
      <c r="Y8" s="36">
        <v>65.673592903337735</v>
      </c>
      <c r="Z8" s="36">
        <v>154.62799354622672</v>
      </c>
      <c r="AA8" s="36">
        <v>106.2213524048417</v>
      </c>
      <c r="AB8" s="36">
        <v>66.674077011900408</v>
      </c>
      <c r="AC8" s="36">
        <v>159.31431999558484</v>
      </c>
      <c r="AD8" s="36">
        <v>110.79549552131853</v>
      </c>
      <c r="AE8" s="36">
        <v>65.922276625775908</v>
      </c>
      <c r="AF8" s="36">
        <v>168.06988652754896</v>
      </c>
      <c r="AG8" s="36">
        <v>107.20081664426127</v>
      </c>
      <c r="AH8" s="36">
        <v>69.202381810668513</v>
      </c>
      <c r="AI8" s="36">
        <v>154.9091430661347</v>
      </c>
      <c r="AJ8" s="36">
        <v>107.82603016016536</v>
      </c>
      <c r="AK8" s="36">
        <v>71.211185802154731</v>
      </c>
      <c r="AL8" s="36">
        <v>151.41726534330891</v>
      </c>
      <c r="AM8" s="36">
        <v>105.65342582445072</v>
      </c>
      <c r="AN8" s="36">
        <v>70.222832921650024</v>
      </c>
      <c r="AO8" s="36">
        <v>150.45451946140054</v>
      </c>
      <c r="AP8" s="36">
        <v>98.288380340483215</v>
      </c>
      <c r="AQ8" s="36">
        <v>67.253983792410082</v>
      </c>
      <c r="AR8" s="36">
        <v>146.14506799160867</v>
      </c>
      <c r="AS8" s="36">
        <v>105.4604250049789</v>
      </c>
      <c r="AT8" s="36">
        <v>66.837811884273819</v>
      </c>
      <c r="AU8" s="36">
        <v>157.78557381198851</v>
      </c>
      <c r="AV8" s="36">
        <v>105.0611426717475</v>
      </c>
      <c r="AW8" s="36">
        <v>65.065783297520071</v>
      </c>
      <c r="AX8" s="36">
        <v>161.46911225420047</v>
      </c>
      <c r="AY8" s="36">
        <v>109.1957682997883</v>
      </c>
      <c r="AZ8" s="36">
        <v>64.211292021624359</v>
      </c>
      <c r="BA8" s="36">
        <v>170.05695550093364</v>
      </c>
      <c r="BB8" s="36">
        <v>112.49862939702125</v>
      </c>
      <c r="BC8" s="36">
        <v>64.445494600199567</v>
      </c>
      <c r="BD8" s="36">
        <v>174.56399410839941</v>
      </c>
      <c r="BE8" s="36">
        <v>104.80917656183703</v>
      </c>
      <c r="BF8" s="36">
        <v>64.243764445203482</v>
      </c>
      <c r="BG8" s="36">
        <v>163.14295631171126</v>
      </c>
      <c r="BH8" s="36">
        <v>89.539169080516217</v>
      </c>
      <c r="BI8" s="36">
        <v>63.205603589509273</v>
      </c>
      <c r="BJ8" s="36">
        <v>141.66333995009538</v>
      </c>
      <c r="BK8" s="36">
        <v>92.267723343923947</v>
      </c>
      <c r="BL8" s="36">
        <v>62.522557208119999</v>
      </c>
      <c r="BM8" s="36">
        <v>147.57509523609318</v>
      </c>
      <c r="BN8" s="36">
        <v>97.12252510601482</v>
      </c>
      <c r="BO8" s="36">
        <v>60.653622868834553</v>
      </c>
      <c r="BP8" s="36">
        <v>160.12650277469072</v>
      </c>
      <c r="BQ8" s="36">
        <v>110.52369438958189</v>
      </c>
      <c r="BR8" s="36">
        <v>62.252623250185188</v>
      </c>
      <c r="BS8" s="36">
        <v>177.5406217749275</v>
      </c>
      <c r="BT8" s="36">
        <v>106.21968319620321</v>
      </c>
      <c r="BU8" s="36">
        <v>63.127669117140947</v>
      </c>
      <c r="BV8" s="36">
        <v>168.2616904468623</v>
      </c>
    </row>
    <row r="9" spans="1:74" ht="12" customHeight="1" x14ac:dyDescent="0.2">
      <c r="A9" s="12" t="s">
        <v>35</v>
      </c>
      <c r="B9" s="10" t="s">
        <v>34</v>
      </c>
      <c r="C9" s="36">
        <v>100.74540742705646</v>
      </c>
      <c r="D9" s="36">
        <v>96.925197263142408</v>
      </c>
      <c r="E9" s="36">
        <v>103.94140045291067</v>
      </c>
      <c r="F9" s="36">
        <v>103.94439491930136</v>
      </c>
      <c r="G9" s="36">
        <v>93.751915003374407</v>
      </c>
      <c r="H9" s="36">
        <v>110.87175650285126</v>
      </c>
      <c r="I9" s="36">
        <v>106.24447811388184</v>
      </c>
      <c r="J9" s="36">
        <v>94.01220242623279</v>
      </c>
      <c r="K9" s="36">
        <v>113.01137019659464</v>
      </c>
      <c r="L9" s="36">
        <v>107.73671341240016</v>
      </c>
      <c r="M9" s="36">
        <v>93.988053779472096</v>
      </c>
      <c r="N9" s="36">
        <v>114.6280926990861</v>
      </c>
      <c r="O9" s="36">
        <v>109.91529871398156</v>
      </c>
      <c r="P9" s="36">
        <v>96.64991028439664</v>
      </c>
      <c r="Q9" s="36">
        <v>113.72519476795262</v>
      </c>
      <c r="R9" s="36">
        <v>116.15049552182326</v>
      </c>
      <c r="S9" s="36">
        <v>97.254522177837273</v>
      </c>
      <c r="T9" s="36">
        <v>119.42940330263848</v>
      </c>
      <c r="U9" s="36">
        <v>118.77745841009381</v>
      </c>
      <c r="V9" s="36">
        <v>94.384069480798573</v>
      </c>
      <c r="W9" s="36">
        <v>125.84481582907145</v>
      </c>
      <c r="X9" s="36">
        <v>118.38464016851415</v>
      </c>
      <c r="Y9" s="36">
        <v>90.2180156599876</v>
      </c>
      <c r="Z9" s="36">
        <v>131.22062074018623</v>
      </c>
      <c r="AA9" s="36">
        <v>120.29956822627825</v>
      </c>
      <c r="AB9" s="36">
        <v>89.400323331455738</v>
      </c>
      <c r="AC9" s="36">
        <v>134.56278874994911</v>
      </c>
      <c r="AD9" s="36">
        <v>126.07797922315885</v>
      </c>
      <c r="AE9" s="36">
        <v>90.708922295173437</v>
      </c>
      <c r="AF9" s="36">
        <v>138.99181693824113</v>
      </c>
      <c r="AG9" s="36">
        <v>134.30080374971783</v>
      </c>
      <c r="AH9" s="36">
        <v>93.557957302115767</v>
      </c>
      <c r="AI9" s="36">
        <v>143.54824284591413</v>
      </c>
      <c r="AJ9" s="36">
        <v>141.32113002274525</v>
      </c>
      <c r="AK9" s="36">
        <v>96.217842511915435</v>
      </c>
      <c r="AL9" s="36">
        <v>146.87621997473525</v>
      </c>
      <c r="AM9" s="36">
        <v>145.83092198200188</v>
      </c>
      <c r="AN9" s="36">
        <v>97.162613478771689</v>
      </c>
      <c r="AO9" s="36">
        <v>150.08954242864553</v>
      </c>
      <c r="AP9" s="36">
        <v>127.96039517422908</v>
      </c>
      <c r="AQ9" s="36">
        <v>94.187879543188686</v>
      </c>
      <c r="AR9" s="36">
        <v>135.85654098471812</v>
      </c>
      <c r="AS9" s="36">
        <v>137.22460046350275</v>
      </c>
      <c r="AT9" s="36">
        <v>94.090223205921191</v>
      </c>
      <c r="AU9" s="36">
        <v>145.84363368251323</v>
      </c>
      <c r="AV9" s="36">
        <v>149.63266676672481</v>
      </c>
      <c r="AW9" s="36">
        <v>96.896039667879819</v>
      </c>
      <c r="AX9" s="36">
        <v>154.42598818239082</v>
      </c>
      <c r="AY9" s="36">
        <v>145.95943580055513</v>
      </c>
      <c r="AZ9" s="36">
        <v>96.365311944120194</v>
      </c>
      <c r="BA9" s="36">
        <v>151.46470535496562</v>
      </c>
      <c r="BB9" s="36">
        <v>149.22766748777693</v>
      </c>
      <c r="BC9" s="36">
        <v>95.673498319445315</v>
      </c>
      <c r="BD9" s="36">
        <v>155.97597047148733</v>
      </c>
      <c r="BE9" s="36">
        <v>151.97505909784425</v>
      </c>
      <c r="BF9" s="36">
        <v>95.710631853233664</v>
      </c>
      <c r="BG9" s="36">
        <v>158.78597409208271</v>
      </c>
      <c r="BH9" s="36">
        <v>153.04943690886199</v>
      </c>
      <c r="BI9" s="36">
        <v>93.863123662383913</v>
      </c>
      <c r="BJ9" s="36">
        <v>163.05598081240643</v>
      </c>
      <c r="BK9" s="36">
        <v>159.80977729794995</v>
      </c>
      <c r="BL9" s="36">
        <v>92.577498527822115</v>
      </c>
      <c r="BM9" s="36">
        <v>172.62269972645964</v>
      </c>
      <c r="BN9" s="36">
        <v>167.53569328011119</v>
      </c>
      <c r="BO9" s="36">
        <v>92.601866345025357</v>
      </c>
      <c r="BP9" s="36">
        <v>180.9204283808815</v>
      </c>
      <c r="BQ9" s="36">
        <v>176.07155325256804</v>
      </c>
      <c r="BR9" s="36">
        <v>93.694193495777029</v>
      </c>
      <c r="BS9" s="36">
        <v>187.92152072956787</v>
      </c>
      <c r="BT9" s="36">
        <v>181.3380637189652</v>
      </c>
      <c r="BU9" s="36">
        <v>93.725080318384371</v>
      </c>
      <c r="BV9" s="36">
        <v>193.47869652707607</v>
      </c>
    </row>
    <row r="10" spans="1:74" ht="12" customHeight="1" x14ac:dyDescent="0.2">
      <c r="A10" s="12" t="s">
        <v>33</v>
      </c>
      <c r="B10" s="10" t="s">
        <v>32</v>
      </c>
      <c r="C10" s="36">
        <v>93.208478557056054</v>
      </c>
      <c r="D10" s="36">
        <v>105.90938426329485</v>
      </c>
      <c r="E10" s="36">
        <v>88.007761734631671</v>
      </c>
      <c r="F10" s="36">
        <v>92.470212835943826</v>
      </c>
      <c r="G10" s="36">
        <v>112.93107849544906</v>
      </c>
      <c r="H10" s="36">
        <v>81.881988614560356</v>
      </c>
      <c r="I10" s="36">
        <v>89.988117853925502</v>
      </c>
      <c r="J10" s="36">
        <v>124.13002875876735</v>
      </c>
      <c r="K10" s="36">
        <v>72.495043104201002</v>
      </c>
      <c r="L10" s="36">
        <v>92.510392293086312</v>
      </c>
      <c r="M10" s="36">
        <v>134.8749460813489</v>
      </c>
      <c r="N10" s="36">
        <v>68.589752938465892</v>
      </c>
      <c r="O10" s="36">
        <v>91.897035474305142</v>
      </c>
      <c r="P10" s="36">
        <v>140.93019295680043</v>
      </c>
      <c r="Q10" s="36">
        <v>65.207485739038546</v>
      </c>
      <c r="R10" s="36">
        <v>93.369046149145674</v>
      </c>
      <c r="S10" s="36">
        <v>143.38720714740646</v>
      </c>
      <c r="T10" s="36">
        <v>65.116719968720389</v>
      </c>
      <c r="U10" s="36">
        <v>81.781239938917665</v>
      </c>
      <c r="V10" s="36">
        <v>143.7721609399857</v>
      </c>
      <c r="W10" s="36">
        <v>56.88252816416616</v>
      </c>
      <c r="X10" s="36">
        <v>76.855763191500188</v>
      </c>
      <c r="Y10" s="36">
        <v>143.81591142258887</v>
      </c>
      <c r="Z10" s="36">
        <v>53.440375568505161</v>
      </c>
      <c r="AA10" s="36">
        <v>71.902401361312371</v>
      </c>
      <c r="AB10" s="36">
        <v>147.99366935384043</v>
      </c>
      <c r="AC10" s="36">
        <v>48.584781818876174</v>
      </c>
      <c r="AD10" s="36">
        <v>76.391614793166241</v>
      </c>
      <c r="AE10" s="36">
        <v>146.68383050641049</v>
      </c>
      <c r="AF10" s="36">
        <v>52.079097286614498</v>
      </c>
      <c r="AG10" s="36">
        <v>80.207421255477485</v>
      </c>
      <c r="AH10" s="36">
        <v>148.27283096196365</v>
      </c>
      <c r="AI10" s="36">
        <v>54.094482944116073</v>
      </c>
      <c r="AJ10" s="36">
        <v>82.303631661073936</v>
      </c>
      <c r="AK10" s="36">
        <v>152.1062818691608</v>
      </c>
      <c r="AL10" s="36">
        <v>54.109291641136878</v>
      </c>
      <c r="AM10" s="36">
        <v>83.616348629401884</v>
      </c>
      <c r="AN10" s="36">
        <v>149.37538240592548</v>
      </c>
      <c r="AO10" s="36">
        <v>55.977328581610344</v>
      </c>
      <c r="AP10" s="36">
        <v>83.670699156303314</v>
      </c>
      <c r="AQ10" s="36">
        <v>151.81314016547128</v>
      </c>
      <c r="AR10" s="36">
        <v>55.114266831649104</v>
      </c>
      <c r="AS10" s="36">
        <v>80.601452942716804</v>
      </c>
      <c r="AT10" s="36">
        <v>159.6808583008997</v>
      </c>
      <c r="AU10" s="36">
        <v>50.476590494543103</v>
      </c>
      <c r="AV10" s="36">
        <v>79.03715091287485</v>
      </c>
      <c r="AW10" s="36">
        <v>167.63812892622079</v>
      </c>
      <c r="AX10" s="36">
        <v>47.147478571333785</v>
      </c>
      <c r="AY10" s="36">
        <v>83.006620205690638</v>
      </c>
      <c r="AZ10" s="36">
        <v>172.65549216825349</v>
      </c>
      <c r="BA10" s="36">
        <v>48.07644353693675</v>
      </c>
      <c r="BB10" s="36">
        <v>84.434412054657969</v>
      </c>
      <c r="BC10" s="36">
        <v>173.65749305811264</v>
      </c>
      <c r="BD10" s="36">
        <v>48.621231694507358</v>
      </c>
      <c r="BE10" s="36">
        <v>74.246681114037543</v>
      </c>
      <c r="BF10" s="36">
        <v>176.82685688905815</v>
      </c>
      <c r="BG10" s="36">
        <v>41.988350876258693</v>
      </c>
      <c r="BH10" s="36">
        <v>70.034733735901796</v>
      </c>
      <c r="BI10" s="36">
        <v>176.31156990138749</v>
      </c>
      <c r="BJ10" s="36">
        <v>39.72214289457736</v>
      </c>
      <c r="BK10" s="36">
        <v>59.740367464046294</v>
      </c>
      <c r="BL10" s="36">
        <v>177.19756051677734</v>
      </c>
      <c r="BM10" s="36">
        <v>33.713989791857188</v>
      </c>
      <c r="BN10" s="36">
        <v>63.851842959751856</v>
      </c>
      <c r="BO10" s="36">
        <v>178.71972130100806</v>
      </c>
      <c r="BP10" s="36">
        <v>35.727362651942371</v>
      </c>
      <c r="BQ10" s="36">
        <v>73.041232239604099</v>
      </c>
      <c r="BR10" s="36">
        <v>181.1460910287071</v>
      </c>
      <c r="BS10" s="36">
        <v>40.321726968995918</v>
      </c>
      <c r="BT10" s="36">
        <v>75.475522151454442</v>
      </c>
      <c r="BU10" s="36">
        <v>182.71606951490153</v>
      </c>
      <c r="BV10" s="36">
        <v>41.307544734207937</v>
      </c>
    </row>
    <row r="11" spans="1:74" ht="12" customHeight="1" x14ac:dyDescent="0.2">
      <c r="A11" s="12" t="s">
        <v>31</v>
      </c>
      <c r="B11" s="10" t="s">
        <v>8</v>
      </c>
      <c r="C11" s="36">
        <v>93.822836335072807</v>
      </c>
      <c r="D11" s="36">
        <v>93.837462497420319</v>
      </c>
      <c r="E11" s="36">
        <v>99.984413301512802</v>
      </c>
      <c r="F11" s="36">
        <v>86.867208295113429</v>
      </c>
      <c r="G11" s="36">
        <v>87.95999769915764</v>
      </c>
      <c r="H11" s="36">
        <v>98.757629112517947</v>
      </c>
      <c r="I11" s="36">
        <v>87.545851240229183</v>
      </c>
      <c r="J11" s="36">
        <v>87.087292774574649</v>
      </c>
      <c r="K11" s="36">
        <v>100.52655037382037</v>
      </c>
      <c r="L11" s="36">
        <v>85.107059242871458</v>
      </c>
      <c r="M11" s="36">
        <v>86.168171957484077</v>
      </c>
      <c r="N11" s="36">
        <v>98.768556079922192</v>
      </c>
      <c r="O11" s="36">
        <v>84.555853699926729</v>
      </c>
      <c r="P11" s="36">
        <v>88.172497433000558</v>
      </c>
      <c r="Q11" s="36">
        <v>95.898217881576969</v>
      </c>
      <c r="R11" s="36">
        <v>84.056911029881604</v>
      </c>
      <c r="S11" s="36">
        <v>88.492887513963808</v>
      </c>
      <c r="T11" s="36">
        <v>94.987194328603863</v>
      </c>
      <c r="U11" s="36">
        <v>87.808705117036951</v>
      </c>
      <c r="V11" s="36">
        <v>88.09897217543724</v>
      </c>
      <c r="W11" s="36">
        <v>99.670521628989889</v>
      </c>
      <c r="X11" s="36">
        <v>89.413533295133206</v>
      </c>
      <c r="Y11" s="36">
        <v>86.755123462231083</v>
      </c>
      <c r="Z11" s="36">
        <v>103.06426839915623</v>
      </c>
      <c r="AA11" s="36">
        <v>88.070021453215475</v>
      </c>
      <c r="AB11" s="36">
        <v>87.069527264179271</v>
      </c>
      <c r="AC11" s="36">
        <v>101.14907502139134</v>
      </c>
      <c r="AD11" s="36">
        <v>90.331022805111971</v>
      </c>
      <c r="AE11" s="36">
        <v>89.09495122829064</v>
      </c>
      <c r="AF11" s="36">
        <v>101.38736433409579</v>
      </c>
      <c r="AG11" s="36">
        <v>88.47175691107266</v>
      </c>
      <c r="AH11" s="36">
        <v>92.038325115709014</v>
      </c>
      <c r="AI11" s="36">
        <v>96.124909704568708</v>
      </c>
      <c r="AJ11" s="36">
        <v>86.384379091511562</v>
      </c>
      <c r="AK11" s="36">
        <v>94.490537083356358</v>
      </c>
      <c r="AL11" s="36">
        <v>91.421195982097331</v>
      </c>
      <c r="AM11" s="36">
        <v>87.311699557716622</v>
      </c>
      <c r="AN11" s="36">
        <v>93.90805766739102</v>
      </c>
      <c r="AO11" s="36">
        <v>92.975727244793234</v>
      </c>
      <c r="AP11" s="36">
        <v>88.689022106593356</v>
      </c>
      <c r="AQ11" s="36">
        <v>93.618897371000614</v>
      </c>
      <c r="AR11" s="36">
        <v>94.734102405766691</v>
      </c>
      <c r="AS11" s="36">
        <v>94.761519149863688</v>
      </c>
      <c r="AT11" s="36">
        <v>96.802186262846021</v>
      </c>
      <c r="AU11" s="36">
        <v>97.891920428902992</v>
      </c>
      <c r="AV11" s="36">
        <v>95.48943901411198</v>
      </c>
      <c r="AW11" s="36">
        <v>99.614137516006096</v>
      </c>
      <c r="AX11" s="36">
        <v>95.859324183546377</v>
      </c>
      <c r="AY11" s="36">
        <v>96.630962601986042</v>
      </c>
      <c r="AZ11" s="36">
        <v>101.06430545762738</v>
      </c>
      <c r="BA11" s="36">
        <v>95.61334455763901</v>
      </c>
      <c r="BB11" s="36">
        <v>98.614058496428626</v>
      </c>
      <c r="BC11" s="36">
        <v>102.51410018829303</v>
      </c>
      <c r="BD11" s="36">
        <v>96.195604619558679</v>
      </c>
      <c r="BE11" s="36">
        <v>100.22275236704709</v>
      </c>
      <c r="BF11" s="36">
        <v>103.52230093715873</v>
      </c>
      <c r="BG11" s="36">
        <v>96.812717124482617</v>
      </c>
      <c r="BH11" s="36">
        <v>99.01145135983505</v>
      </c>
      <c r="BI11" s="36">
        <v>103.35981168306625</v>
      </c>
      <c r="BJ11" s="36">
        <v>95.792987378339404</v>
      </c>
      <c r="BK11" s="36">
        <v>100.09415478893821</v>
      </c>
      <c r="BL11" s="36">
        <v>102.89398868041771</v>
      </c>
      <c r="BM11" s="36">
        <v>97.278914028519608</v>
      </c>
      <c r="BN11" s="36">
        <v>100.83013326319391</v>
      </c>
      <c r="BO11" s="36">
        <v>103.82935922285996</v>
      </c>
      <c r="BP11" s="36">
        <v>97.111389319827651</v>
      </c>
      <c r="BQ11" s="36">
        <v>104.23004644552742</v>
      </c>
      <c r="BR11" s="36">
        <v>105.33261156318305</v>
      </c>
      <c r="BS11" s="36">
        <v>98.953253791686109</v>
      </c>
      <c r="BT11" s="36">
        <v>105.62604556292696</v>
      </c>
      <c r="BU11" s="36">
        <v>104.97895218697788</v>
      </c>
      <c r="BV11" s="36">
        <v>100.61640296694576</v>
      </c>
    </row>
    <row r="12" spans="1:74" ht="12" customHeight="1" x14ac:dyDescent="0.2">
      <c r="A12" s="12" t="s">
        <v>30</v>
      </c>
      <c r="B12" s="10" t="s">
        <v>29</v>
      </c>
      <c r="C12" s="36">
        <v>98.38349511896827</v>
      </c>
      <c r="D12" s="36">
        <v>101.43303750551453</v>
      </c>
      <c r="E12" s="36">
        <v>96.993541294294317</v>
      </c>
      <c r="F12" s="36">
        <v>99.917143000089155</v>
      </c>
      <c r="G12" s="36">
        <v>100.75093804190971</v>
      </c>
      <c r="H12" s="36">
        <v>99.172419574422506</v>
      </c>
      <c r="I12" s="36">
        <v>101.75820472418702</v>
      </c>
      <c r="J12" s="36">
        <v>101.86625641406297</v>
      </c>
      <c r="K12" s="36">
        <v>99.893927887722981</v>
      </c>
      <c r="L12" s="36">
        <v>105.47860760036399</v>
      </c>
      <c r="M12" s="36">
        <v>100.47531997716798</v>
      </c>
      <c r="N12" s="36">
        <v>104.97961850167081</v>
      </c>
      <c r="O12" s="36">
        <v>109.71028520178858</v>
      </c>
      <c r="P12" s="36">
        <v>99.274819669516319</v>
      </c>
      <c r="Q12" s="36">
        <v>110.51169427152998</v>
      </c>
      <c r="R12" s="36">
        <v>113.08558343236604</v>
      </c>
      <c r="S12" s="36">
        <v>101.57371170935674</v>
      </c>
      <c r="T12" s="36">
        <v>111.33351487238097</v>
      </c>
      <c r="U12" s="36">
        <v>116.43360195197204</v>
      </c>
      <c r="V12" s="36">
        <v>102.21116043673123</v>
      </c>
      <c r="W12" s="36">
        <v>113.91476376402605</v>
      </c>
      <c r="X12" s="36">
        <v>119.53156551709219</v>
      </c>
      <c r="Y12" s="36">
        <v>102.39264200120191</v>
      </c>
      <c r="Z12" s="36">
        <v>116.73843274372111</v>
      </c>
      <c r="AA12" s="36">
        <v>125.59408405105465</v>
      </c>
      <c r="AB12" s="36">
        <v>102.64314195367956</v>
      </c>
      <c r="AC12" s="36">
        <v>122.35993721600255</v>
      </c>
      <c r="AD12" s="36">
        <v>129.27824853031498</v>
      </c>
      <c r="AE12" s="36">
        <v>102.47244272058073</v>
      </c>
      <c r="AF12" s="36">
        <v>126.15903856496101</v>
      </c>
      <c r="AG12" s="36">
        <v>136.30680512711641</v>
      </c>
      <c r="AH12" s="36">
        <v>102.66192242636167</v>
      </c>
      <c r="AI12" s="36">
        <v>132.77250406535865</v>
      </c>
      <c r="AJ12" s="36">
        <v>144.02180974315067</v>
      </c>
      <c r="AK12" s="36">
        <v>105.11068410194284</v>
      </c>
      <c r="AL12" s="36">
        <v>137.01919169650671</v>
      </c>
      <c r="AM12" s="36">
        <v>150.92855704271838</v>
      </c>
      <c r="AN12" s="36">
        <v>106.54125663370442</v>
      </c>
      <c r="AO12" s="36">
        <v>141.66207703145488</v>
      </c>
      <c r="AP12" s="36">
        <v>160.33225681668429</v>
      </c>
      <c r="AQ12" s="36">
        <v>105.76195653296759</v>
      </c>
      <c r="AR12" s="36">
        <v>151.59728703270193</v>
      </c>
      <c r="AS12" s="36">
        <v>165.06920568621425</v>
      </c>
      <c r="AT12" s="36">
        <v>107.75147987396826</v>
      </c>
      <c r="AU12" s="36">
        <v>153.19437457312674</v>
      </c>
      <c r="AV12" s="36">
        <v>159.27651159182261</v>
      </c>
      <c r="AW12" s="36">
        <v>109.79067492267353</v>
      </c>
      <c r="AX12" s="36">
        <v>145.07289594858796</v>
      </c>
      <c r="AY12" s="36">
        <v>164.42680307225319</v>
      </c>
      <c r="AZ12" s="36">
        <v>108.31936602198479</v>
      </c>
      <c r="BA12" s="36">
        <v>151.79815864033091</v>
      </c>
      <c r="BB12" s="36">
        <v>167.5888802999697</v>
      </c>
      <c r="BC12" s="36">
        <v>109.08304512411726</v>
      </c>
      <c r="BD12" s="36">
        <v>153.63421520666492</v>
      </c>
      <c r="BE12" s="36">
        <v>175.05700914867671</v>
      </c>
      <c r="BF12" s="36">
        <v>108.94475827628303</v>
      </c>
      <c r="BG12" s="36">
        <v>160.68419620954458</v>
      </c>
      <c r="BH12" s="36">
        <v>191.37867343636387</v>
      </c>
      <c r="BI12" s="36">
        <v>108.27350279288682</v>
      </c>
      <c r="BJ12" s="36">
        <v>176.75485552771528</v>
      </c>
      <c r="BK12" s="36">
        <v>196.86144991559587</v>
      </c>
      <c r="BL12" s="36">
        <v>108.07539437968336</v>
      </c>
      <c r="BM12" s="36">
        <v>182.15196071734439</v>
      </c>
      <c r="BN12" s="36">
        <v>194.49578369521944</v>
      </c>
      <c r="BO12" s="36">
        <v>107.45376172347872</v>
      </c>
      <c r="BP12" s="36">
        <v>181.0041645593893</v>
      </c>
      <c r="BQ12" s="36">
        <v>190.76924331481098</v>
      </c>
      <c r="BR12" s="36">
        <v>106.05529678113214</v>
      </c>
      <c r="BS12" s="36">
        <v>179.87714815272668</v>
      </c>
      <c r="BT12" s="36">
        <v>188.51049938514558</v>
      </c>
      <c r="BU12" s="36">
        <v>106.42274293470449</v>
      </c>
      <c r="BV12" s="36">
        <v>177.13365976744834</v>
      </c>
    </row>
    <row r="13" spans="1:74" ht="12" customHeight="1" x14ac:dyDescent="0.2">
      <c r="A13" s="12" t="s">
        <v>28</v>
      </c>
      <c r="B13" s="10" t="s">
        <v>27</v>
      </c>
      <c r="C13" s="36">
        <v>101.12454524460092</v>
      </c>
      <c r="D13" s="36">
        <v>102.07111653817655</v>
      </c>
      <c r="E13" s="36">
        <v>99.072635505832267</v>
      </c>
      <c r="F13" s="36">
        <v>98.859370722167455</v>
      </c>
      <c r="G13" s="36">
        <v>101.84655853686174</v>
      </c>
      <c r="H13" s="36">
        <v>97.06697225943762</v>
      </c>
      <c r="I13" s="36">
        <v>106.95491171970579</v>
      </c>
      <c r="J13" s="36">
        <v>106.67880549848681</v>
      </c>
      <c r="K13" s="36">
        <v>100.25882012826148</v>
      </c>
      <c r="L13" s="36">
        <v>103.27218559353169</v>
      </c>
      <c r="M13" s="36">
        <v>111.44483559622189</v>
      </c>
      <c r="N13" s="36">
        <v>92.666640891013813</v>
      </c>
      <c r="O13" s="36">
        <v>113.53615494690384</v>
      </c>
      <c r="P13" s="36">
        <v>115.19657994286409</v>
      </c>
      <c r="Q13" s="36">
        <v>98.558616065872968</v>
      </c>
      <c r="R13" s="36">
        <v>116.8367341506145</v>
      </c>
      <c r="S13" s="36">
        <v>117.99617642954811</v>
      </c>
      <c r="T13" s="36">
        <v>99.017389957863699</v>
      </c>
      <c r="U13" s="36">
        <v>118.97411519330107</v>
      </c>
      <c r="V13" s="36">
        <v>117.06231183950794</v>
      </c>
      <c r="W13" s="36">
        <v>101.63315017767135</v>
      </c>
      <c r="X13" s="36">
        <v>116.49170502669455</v>
      </c>
      <c r="Y13" s="36">
        <v>116.1005567010348</v>
      </c>
      <c r="Z13" s="36">
        <v>100.3369047804542</v>
      </c>
      <c r="AA13" s="36">
        <v>119.68172483669268</v>
      </c>
      <c r="AB13" s="36">
        <v>116.24083371405622</v>
      </c>
      <c r="AC13" s="36">
        <v>102.96013974839582</v>
      </c>
      <c r="AD13" s="36">
        <v>122.64680154139498</v>
      </c>
      <c r="AE13" s="36">
        <v>116.82557651381215</v>
      </c>
      <c r="AF13" s="36">
        <v>104.98283441117412</v>
      </c>
      <c r="AG13" s="36">
        <v>126.60967515461958</v>
      </c>
      <c r="AH13" s="36">
        <v>119.29411985483434</v>
      </c>
      <c r="AI13" s="36">
        <v>106.13236872755114</v>
      </c>
      <c r="AJ13" s="36">
        <v>129.39261150907481</v>
      </c>
      <c r="AK13" s="36">
        <v>121.67143361417341</v>
      </c>
      <c r="AL13" s="36">
        <v>106.3459249764293</v>
      </c>
      <c r="AM13" s="36">
        <v>130.99583440332222</v>
      </c>
      <c r="AN13" s="36">
        <v>124.35130093978337</v>
      </c>
      <c r="AO13" s="36">
        <v>105.34335661414305</v>
      </c>
      <c r="AP13" s="36">
        <v>128.13485711532749</v>
      </c>
      <c r="AQ13" s="36">
        <v>123.32268444873311</v>
      </c>
      <c r="AR13" s="36">
        <v>103.90209853775509</v>
      </c>
      <c r="AS13" s="36">
        <v>134.13734048266949</v>
      </c>
      <c r="AT13" s="36">
        <v>123.45287183914778</v>
      </c>
      <c r="AU13" s="36">
        <v>108.65469428483041</v>
      </c>
      <c r="AV13" s="36">
        <v>134.67987189862609</v>
      </c>
      <c r="AW13" s="36">
        <v>128.869101813626</v>
      </c>
      <c r="AX13" s="36">
        <v>104.5090483313865</v>
      </c>
      <c r="AY13" s="36">
        <v>138.08312908816538</v>
      </c>
      <c r="AZ13" s="36">
        <v>130.72188623281224</v>
      </c>
      <c r="BA13" s="36">
        <v>105.63122447777637</v>
      </c>
      <c r="BB13" s="36">
        <v>137.08825176862729</v>
      </c>
      <c r="BC13" s="36">
        <v>130.20732396467295</v>
      </c>
      <c r="BD13" s="36">
        <v>105.28459351934862</v>
      </c>
      <c r="BE13" s="36">
        <v>140.60340438708752</v>
      </c>
      <c r="BF13" s="36">
        <v>132.22731916875713</v>
      </c>
      <c r="BG13" s="36">
        <v>106.33461017812837</v>
      </c>
      <c r="BH13" s="36">
        <v>140.15685335998981</v>
      </c>
      <c r="BI13" s="36">
        <v>133.21677098071686</v>
      </c>
      <c r="BJ13" s="36">
        <v>105.20961612279096</v>
      </c>
      <c r="BK13" s="36">
        <v>141.56543196002303</v>
      </c>
      <c r="BL13" s="36">
        <v>135.00647462897382</v>
      </c>
      <c r="BM13" s="36">
        <v>104.85825390898813</v>
      </c>
      <c r="BN13" s="36">
        <v>143.99478009574571</v>
      </c>
      <c r="BO13" s="36">
        <v>136.623306269583</v>
      </c>
      <c r="BP13" s="36">
        <v>105.3954731644522</v>
      </c>
      <c r="BQ13" s="36">
        <v>148.89027106072982</v>
      </c>
      <c r="BR13" s="36">
        <v>139.74644331839016</v>
      </c>
      <c r="BS13" s="36">
        <v>106.54315596534138</v>
      </c>
      <c r="BT13" s="36">
        <v>153.40916676506885</v>
      </c>
      <c r="BU13" s="36">
        <v>144.40811526950733</v>
      </c>
      <c r="BV13" s="36">
        <v>106.23306486533872</v>
      </c>
    </row>
    <row r="14" spans="1:74" ht="12" customHeight="1" x14ac:dyDescent="0.2">
      <c r="A14" s="12" t="s">
        <v>26</v>
      </c>
      <c r="B14" s="10" t="s">
        <v>25</v>
      </c>
      <c r="C14" s="36">
        <v>100.24273272237669</v>
      </c>
      <c r="D14" s="36">
        <v>98.03554246234215</v>
      </c>
      <c r="E14" s="36">
        <v>102.2514184188682</v>
      </c>
      <c r="F14" s="36">
        <v>119.91102719641316</v>
      </c>
      <c r="G14" s="36">
        <v>96.23635640422772</v>
      </c>
      <c r="H14" s="36">
        <v>124.60054773140328</v>
      </c>
      <c r="I14" s="36">
        <v>124.11745941928405</v>
      </c>
      <c r="J14" s="36">
        <v>99.76726620075101</v>
      </c>
      <c r="K14" s="36">
        <v>124.40699654888378</v>
      </c>
      <c r="L14" s="36">
        <v>122.79226062530924</v>
      </c>
      <c r="M14" s="36">
        <v>100.85671565237197</v>
      </c>
      <c r="N14" s="36">
        <v>121.7492160348981</v>
      </c>
      <c r="O14" s="36">
        <v>125.44266092642069</v>
      </c>
      <c r="P14" s="36">
        <v>99.517500261547312</v>
      </c>
      <c r="Q14" s="36">
        <v>126.05085597682626</v>
      </c>
      <c r="R14" s="36">
        <v>128.1239305478025</v>
      </c>
      <c r="S14" s="36">
        <v>100.48451686158957</v>
      </c>
      <c r="T14" s="36">
        <v>127.50614179126157</v>
      </c>
      <c r="U14" s="36">
        <v>122.2221128924148</v>
      </c>
      <c r="V14" s="36">
        <v>99.658447009328015</v>
      </c>
      <c r="W14" s="36">
        <v>122.64099688506569</v>
      </c>
      <c r="X14" s="36">
        <v>111.94945224376652</v>
      </c>
      <c r="Y14" s="36">
        <v>96.961690463727436</v>
      </c>
      <c r="Z14" s="36">
        <v>115.45740560870881</v>
      </c>
      <c r="AA14" s="36">
        <v>107.26504069858956</v>
      </c>
      <c r="AB14" s="36">
        <v>96.243916268274759</v>
      </c>
      <c r="AC14" s="36">
        <v>111.45124269423326</v>
      </c>
      <c r="AD14" s="36">
        <v>108.76759813817773</v>
      </c>
      <c r="AE14" s="36">
        <v>94.94357969128167</v>
      </c>
      <c r="AF14" s="36">
        <v>114.56024566573771</v>
      </c>
      <c r="AG14" s="36">
        <v>111.67480704891179</v>
      </c>
      <c r="AH14" s="36">
        <v>95.506770534588767</v>
      </c>
      <c r="AI14" s="36">
        <v>116.92868099698504</v>
      </c>
      <c r="AJ14" s="36">
        <v>116.32629076168885</v>
      </c>
      <c r="AK14" s="36">
        <v>97.229741767639538</v>
      </c>
      <c r="AL14" s="36">
        <v>119.6406455955487</v>
      </c>
      <c r="AM14" s="36">
        <v>120.83703572480913</v>
      </c>
      <c r="AN14" s="36">
        <v>99.280670721450932</v>
      </c>
      <c r="AO14" s="36">
        <v>121.71254973069057</v>
      </c>
      <c r="AP14" s="36">
        <v>112.74087834288433</v>
      </c>
      <c r="AQ14" s="36">
        <v>97.278725514201611</v>
      </c>
      <c r="AR14" s="36">
        <v>115.89469099944718</v>
      </c>
      <c r="AS14" s="36">
        <v>113.9151718882851</v>
      </c>
      <c r="AT14" s="36">
        <v>97.045225060402728</v>
      </c>
      <c r="AU14" s="36">
        <v>117.38359287371658</v>
      </c>
      <c r="AV14" s="36">
        <v>112.61244119981404</v>
      </c>
      <c r="AW14" s="36">
        <v>95.770121501597544</v>
      </c>
      <c r="AX14" s="36">
        <v>117.58619435179011</v>
      </c>
      <c r="AY14" s="36">
        <v>108.82017696456319</v>
      </c>
      <c r="AZ14" s="36">
        <v>94.581383150116224</v>
      </c>
      <c r="BA14" s="36">
        <v>115.05454175040732</v>
      </c>
      <c r="BB14" s="36">
        <v>110.90832154785761</v>
      </c>
      <c r="BC14" s="36">
        <v>96.185638189426797</v>
      </c>
      <c r="BD14" s="36">
        <v>115.30652978507678</v>
      </c>
      <c r="BE14" s="36">
        <v>111.06947488435439</v>
      </c>
      <c r="BF14" s="36">
        <v>97.467859348511922</v>
      </c>
      <c r="BG14" s="36">
        <v>113.95497513411857</v>
      </c>
      <c r="BH14" s="36">
        <v>107.30015055964617</v>
      </c>
      <c r="BI14" s="36">
        <v>97.180820325165044</v>
      </c>
      <c r="BJ14" s="36">
        <v>110.41288826398261</v>
      </c>
      <c r="BK14" s="36">
        <v>107.15068341454264</v>
      </c>
      <c r="BL14" s="36">
        <v>97.837481739781424</v>
      </c>
      <c r="BM14" s="36">
        <v>109.51905293262921</v>
      </c>
      <c r="BN14" s="36">
        <v>109.47421796778514</v>
      </c>
      <c r="BO14" s="36">
        <v>97.272914215746326</v>
      </c>
      <c r="BP14" s="36">
        <v>112.54337227419438</v>
      </c>
      <c r="BQ14" s="36">
        <v>114.28622549086143</v>
      </c>
      <c r="BR14" s="36">
        <v>99.408054158144708</v>
      </c>
      <c r="BS14" s="36">
        <v>114.96676648458237</v>
      </c>
      <c r="BT14" s="36">
        <v>115.59678952207129</v>
      </c>
      <c r="BU14" s="36">
        <v>100.74068189227594</v>
      </c>
      <c r="BV14" s="36">
        <v>114.7468801587836</v>
      </c>
    </row>
    <row r="15" spans="1:74" ht="12" customHeight="1" x14ac:dyDescent="0.2">
      <c r="A15" s="12" t="s">
        <v>24</v>
      </c>
      <c r="B15" s="10" t="s">
        <v>9</v>
      </c>
      <c r="C15" s="36">
        <v>115.1901375626782</v>
      </c>
      <c r="D15" s="36">
        <v>101.23569460925033</v>
      </c>
      <c r="E15" s="36">
        <v>113.78411340712309</v>
      </c>
      <c r="F15" s="36">
        <v>133.0713155547698</v>
      </c>
      <c r="G15" s="36">
        <v>101.61564391147675</v>
      </c>
      <c r="H15" s="36">
        <v>130.95554034051676</v>
      </c>
      <c r="I15" s="36">
        <v>140.11562634281444</v>
      </c>
      <c r="J15" s="36">
        <v>102.22140432519595</v>
      </c>
      <c r="K15" s="36">
        <v>137.07073119154768</v>
      </c>
      <c r="L15" s="36">
        <v>147.19325797905242</v>
      </c>
      <c r="M15" s="36">
        <v>99.710895525057168</v>
      </c>
      <c r="N15" s="36">
        <v>147.62003410355791</v>
      </c>
      <c r="O15" s="36">
        <v>163.34756511168115</v>
      </c>
      <c r="P15" s="36">
        <v>99.7047755760874</v>
      </c>
      <c r="Q15" s="36">
        <v>163.83123493119564</v>
      </c>
      <c r="R15" s="36">
        <v>142.74137377032756</v>
      </c>
      <c r="S15" s="36">
        <v>106.46560104697002</v>
      </c>
      <c r="T15" s="36">
        <v>134.07276375338694</v>
      </c>
      <c r="U15" s="36">
        <v>134.55545099230301</v>
      </c>
      <c r="V15" s="36">
        <v>110.31443026704582</v>
      </c>
      <c r="W15" s="36">
        <v>121.97447846720986</v>
      </c>
      <c r="X15" s="36">
        <v>139.223153855578</v>
      </c>
      <c r="Y15" s="36">
        <v>107.53118853481625</v>
      </c>
      <c r="Z15" s="36">
        <v>129.47234728136624</v>
      </c>
      <c r="AA15" s="36">
        <v>150.00152669394424</v>
      </c>
      <c r="AB15" s="36">
        <v>106.58806162281545</v>
      </c>
      <c r="AC15" s="36">
        <v>140.7301384509239</v>
      </c>
      <c r="AD15" s="36">
        <v>161.2940896386246</v>
      </c>
      <c r="AE15" s="36">
        <v>105.92735685614909</v>
      </c>
      <c r="AF15" s="36">
        <v>152.26858710131353</v>
      </c>
      <c r="AG15" s="36">
        <v>176.65833444076554</v>
      </c>
      <c r="AH15" s="36">
        <v>108.87017595881663</v>
      </c>
      <c r="AI15" s="36">
        <v>162.2651317359786</v>
      </c>
      <c r="AJ15" s="36">
        <v>196.03089052778884</v>
      </c>
      <c r="AK15" s="36">
        <v>116.40968334562278</v>
      </c>
      <c r="AL15" s="36">
        <v>168.39740895589327</v>
      </c>
      <c r="AM15" s="36">
        <v>174.85672186338672</v>
      </c>
      <c r="AN15" s="36">
        <v>119.61445950093538</v>
      </c>
      <c r="AO15" s="36">
        <v>146.18359903387713</v>
      </c>
      <c r="AP15" s="36">
        <v>158.79304027156991</v>
      </c>
      <c r="AQ15" s="36">
        <v>122.85958566716158</v>
      </c>
      <c r="AR15" s="36">
        <v>129.24757918503445</v>
      </c>
      <c r="AS15" s="36">
        <v>162.51313015081772</v>
      </c>
      <c r="AT15" s="36">
        <v>123.63743706264447</v>
      </c>
      <c r="AU15" s="36">
        <v>131.44330229724491</v>
      </c>
      <c r="AV15" s="36">
        <v>163.10168641754802</v>
      </c>
      <c r="AW15" s="36">
        <v>126.37871418998385</v>
      </c>
      <c r="AX15" s="36">
        <v>129.05787771535552</v>
      </c>
      <c r="AY15" s="36">
        <v>166.23508257313904</v>
      </c>
      <c r="AZ15" s="36">
        <v>120.55940039688086</v>
      </c>
      <c r="BA15" s="36">
        <v>137.88645433362646</v>
      </c>
      <c r="BB15" s="36">
        <v>178.94074357465627</v>
      </c>
      <c r="BC15" s="36">
        <v>121.5393148464635</v>
      </c>
      <c r="BD15" s="36">
        <v>147.22869204973392</v>
      </c>
      <c r="BE15" s="36">
        <v>177.92259459925398</v>
      </c>
      <c r="BF15" s="36">
        <v>121.13181787287515</v>
      </c>
      <c r="BG15" s="36">
        <v>146.88345120518159</v>
      </c>
      <c r="BH15" s="36">
        <v>177.80495273439416</v>
      </c>
      <c r="BI15" s="36">
        <v>121.44900103854769</v>
      </c>
      <c r="BJ15" s="36">
        <v>146.40297673420889</v>
      </c>
      <c r="BK15" s="36">
        <v>177.7617283230737</v>
      </c>
      <c r="BL15" s="36">
        <v>121.23202256669352</v>
      </c>
      <c r="BM15" s="36">
        <v>146.62935135416174</v>
      </c>
      <c r="BN15" s="36">
        <v>176.21479736444857</v>
      </c>
      <c r="BO15" s="36">
        <v>121.31261955796266</v>
      </c>
      <c r="BP15" s="36">
        <v>145.25677378539655</v>
      </c>
      <c r="BQ15" s="36">
        <v>181.9046211127914</v>
      </c>
      <c r="BR15" s="36">
        <v>120.96844480306392</v>
      </c>
      <c r="BS15" s="36">
        <v>150.37361305994409</v>
      </c>
      <c r="BT15" s="36">
        <v>187.47955246556694</v>
      </c>
      <c r="BU15" s="36">
        <v>120.88159689002971</v>
      </c>
      <c r="BV15" s="36">
        <v>155.09354383870669</v>
      </c>
    </row>
    <row r="16" spans="1:74" ht="12" customHeight="1" x14ac:dyDescent="0.2">
      <c r="A16" s="12" t="s">
        <v>23</v>
      </c>
      <c r="B16" s="10" t="s">
        <v>10</v>
      </c>
      <c r="C16" s="36">
        <v>100.36895365613596</v>
      </c>
      <c r="D16" s="36">
        <v>103.02797540840294</v>
      </c>
      <c r="E16" s="36">
        <v>97.419126463733164</v>
      </c>
      <c r="F16" s="36">
        <v>107.53104422041486</v>
      </c>
      <c r="G16" s="36">
        <v>106.50379216627219</v>
      </c>
      <c r="H16" s="36">
        <v>100.9645215754749</v>
      </c>
      <c r="I16" s="36">
        <v>115.17488990093369</v>
      </c>
      <c r="J16" s="36">
        <v>108.282910107577</v>
      </c>
      <c r="K16" s="36">
        <v>106.36478996224763</v>
      </c>
      <c r="L16" s="36">
        <v>119.40298520182621</v>
      </c>
      <c r="M16" s="36">
        <v>107.9322394264296</v>
      </c>
      <c r="N16" s="36">
        <v>110.62772887540753</v>
      </c>
      <c r="O16" s="36">
        <v>131.19307757267191</v>
      </c>
      <c r="P16" s="36">
        <v>104.97389306924386</v>
      </c>
      <c r="Q16" s="36">
        <v>124.9768620909707</v>
      </c>
      <c r="R16" s="36">
        <v>137.4828820905395</v>
      </c>
      <c r="S16" s="36">
        <v>108.71025170889712</v>
      </c>
      <c r="T16" s="36">
        <v>126.46726498130955</v>
      </c>
      <c r="U16" s="36">
        <v>136.59246068914501</v>
      </c>
      <c r="V16" s="36">
        <v>110.0190837605149</v>
      </c>
      <c r="W16" s="36">
        <v>124.15342504258075</v>
      </c>
      <c r="X16" s="36">
        <v>145.99422246154145</v>
      </c>
      <c r="Y16" s="36">
        <v>108.89098048904869</v>
      </c>
      <c r="Z16" s="36">
        <v>134.07375138496829</v>
      </c>
      <c r="AA16" s="36">
        <v>151.12118861666139</v>
      </c>
      <c r="AB16" s="36">
        <v>110.05088062993475</v>
      </c>
      <c r="AC16" s="36">
        <v>137.31938150030138</v>
      </c>
      <c r="AD16" s="36">
        <v>158.07079452346619</v>
      </c>
      <c r="AE16" s="36">
        <v>109.23270577291014</v>
      </c>
      <c r="AF16" s="36">
        <v>144.71013365913342</v>
      </c>
      <c r="AG16" s="36">
        <v>166.58168957089669</v>
      </c>
      <c r="AH16" s="36">
        <v>107.99386132212976</v>
      </c>
      <c r="AI16" s="36">
        <v>154.25107272903972</v>
      </c>
      <c r="AJ16" s="36">
        <v>172.60527301306999</v>
      </c>
      <c r="AK16" s="36">
        <v>109.56568486303841</v>
      </c>
      <c r="AL16" s="36">
        <v>157.53588655867364</v>
      </c>
      <c r="AM16" s="36">
        <v>187.68488848617235</v>
      </c>
      <c r="AN16" s="36">
        <v>110.20693953414265</v>
      </c>
      <c r="AO16" s="36">
        <v>170.30224165514247</v>
      </c>
      <c r="AP16" s="36">
        <v>193.26693380611962</v>
      </c>
      <c r="AQ16" s="36">
        <v>112.72693549218913</v>
      </c>
      <c r="AR16" s="36">
        <v>171.44698643875685</v>
      </c>
      <c r="AS16" s="36">
        <v>194.16318542964021</v>
      </c>
      <c r="AT16" s="36">
        <v>111.56435970152134</v>
      </c>
      <c r="AU16" s="36">
        <v>174.03692895213425</v>
      </c>
      <c r="AV16" s="36">
        <v>199.40840111777845</v>
      </c>
      <c r="AW16" s="36">
        <v>112.07101166386531</v>
      </c>
      <c r="AX16" s="36">
        <v>177.93040158847168</v>
      </c>
      <c r="AY16" s="36">
        <v>208.09882737712385</v>
      </c>
      <c r="AZ16" s="36">
        <v>115.95042648359441</v>
      </c>
      <c r="BA16" s="36">
        <v>179.47223972183261</v>
      </c>
      <c r="BB16" s="36">
        <v>222.08024897212084</v>
      </c>
      <c r="BC16" s="36">
        <v>118.06556078531538</v>
      </c>
      <c r="BD16" s="36">
        <v>188.09909299117348</v>
      </c>
      <c r="BE16" s="36">
        <v>232.1864765542926</v>
      </c>
      <c r="BF16" s="36">
        <v>119.01015359356728</v>
      </c>
      <c r="BG16" s="36">
        <v>195.09803957335851</v>
      </c>
      <c r="BH16" s="36">
        <v>245.96100291229482</v>
      </c>
      <c r="BI16" s="36">
        <v>121.45792568576337</v>
      </c>
      <c r="BJ16" s="36">
        <v>202.50716577248858</v>
      </c>
      <c r="BK16" s="36">
        <v>254.5128646426607</v>
      </c>
      <c r="BL16" s="36">
        <v>117.97759509457573</v>
      </c>
      <c r="BM16" s="36">
        <v>215.72982941263768</v>
      </c>
      <c r="BN16" s="36">
        <v>264.92302420459845</v>
      </c>
      <c r="BO16" s="36">
        <v>119.46342327179696</v>
      </c>
      <c r="BP16" s="36">
        <v>221.76078413713242</v>
      </c>
      <c r="BQ16" s="36">
        <v>266.96949331757571</v>
      </c>
      <c r="BR16" s="36">
        <v>119.54819169463194</v>
      </c>
      <c r="BS16" s="36">
        <v>223.3153756097872</v>
      </c>
      <c r="BT16" s="36">
        <v>267.30241991763017</v>
      </c>
      <c r="BU16" s="36">
        <v>120.41512916799529</v>
      </c>
      <c r="BV16" s="36">
        <v>221.98408270169057</v>
      </c>
    </row>
    <row r="17" spans="1:74" ht="12" customHeight="1" x14ac:dyDescent="0.2">
      <c r="A17" s="12" t="s">
        <v>22</v>
      </c>
      <c r="B17" s="10" t="s">
        <v>41</v>
      </c>
      <c r="C17" s="36">
        <v>102.77854342633692</v>
      </c>
      <c r="D17" s="36">
        <v>102.29523511522774</v>
      </c>
      <c r="E17" s="36">
        <v>100.47246414807569</v>
      </c>
      <c r="F17" s="36">
        <v>106.17795137277581</v>
      </c>
      <c r="G17" s="36">
        <v>105.8576378742834</v>
      </c>
      <c r="H17" s="36">
        <v>100.30258893446384</v>
      </c>
      <c r="I17" s="36">
        <v>109.19971172733294</v>
      </c>
      <c r="J17" s="36">
        <v>109.63208206690682</v>
      </c>
      <c r="K17" s="36">
        <v>99.605616958628943</v>
      </c>
      <c r="L17" s="36">
        <v>109.9066659628043</v>
      </c>
      <c r="M17" s="36">
        <v>113.54973842166129</v>
      </c>
      <c r="N17" s="36">
        <v>96.791650505324228</v>
      </c>
      <c r="O17" s="36">
        <v>107.3216038459027</v>
      </c>
      <c r="P17" s="36">
        <v>117.10716734739306</v>
      </c>
      <c r="Q17" s="36">
        <v>91.643924344560446</v>
      </c>
      <c r="R17" s="36">
        <v>112.41538094217927</v>
      </c>
      <c r="S17" s="36">
        <v>124.59480844945739</v>
      </c>
      <c r="T17" s="36">
        <v>90.224771273500707</v>
      </c>
      <c r="U17" s="36">
        <v>107.67353341900971</v>
      </c>
      <c r="V17" s="36">
        <v>127.79130757356324</v>
      </c>
      <c r="W17" s="36">
        <v>84.25732192858834</v>
      </c>
      <c r="X17" s="36">
        <v>101.16134688867891</v>
      </c>
      <c r="Y17" s="36">
        <v>128.78832866121246</v>
      </c>
      <c r="Z17" s="36">
        <v>78.548536144755445</v>
      </c>
      <c r="AA17" s="36">
        <v>104.43501759981552</v>
      </c>
      <c r="AB17" s="36">
        <v>131.23298622806519</v>
      </c>
      <c r="AC17" s="36">
        <v>79.579853054872643</v>
      </c>
      <c r="AD17" s="36">
        <v>106.91209550982705</v>
      </c>
      <c r="AE17" s="36">
        <v>133.57734267514019</v>
      </c>
      <c r="AF17" s="36">
        <v>80.037597221736206</v>
      </c>
      <c r="AG17" s="36">
        <v>110.47417161896773</v>
      </c>
      <c r="AH17" s="36">
        <v>140.27200083760255</v>
      </c>
      <c r="AI17" s="36">
        <v>78.757108303365015</v>
      </c>
      <c r="AJ17" s="36">
        <v>115.51852674720865</v>
      </c>
      <c r="AK17" s="36">
        <v>147.96159800403527</v>
      </c>
      <c r="AL17" s="36">
        <v>78.073316526399068</v>
      </c>
      <c r="AM17" s="36">
        <v>120.76199554110542</v>
      </c>
      <c r="AN17" s="36">
        <v>156.20024069584935</v>
      </c>
      <c r="AO17" s="36">
        <v>77.312297985667826</v>
      </c>
      <c r="AP17" s="36">
        <v>122.5516030947408</v>
      </c>
      <c r="AQ17" s="36">
        <v>158.03917540173359</v>
      </c>
      <c r="AR17" s="36">
        <v>77.545078796580782</v>
      </c>
      <c r="AS17" s="36">
        <v>125.69937190727632</v>
      </c>
      <c r="AT17" s="36">
        <v>157.5974550892829</v>
      </c>
      <c r="AU17" s="36">
        <v>79.759772666420588</v>
      </c>
      <c r="AV17" s="36">
        <v>128.63758425830588</v>
      </c>
      <c r="AW17" s="36">
        <v>163.64270976519521</v>
      </c>
      <c r="AX17" s="36">
        <v>78.608808447918705</v>
      </c>
      <c r="AY17" s="36">
        <v>133.10084180690643</v>
      </c>
      <c r="AZ17" s="36">
        <v>168.29446890310857</v>
      </c>
      <c r="BA17" s="36">
        <v>79.088066693110378</v>
      </c>
      <c r="BB17" s="36">
        <v>135.99549404230109</v>
      </c>
      <c r="BC17" s="36">
        <v>175.02857999442074</v>
      </c>
      <c r="BD17" s="36">
        <v>77.699021523591242</v>
      </c>
      <c r="BE17" s="36">
        <v>141.12985477613441</v>
      </c>
      <c r="BF17" s="36">
        <v>178.07795895151347</v>
      </c>
      <c r="BG17" s="36">
        <v>79.25172525958746</v>
      </c>
      <c r="BH17" s="36">
        <v>143.60753734492818</v>
      </c>
      <c r="BI17" s="36">
        <v>180.27341075769982</v>
      </c>
      <c r="BJ17" s="36">
        <v>79.660964277170521</v>
      </c>
      <c r="BK17" s="36">
        <v>142.08207461737368</v>
      </c>
      <c r="BL17" s="36">
        <v>184.92211632703697</v>
      </c>
      <c r="BM17" s="36">
        <v>76.83346775358109</v>
      </c>
      <c r="BN17" s="36">
        <v>146.5080256008716</v>
      </c>
      <c r="BO17" s="36">
        <v>190.25244496623935</v>
      </c>
      <c r="BP17" s="36">
        <v>77.007170986354325</v>
      </c>
      <c r="BQ17" s="36">
        <v>156.6969080587217</v>
      </c>
      <c r="BR17" s="36">
        <v>197.07324328186525</v>
      </c>
      <c r="BS17" s="36">
        <v>79.512015659378449</v>
      </c>
      <c r="BT17" s="36">
        <v>158.73248298938924</v>
      </c>
      <c r="BU17" s="36">
        <v>200.29318888561741</v>
      </c>
      <c r="BV17" s="36">
        <v>79.25006530303807</v>
      </c>
    </row>
    <row r="18" spans="1:74" ht="12" customHeight="1" x14ac:dyDescent="0.2">
      <c r="A18" s="12" t="s">
        <v>20</v>
      </c>
      <c r="B18" s="10" t="s">
        <v>11</v>
      </c>
      <c r="C18" s="36">
        <v>96.576165767734423</v>
      </c>
      <c r="D18" s="36">
        <v>99.904452995046938</v>
      </c>
      <c r="E18" s="36">
        <v>96.668529652549594</v>
      </c>
      <c r="F18" s="36">
        <v>93.609224796494445</v>
      </c>
      <c r="G18" s="36">
        <v>101.64169211744411</v>
      </c>
      <c r="H18" s="36">
        <v>92.09727115555259</v>
      </c>
      <c r="I18" s="36">
        <v>93.31422141653627</v>
      </c>
      <c r="J18" s="36">
        <v>105.58626632903814</v>
      </c>
      <c r="K18" s="36">
        <v>88.377233764229786</v>
      </c>
      <c r="L18" s="36">
        <v>90.437344634910659</v>
      </c>
      <c r="M18" s="36">
        <v>105.80436779843838</v>
      </c>
      <c r="N18" s="36">
        <v>85.476003039115994</v>
      </c>
      <c r="O18" s="36">
        <v>90.283711452750467</v>
      </c>
      <c r="P18" s="36">
        <v>101.99026623158727</v>
      </c>
      <c r="Q18" s="36">
        <v>88.521890165229138</v>
      </c>
      <c r="R18" s="36">
        <v>92.082455465923957</v>
      </c>
      <c r="S18" s="36">
        <v>112.15781363340855</v>
      </c>
      <c r="T18" s="36">
        <v>82.100793946374921</v>
      </c>
      <c r="U18" s="36">
        <v>91.807988394095247</v>
      </c>
      <c r="V18" s="36">
        <v>119.14117556706867</v>
      </c>
      <c r="W18" s="36">
        <v>77.058152193918346</v>
      </c>
      <c r="X18" s="36">
        <v>86.09932691949723</v>
      </c>
      <c r="Y18" s="36">
        <v>125.40892693095947</v>
      </c>
      <c r="Z18" s="36">
        <v>68.654862956364269</v>
      </c>
      <c r="AA18" s="36">
        <v>79.910124678505895</v>
      </c>
      <c r="AB18" s="36">
        <v>127.66933287744857</v>
      </c>
      <c r="AC18" s="36">
        <v>62.591479784117489</v>
      </c>
      <c r="AD18" s="36">
        <v>79.543046679774577</v>
      </c>
      <c r="AE18" s="36">
        <v>124.68047743456772</v>
      </c>
      <c r="AF18" s="36">
        <v>63.797515309899858</v>
      </c>
      <c r="AG18" s="36">
        <v>79.219991576755817</v>
      </c>
      <c r="AH18" s="36">
        <v>121.50302594869858</v>
      </c>
      <c r="AI18" s="36">
        <v>65.200015356164343</v>
      </c>
      <c r="AJ18" s="36">
        <v>82.198881272230579</v>
      </c>
      <c r="AK18" s="36">
        <v>117.11535803932669</v>
      </c>
      <c r="AL18" s="36">
        <v>70.186252809498001</v>
      </c>
      <c r="AM18" s="36">
        <v>84.664001121847491</v>
      </c>
      <c r="AN18" s="36">
        <v>128.44247604363431</v>
      </c>
      <c r="AO18" s="36">
        <v>65.915889921870956</v>
      </c>
      <c r="AP18" s="36">
        <v>84.011786774571533</v>
      </c>
      <c r="AQ18" s="36">
        <v>131.10155076773253</v>
      </c>
      <c r="AR18" s="36">
        <v>64.081459206696877</v>
      </c>
      <c r="AS18" s="36">
        <v>80.236511766064424</v>
      </c>
      <c r="AT18" s="36">
        <v>127.63500701084574</v>
      </c>
      <c r="AU18" s="36">
        <v>62.864032090542644</v>
      </c>
      <c r="AV18" s="36">
        <v>85.789184920779178</v>
      </c>
      <c r="AW18" s="36">
        <v>120.11868087505653</v>
      </c>
      <c r="AX18" s="36">
        <v>71.420352184864782</v>
      </c>
      <c r="AY18" s="36">
        <v>84.404635250847349</v>
      </c>
      <c r="AZ18" s="36">
        <v>122.78005641083467</v>
      </c>
      <c r="BA18" s="36">
        <v>68.74458093456218</v>
      </c>
      <c r="BB18" s="36">
        <v>85.100459175638804</v>
      </c>
      <c r="BC18" s="36">
        <v>132.37485240574526</v>
      </c>
      <c r="BD18" s="36">
        <v>64.287481820788287</v>
      </c>
      <c r="BE18" s="36">
        <v>86.113130257031472</v>
      </c>
      <c r="BF18" s="36">
        <v>134.02873734709905</v>
      </c>
      <c r="BG18" s="36">
        <v>64.249751181361333</v>
      </c>
      <c r="BH18" s="36">
        <v>84.536908938000281</v>
      </c>
      <c r="BI18" s="36">
        <v>135.97735095063192</v>
      </c>
      <c r="BJ18" s="36">
        <v>62.169845453668472</v>
      </c>
      <c r="BK18" s="36">
        <v>84.182090498252876</v>
      </c>
      <c r="BL18" s="36">
        <v>138.72431406458739</v>
      </c>
      <c r="BM18" s="36">
        <v>60.683010808804063</v>
      </c>
      <c r="BN18" s="36">
        <v>84.74964942384608</v>
      </c>
      <c r="BO18" s="36">
        <v>142.83209313745616</v>
      </c>
      <c r="BP18" s="36">
        <v>59.335158900378381</v>
      </c>
      <c r="BQ18" s="36">
        <v>85.134116988278436</v>
      </c>
      <c r="BR18" s="36">
        <v>153.51791801052403</v>
      </c>
      <c r="BS18" s="36">
        <v>55.455492161144527</v>
      </c>
      <c r="BT18" s="36">
        <v>86.611362893673785</v>
      </c>
      <c r="BU18" s="36">
        <v>153.89445592772799</v>
      </c>
      <c r="BV18" s="36">
        <v>56.279716102539943</v>
      </c>
    </row>
    <row r="19" spans="1:74" ht="12" customHeight="1" x14ac:dyDescent="0.2">
      <c r="A19" s="12" t="s">
        <v>19</v>
      </c>
      <c r="B19" s="10" t="s">
        <v>18</v>
      </c>
      <c r="C19" s="36">
        <v>100.58673912720337</v>
      </c>
      <c r="D19" s="36">
        <v>101.31693875066699</v>
      </c>
      <c r="E19" s="36">
        <v>99.279291663893858</v>
      </c>
      <c r="F19" s="36">
        <v>100.78309085710451</v>
      </c>
      <c r="G19" s="36">
        <v>101.57620879612355</v>
      </c>
      <c r="H19" s="36">
        <v>99.219189268413302</v>
      </c>
      <c r="I19" s="36">
        <v>109.24514125288884</v>
      </c>
      <c r="J19" s="36">
        <v>100.90296988807982</v>
      </c>
      <c r="K19" s="36">
        <v>108.26751816528497</v>
      </c>
      <c r="L19" s="36">
        <v>110.98695612286211</v>
      </c>
      <c r="M19" s="36">
        <v>102.40869697852646</v>
      </c>
      <c r="N19" s="36">
        <v>108.37649476795352</v>
      </c>
      <c r="O19" s="36">
        <v>116.30725626092939</v>
      </c>
      <c r="P19" s="36">
        <v>105.68491935379917</v>
      </c>
      <c r="Q19" s="36">
        <v>110.05094858573912</v>
      </c>
      <c r="R19" s="36">
        <v>123.88036461927953</v>
      </c>
      <c r="S19" s="36">
        <v>107.8582256593962</v>
      </c>
      <c r="T19" s="36">
        <v>114.8548141432248</v>
      </c>
      <c r="U19" s="36">
        <v>127.69362590087358</v>
      </c>
      <c r="V19" s="36">
        <v>109.7559186707515</v>
      </c>
      <c r="W19" s="36">
        <v>116.34327100293523</v>
      </c>
      <c r="X19" s="36">
        <v>131.17727021867188</v>
      </c>
      <c r="Y19" s="36">
        <v>113.80727685252496</v>
      </c>
      <c r="Z19" s="36">
        <v>115.26263859968768</v>
      </c>
      <c r="AA19" s="36">
        <v>135.37175854378384</v>
      </c>
      <c r="AB19" s="36">
        <v>116.69980529605839</v>
      </c>
      <c r="AC19" s="36">
        <v>115.9999866326736</v>
      </c>
      <c r="AD19" s="36">
        <v>137.01726107013533</v>
      </c>
      <c r="AE19" s="36">
        <v>120.34258863102407</v>
      </c>
      <c r="AF19" s="36">
        <v>113.85600279069664</v>
      </c>
      <c r="AG19" s="36">
        <v>138.32368771084927</v>
      </c>
      <c r="AH19" s="36">
        <v>124.81700814611499</v>
      </c>
      <c r="AI19" s="36">
        <v>110.82118516165916</v>
      </c>
      <c r="AJ19" s="36">
        <v>139.58739629333138</v>
      </c>
      <c r="AK19" s="36">
        <v>130.20575688128721</v>
      </c>
      <c r="AL19" s="36">
        <v>107.20524163965939</v>
      </c>
      <c r="AM19" s="36">
        <v>147.67906713584895</v>
      </c>
      <c r="AN19" s="36">
        <v>138.02061966401996</v>
      </c>
      <c r="AO19" s="36">
        <v>106.99782937892925</v>
      </c>
      <c r="AP19" s="36">
        <v>152.09883673941155</v>
      </c>
      <c r="AQ19" s="36">
        <v>142.24520638467956</v>
      </c>
      <c r="AR19" s="36">
        <v>106.92721435412341</v>
      </c>
      <c r="AS19" s="36">
        <v>153.41047919445703</v>
      </c>
      <c r="AT19" s="36">
        <v>145.36016850058573</v>
      </c>
      <c r="AU19" s="36">
        <v>105.53818200467953</v>
      </c>
      <c r="AV19" s="36">
        <v>157.9389006550854</v>
      </c>
      <c r="AW19" s="36">
        <v>153.12149099096894</v>
      </c>
      <c r="AX19" s="36">
        <v>103.14613555088788</v>
      </c>
      <c r="AY19" s="36">
        <v>166.81971810252912</v>
      </c>
      <c r="AZ19" s="36">
        <v>160.48736790615547</v>
      </c>
      <c r="BA19" s="36">
        <v>103.94570007533332</v>
      </c>
      <c r="BB19" s="36">
        <v>172.28895971613184</v>
      </c>
      <c r="BC19" s="36">
        <v>169.8412549784066</v>
      </c>
      <c r="BD19" s="36">
        <v>101.44117207449767</v>
      </c>
      <c r="BE19" s="36">
        <v>177.94191296809419</v>
      </c>
      <c r="BF19" s="36">
        <v>174.77053393461122</v>
      </c>
      <c r="BG19" s="36">
        <v>101.81459595166625</v>
      </c>
      <c r="BH19" s="36">
        <v>182.02315748558703</v>
      </c>
      <c r="BI19" s="36">
        <v>182.03475842370418</v>
      </c>
      <c r="BJ19" s="36">
        <v>99.993627075280784</v>
      </c>
      <c r="BK19" s="36">
        <v>191.29227059426066</v>
      </c>
      <c r="BL19" s="36">
        <v>187.14573682783936</v>
      </c>
      <c r="BM19" s="36">
        <v>102.21567097210225</v>
      </c>
      <c r="BN19" s="36">
        <v>198.48530947035803</v>
      </c>
      <c r="BO19" s="36">
        <v>191.30073817994014</v>
      </c>
      <c r="BP19" s="36">
        <v>103.75564222008384</v>
      </c>
      <c r="BQ19" s="36">
        <v>202.9618622052808</v>
      </c>
      <c r="BR19" s="36">
        <v>190.36608059172121</v>
      </c>
      <c r="BS19" s="36">
        <v>106.61661025662119</v>
      </c>
      <c r="BT19" s="36">
        <v>209.76163256362611</v>
      </c>
      <c r="BU19" s="36">
        <v>194.20676462533478</v>
      </c>
      <c r="BV19" s="36">
        <v>108.0094367301262</v>
      </c>
    </row>
    <row r="20" spans="1:74" ht="12" customHeight="1" x14ac:dyDescent="0.2">
      <c r="A20" s="22" t="s">
        <v>17</v>
      </c>
      <c r="B20" s="23" t="s">
        <v>16</v>
      </c>
      <c r="C20" s="37">
        <v>93.343027711491843</v>
      </c>
      <c r="D20" s="37">
        <v>100.88461194462479</v>
      </c>
      <c r="E20" s="37">
        <v>92.524544538791986</v>
      </c>
      <c r="F20" s="37">
        <v>88.603653012683381</v>
      </c>
      <c r="G20" s="37">
        <v>101.67199141271655</v>
      </c>
      <c r="H20" s="37">
        <v>87.146569848342054</v>
      </c>
      <c r="I20" s="37">
        <v>95.061511736364835</v>
      </c>
      <c r="J20" s="37">
        <v>103.52505989384575</v>
      </c>
      <c r="K20" s="37">
        <v>91.824638241060256</v>
      </c>
      <c r="L20" s="37">
        <v>86.919959475142178</v>
      </c>
      <c r="M20" s="37">
        <v>103.35939430296624</v>
      </c>
      <c r="N20" s="37">
        <v>84.094880839145674</v>
      </c>
      <c r="O20" s="37">
        <v>107.35024844957994</v>
      </c>
      <c r="P20" s="37">
        <v>103.11738605792107</v>
      </c>
      <c r="Q20" s="37">
        <v>104.10489690776419</v>
      </c>
      <c r="R20" s="37">
        <v>89.770937377660374</v>
      </c>
      <c r="S20" s="37">
        <v>106.24884923016631</v>
      </c>
      <c r="T20" s="37">
        <v>84.491209107771198</v>
      </c>
      <c r="U20" s="37">
        <v>100.28079880271994</v>
      </c>
      <c r="V20" s="37">
        <v>103.70582604785652</v>
      </c>
      <c r="W20" s="37">
        <v>96.697362746470915</v>
      </c>
      <c r="X20" s="37">
        <v>99.339962287565541</v>
      </c>
      <c r="Y20" s="37">
        <v>103.73249751643678</v>
      </c>
      <c r="Z20" s="37">
        <v>95.765516753151289</v>
      </c>
      <c r="AA20" s="37">
        <v>125.44026357717819</v>
      </c>
      <c r="AB20" s="37">
        <v>105.52525639707466</v>
      </c>
      <c r="AC20" s="37">
        <v>118.87226609065655</v>
      </c>
      <c r="AD20" s="37">
        <v>108.92392608050305</v>
      </c>
      <c r="AE20" s="37">
        <v>108.57362375246053</v>
      </c>
      <c r="AF20" s="37">
        <v>100.32264035769973</v>
      </c>
      <c r="AG20" s="37">
        <v>119.15872242189161</v>
      </c>
      <c r="AH20" s="37">
        <v>112.79594837397629</v>
      </c>
      <c r="AI20" s="37">
        <v>105.64095975045085</v>
      </c>
      <c r="AJ20" s="37">
        <v>115.62168716842626</v>
      </c>
      <c r="AK20" s="37">
        <v>114.74200704520727</v>
      </c>
      <c r="AL20" s="37">
        <v>100.76665917380406</v>
      </c>
      <c r="AM20" s="37">
        <v>148.01207477363653</v>
      </c>
      <c r="AN20" s="37">
        <v>116.24229209121764</v>
      </c>
      <c r="AO20" s="37">
        <v>127.3306574662933</v>
      </c>
      <c r="AP20" s="37">
        <v>126.49549561620222</v>
      </c>
      <c r="AQ20" s="37">
        <v>115.53950630372067</v>
      </c>
      <c r="AR20" s="37">
        <v>109.48246159515458</v>
      </c>
      <c r="AS20" s="37">
        <v>130.96127871693693</v>
      </c>
      <c r="AT20" s="37">
        <v>114.31087548346038</v>
      </c>
      <c r="AU20" s="37">
        <v>114.56589599463409</v>
      </c>
      <c r="AV20" s="37">
        <v>125.79785363342835</v>
      </c>
      <c r="AW20" s="37">
        <v>116.7823748042879</v>
      </c>
      <c r="AX20" s="37">
        <v>107.71989681169714</v>
      </c>
      <c r="AY20" s="37">
        <v>152.09283795544977</v>
      </c>
      <c r="AZ20" s="37">
        <v>117.70339935239392</v>
      </c>
      <c r="BA20" s="37">
        <v>129.21703093731114</v>
      </c>
      <c r="BB20" s="37">
        <v>121.14287763972879</v>
      </c>
      <c r="BC20" s="37">
        <v>121.99866501119084</v>
      </c>
      <c r="BD20" s="37">
        <v>99.29852726553726</v>
      </c>
      <c r="BE20" s="37">
        <v>139.40881234777649</v>
      </c>
      <c r="BF20" s="37">
        <v>126.10343102867714</v>
      </c>
      <c r="BG20" s="37">
        <v>110.55116519079769</v>
      </c>
      <c r="BH20" s="37">
        <v>109.50466421075249</v>
      </c>
      <c r="BI20" s="37">
        <v>128.32903683932872</v>
      </c>
      <c r="BJ20" s="37">
        <v>85.33116659159154</v>
      </c>
      <c r="BK20" s="37">
        <v>145.39773531752161</v>
      </c>
      <c r="BL20" s="37">
        <v>130.34613778674287</v>
      </c>
      <c r="BM20" s="37">
        <v>111.54740584289837</v>
      </c>
      <c r="BN20" s="37">
        <v>120.0168436736588</v>
      </c>
      <c r="BO20" s="37">
        <v>132.75025472717175</v>
      </c>
      <c r="BP20" s="37">
        <v>90.407995013129977</v>
      </c>
      <c r="BQ20" s="37">
        <v>152.41856631668867</v>
      </c>
      <c r="BR20" s="37">
        <v>136.70497675814599</v>
      </c>
      <c r="BS20" s="37">
        <v>111.49452633779575</v>
      </c>
      <c r="BT20" s="37">
        <v>124.19861343847658</v>
      </c>
      <c r="BU20" s="37">
        <v>138.68967540524332</v>
      </c>
      <c r="BV20" s="37">
        <v>89.55144863925544</v>
      </c>
    </row>
    <row r="21" spans="1:74" ht="12" customHeight="1" x14ac:dyDescent="0.2">
      <c r="A21" s="12" t="s">
        <v>14</v>
      </c>
      <c r="B21" s="9"/>
    </row>
    <row r="22" spans="1:74" ht="91.5" customHeight="1" x14ac:dyDescent="0.25">
      <c r="A22" s="49" t="s">
        <v>15</v>
      </c>
      <c r="B22" s="50"/>
    </row>
    <row r="23" spans="1:74" s="9" customFormat="1" ht="56.25" customHeight="1" x14ac:dyDescent="0.25">
      <c r="A23" s="49" t="s">
        <v>40</v>
      </c>
      <c r="B23" s="50"/>
      <c r="AC23" s="10"/>
      <c r="AD23" s="8"/>
      <c r="AE23" s="8"/>
      <c r="AF23" s="8"/>
    </row>
    <row r="24" spans="1:74" ht="12" customHeight="1" x14ac:dyDescent="0.2">
      <c r="A24" s="10" t="s">
        <v>43</v>
      </c>
    </row>
    <row r="25" spans="1:74" ht="12" customHeight="1" x14ac:dyDescent="0.2">
      <c r="A25" s="10" t="s">
        <v>45</v>
      </c>
    </row>
    <row r="26" spans="1:74" ht="12" customHeight="1" x14ac:dyDescent="0.2">
      <c r="A26" s="10" t="s">
        <v>46</v>
      </c>
    </row>
    <row r="27" spans="1:74" ht="12" customHeight="1" x14ac:dyDescent="0.2">
      <c r="A27" s="10"/>
    </row>
    <row r="28" spans="1:74" ht="12" customHeight="1" x14ac:dyDescent="0.2">
      <c r="A28" s="10" t="s">
        <v>44</v>
      </c>
    </row>
    <row r="36" spans="3:30" ht="12" customHeight="1" x14ac:dyDescent="0.2">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8"/>
      <c r="AD36" s="15"/>
    </row>
    <row r="37" spans="3:30" ht="12" customHeight="1" x14ac:dyDescent="0.2">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8"/>
      <c r="AD37" s="15"/>
    </row>
    <row r="38" spans="3:30" ht="12" customHeight="1" x14ac:dyDescent="0.2">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8"/>
      <c r="AD38" s="15"/>
    </row>
    <row r="39" spans="3:30" ht="12" customHeight="1" x14ac:dyDescent="0.2">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8"/>
      <c r="AD39" s="15"/>
    </row>
    <row r="40" spans="3:30" ht="12" customHeight="1" x14ac:dyDescent="0.2">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8"/>
      <c r="AD40" s="15"/>
    </row>
    <row r="41" spans="3:30" ht="12" customHeight="1" x14ac:dyDescent="0.2">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8"/>
      <c r="AD41" s="15"/>
    </row>
    <row r="42" spans="3:30" ht="12" customHeight="1" x14ac:dyDescent="0.2">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8"/>
      <c r="AD42" s="15"/>
    </row>
    <row r="43" spans="3:30" ht="12" customHeight="1" x14ac:dyDescent="0.2">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8"/>
      <c r="AD43" s="15"/>
    </row>
    <row r="44" spans="3:30" ht="12" customHeight="1" x14ac:dyDescent="0.2">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8"/>
      <c r="AD44" s="15"/>
    </row>
    <row r="45" spans="3:30" ht="12" customHeight="1" x14ac:dyDescent="0.2">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8"/>
      <c r="AD45" s="15"/>
    </row>
    <row r="46" spans="3:30" ht="12" customHeight="1" x14ac:dyDescent="0.2">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8"/>
      <c r="AD46" s="15"/>
    </row>
    <row r="47" spans="3:30" ht="12" customHeight="1" x14ac:dyDescent="0.2">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8"/>
      <c r="AD47" s="15"/>
    </row>
    <row r="48" spans="3:30" ht="12" customHeight="1" x14ac:dyDescent="0.2">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8"/>
      <c r="AD48" s="15"/>
    </row>
    <row r="49" spans="3:30" ht="12" customHeight="1" x14ac:dyDescent="0.2">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8"/>
      <c r="AD49" s="15"/>
    </row>
    <row r="50" spans="3:30" ht="12" customHeight="1" x14ac:dyDescent="0.2">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8"/>
      <c r="AD50" s="15"/>
    </row>
    <row r="51" spans="3:30" ht="12" customHeight="1" x14ac:dyDescent="0.2">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8"/>
      <c r="AD51" s="15"/>
    </row>
    <row r="52" spans="3:30" ht="12" customHeight="1" x14ac:dyDescent="0.2">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8"/>
      <c r="AD52" s="15"/>
    </row>
    <row r="53" spans="3:30" ht="12" customHeight="1" x14ac:dyDescent="0.2">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8"/>
      <c r="AD53" s="15"/>
    </row>
    <row r="54" spans="3:30" ht="12" customHeight="1" x14ac:dyDescent="0.2">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8"/>
      <c r="AD54" s="15"/>
    </row>
    <row r="55" spans="3:30" ht="12" customHeight="1" x14ac:dyDescent="0.2">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8"/>
      <c r="AD55" s="15"/>
    </row>
    <row r="56" spans="3:30" ht="12" customHeight="1" x14ac:dyDescent="0.2">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8"/>
      <c r="AD56" s="15"/>
    </row>
    <row r="57" spans="3:30" ht="12" customHeight="1" x14ac:dyDescent="0.2">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8"/>
      <c r="AD57" s="15"/>
    </row>
    <row r="58" spans="3:30" ht="12" customHeight="1" x14ac:dyDescent="0.2">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8"/>
      <c r="AD58" s="15"/>
    </row>
    <row r="59" spans="3:30" ht="12" customHeight="1" x14ac:dyDescent="0.2">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8"/>
      <c r="AD59" s="15"/>
    </row>
    <row r="60" spans="3:30" ht="12" customHeight="1" x14ac:dyDescent="0.2">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8"/>
      <c r="AD60" s="15"/>
    </row>
  </sheetData>
  <mergeCells count="26">
    <mergeCell ref="A23:B23"/>
    <mergeCell ref="AY4:BA4"/>
    <mergeCell ref="AA4:AC4"/>
    <mergeCell ref="AD4:AF4"/>
    <mergeCell ref="AG4:AI4"/>
    <mergeCell ref="AJ4:AL4"/>
    <mergeCell ref="AM4:AO4"/>
    <mergeCell ref="A22:B22"/>
    <mergeCell ref="C4:E4"/>
    <mergeCell ref="F4:H4"/>
    <mergeCell ref="X4:Z4"/>
    <mergeCell ref="I4:K4"/>
    <mergeCell ref="L4:N4"/>
    <mergeCell ref="O4:Q4"/>
    <mergeCell ref="R4:T4"/>
    <mergeCell ref="BT4:BV4"/>
    <mergeCell ref="U4:W4"/>
    <mergeCell ref="BQ4:BS4"/>
    <mergeCell ref="BN4:BP4"/>
    <mergeCell ref="BH4:BJ4"/>
    <mergeCell ref="AP4:AR4"/>
    <mergeCell ref="BE4:BG4"/>
    <mergeCell ref="BB4:BD4"/>
    <mergeCell ref="AS4:AU4"/>
    <mergeCell ref="AV4:AX4"/>
    <mergeCell ref="BK4:BM4"/>
  </mergeCells>
  <pageMargins left="0.39370078740157483" right="0.39370078740157483" top="0.39370078740157483" bottom="0.39370078740157483" header="0.51181102362204722" footer="0.51181102362204722"/>
  <pageSetup paperSize="9" scale="70" orientation="landscape" r:id="rId1"/>
  <headerFooter alignWithMargins="0"/>
  <colBreaks count="3" manualBreakCount="3">
    <brk id="23" max="1048575" man="1"/>
    <brk id="38" max="1048575" man="1"/>
    <brk id="5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Z26"/>
  <sheetViews>
    <sheetView zoomScaleNormal="100" workbookViewId="0">
      <pane ySplit="4" topLeftCell="A5" activePane="bottomLeft" state="frozen"/>
      <selection activeCell="C6" sqref="C6"/>
      <selection pane="bottomLeft" activeCell="A5" sqref="A5"/>
    </sheetView>
  </sheetViews>
  <sheetFormatPr baseColWidth="10" defaultColWidth="11.453125" defaultRowHeight="12" customHeight="1" x14ac:dyDescent="0.2"/>
  <cols>
    <col min="1" max="1" width="6.81640625" style="10" customWidth="1"/>
    <col min="2" max="2" width="45.81640625" style="9" customWidth="1"/>
    <col min="3" max="10" width="6.81640625" style="9" customWidth="1"/>
    <col min="11" max="12" width="6.81640625" style="10" customWidth="1"/>
    <col min="13" max="26" width="6.81640625" style="9" customWidth="1"/>
    <col min="27" max="31" width="17.81640625" style="9" customWidth="1"/>
    <col min="32" max="16384" width="11.453125" style="9"/>
  </cols>
  <sheetData>
    <row r="1" spans="1:26" ht="12" customHeight="1" x14ac:dyDescent="0.25">
      <c r="A1" s="31" t="s">
        <v>39</v>
      </c>
    </row>
    <row r="2" spans="1:26" s="1" customFormat="1" ht="12" customHeight="1" x14ac:dyDescent="0.25">
      <c r="A2" s="3" t="s">
        <v>38</v>
      </c>
      <c r="B2" s="3"/>
      <c r="K2" s="7"/>
      <c r="L2" s="7"/>
      <c r="M2" s="7"/>
      <c r="N2" s="7"/>
      <c r="S2" s="7"/>
      <c r="T2" s="7"/>
      <c r="U2" s="7"/>
      <c r="W2" s="7"/>
      <c r="X2" s="7"/>
      <c r="Y2" s="7"/>
      <c r="Z2" s="7"/>
    </row>
    <row r="3" spans="1:26" s="1" customFormat="1" ht="12" customHeight="1" x14ac:dyDescent="0.25">
      <c r="A3" s="1" t="s">
        <v>1</v>
      </c>
      <c r="K3" s="5"/>
      <c r="L3" s="5"/>
      <c r="M3" s="5"/>
    </row>
    <row r="4" spans="1:26" ht="12" customHeight="1" x14ac:dyDescent="0.2">
      <c r="A4" s="28" t="s">
        <v>0</v>
      </c>
      <c r="B4" s="27" t="s">
        <v>2</v>
      </c>
      <c r="C4" s="29">
        <v>1996</v>
      </c>
      <c r="D4" s="29">
        <v>1997</v>
      </c>
      <c r="E4" s="29">
        <v>1998</v>
      </c>
      <c r="F4" s="29">
        <v>1999</v>
      </c>
      <c r="G4" s="29">
        <v>2000</v>
      </c>
      <c r="H4" s="29">
        <v>2001</v>
      </c>
      <c r="I4" s="29">
        <v>2002</v>
      </c>
      <c r="J4" s="29">
        <v>2003</v>
      </c>
      <c r="K4" s="30">
        <v>2004</v>
      </c>
      <c r="L4" s="30">
        <v>2005</v>
      </c>
      <c r="M4" s="30">
        <v>2006</v>
      </c>
      <c r="N4" s="30">
        <v>2007</v>
      </c>
      <c r="O4" s="30">
        <v>2008</v>
      </c>
      <c r="P4" s="30">
        <v>2009</v>
      </c>
      <c r="Q4" s="29">
        <v>2010</v>
      </c>
      <c r="R4" s="29">
        <v>2011</v>
      </c>
      <c r="S4" s="29">
        <v>2012</v>
      </c>
      <c r="T4" s="29">
        <v>2013</v>
      </c>
      <c r="U4" s="29">
        <v>2014</v>
      </c>
      <c r="V4" s="30">
        <v>2015</v>
      </c>
      <c r="W4" s="30">
        <v>2016</v>
      </c>
      <c r="X4" s="30">
        <v>2017</v>
      </c>
      <c r="Y4" s="30">
        <v>2018</v>
      </c>
      <c r="Z4" s="30">
        <v>2019</v>
      </c>
    </row>
    <row r="5" spans="1:26" ht="12" customHeight="1" x14ac:dyDescent="0.25">
      <c r="A5" s="24"/>
      <c r="B5" s="25" t="s">
        <v>12</v>
      </c>
      <c r="C5" s="38">
        <v>0.78834185222327147</v>
      </c>
      <c r="D5" s="38">
        <v>3.8325328749717222</v>
      </c>
      <c r="E5" s="38">
        <v>2.1619918598621051</v>
      </c>
      <c r="F5" s="38">
        <v>0.5939237183134195</v>
      </c>
      <c r="G5" s="38">
        <v>2.7202589089938201</v>
      </c>
      <c r="H5" s="38">
        <v>-0.49593239310265741</v>
      </c>
      <c r="I5" s="38">
        <v>0.43950058855346497</v>
      </c>
      <c r="J5" s="38">
        <v>0.63155708814818201</v>
      </c>
      <c r="K5" s="38">
        <v>2.7743851753973225</v>
      </c>
      <c r="L5" s="38">
        <v>2.4135858984863967</v>
      </c>
      <c r="M5" s="38">
        <v>2.1648186095015927</v>
      </c>
      <c r="N5" s="38">
        <v>1.5131044569637717</v>
      </c>
      <c r="O5" s="38">
        <v>0.52181634270108013</v>
      </c>
      <c r="P5" s="38">
        <v>-2.0351541185562714</v>
      </c>
      <c r="Q5" s="38">
        <v>2.8949970578763242</v>
      </c>
      <c r="R5" s="38">
        <v>-0.59075826762019013</v>
      </c>
      <c r="S5" s="38">
        <v>1.2236957676080737</v>
      </c>
      <c r="T5" s="38">
        <v>0.37385217931609632</v>
      </c>
      <c r="U5" s="38">
        <v>1.6351686246056696</v>
      </c>
      <c r="V5" s="38">
        <v>1.5675461482931623</v>
      </c>
      <c r="W5" s="38">
        <v>1.7256171222030572</v>
      </c>
      <c r="X5" s="38">
        <v>0.83069968266521799</v>
      </c>
      <c r="Y5" s="38">
        <v>2.4320802100295622</v>
      </c>
      <c r="Z5" s="38">
        <v>0.22367321004544857</v>
      </c>
    </row>
    <row r="6" spans="1:26" ht="12" customHeight="1" x14ac:dyDescent="0.2">
      <c r="A6" s="44" t="s">
        <v>37</v>
      </c>
      <c r="B6" s="10" t="s">
        <v>7</v>
      </c>
      <c r="C6" s="39">
        <v>-0.11755795998415566</v>
      </c>
      <c r="D6" s="39">
        <v>0.18941945105268973</v>
      </c>
      <c r="E6" s="39">
        <v>0.16681315565709054</v>
      </c>
      <c r="F6" s="39">
        <v>0.11016803748843766</v>
      </c>
      <c r="G6" s="39">
        <v>0.24896948134094576</v>
      </c>
      <c r="H6" s="39">
        <v>7.0658609964957458E-2</v>
      </c>
      <c r="I6" s="39">
        <v>0.19555070883968928</v>
      </c>
      <c r="J6" s="39">
        <v>-0.11696369252146673</v>
      </c>
      <c r="K6" s="39">
        <v>0.24404186050250345</v>
      </c>
      <c r="L6" s="39">
        <v>0.11413661192059743</v>
      </c>
      <c r="M6" s="39">
        <v>-3.5285809199169008E-3</v>
      </c>
      <c r="N6" s="39">
        <v>0.26801773005461799</v>
      </c>
      <c r="O6" s="39">
        <v>0.11986766512209872</v>
      </c>
      <c r="P6" s="39">
        <v>0.21496514657136354</v>
      </c>
      <c r="Q6" s="39">
        <v>7.6280741981845576E-3</v>
      </c>
      <c r="R6" s="39">
        <v>0.17602104373340324</v>
      </c>
      <c r="S6" s="39">
        <v>5.4181079210396743E-3</v>
      </c>
      <c r="T6" s="39">
        <v>8.3866656381921152E-3</v>
      </c>
      <c r="U6" s="39">
        <v>0.12909672731123328</v>
      </c>
      <c r="V6" s="39">
        <v>-4.2075194535313047E-2</v>
      </c>
      <c r="W6" s="39">
        <v>6.6310649250728437E-2</v>
      </c>
      <c r="X6" s="39">
        <v>-3.9949542461288991E-2</v>
      </c>
      <c r="Y6" s="39">
        <v>9.6584735294899485E-2</v>
      </c>
      <c r="Z6" s="39">
        <v>4.9953826028759363E-3</v>
      </c>
    </row>
    <row r="7" spans="1:26" ht="12" customHeight="1" x14ac:dyDescent="0.2">
      <c r="A7" s="12" t="s">
        <v>36</v>
      </c>
      <c r="B7" s="10" t="s">
        <v>3</v>
      </c>
      <c r="C7" s="39">
        <v>3.8916874003762226E-3</v>
      </c>
      <c r="D7" s="39">
        <v>5.560155288056657E-2</v>
      </c>
      <c r="E7" s="39">
        <v>1.7386889094777508E-2</v>
      </c>
      <c r="F7" s="39">
        <v>7.5745300466351561E-3</v>
      </c>
      <c r="G7" s="39">
        <v>-2.2686312606105936E-3</v>
      </c>
      <c r="H7" s="39">
        <v>1.6862451781762084E-3</v>
      </c>
      <c r="I7" s="39">
        <v>7.5121277365505139E-4</v>
      </c>
      <c r="J7" s="39">
        <v>-1.6084939416299915E-3</v>
      </c>
      <c r="K7" s="39">
        <v>5.7313335560227694E-3</v>
      </c>
      <c r="L7" s="39">
        <v>9.0513173880890606E-3</v>
      </c>
      <c r="M7" s="39">
        <v>-1.3670196558212343E-2</v>
      </c>
      <c r="N7" s="39">
        <v>-3.7658216440250528E-3</v>
      </c>
      <c r="O7" s="39">
        <v>-1.3622314753388056E-3</v>
      </c>
      <c r="P7" s="39">
        <v>-4.3604598835291618E-3</v>
      </c>
      <c r="Q7" s="39">
        <v>1.261654657331192E-2</v>
      </c>
      <c r="R7" s="39">
        <v>2.07012651252607E-3</v>
      </c>
      <c r="S7" s="39">
        <v>7.8199319844169529E-3</v>
      </c>
      <c r="T7" s="39">
        <v>3.7633008825298095E-3</v>
      </c>
      <c r="U7" s="39">
        <v>-1.0909846167944806E-2</v>
      </c>
      <c r="V7" s="39">
        <v>-1.9848481235474343E-2</v>
      </c>
      <c r="W7" s="39">
        <v>5.7901989477258942E-3</v>
      </c>
      <c r="X7" s="39">
        <v>1.1414609683625352E-2</v>
      </c>
      <c r="Y7" s="39">
        <v>1.8038266319746803E-2</v>
      </c>
      <c r="Z7" s="39">
        <v>-8.2625241707116014E-3</v>
      </c>
    </row>
    <row r="8" spans="1:26" ht="12" customHeight="1" x14ac:dyDescent="0.2">
      <c r="A8" s="12" t="s">
        <v>35</v>
      </c>
      <c r="B8" s="10" t="s">
        <v>34</v>
      </c>
      <c r="C8" s="39">
        <v>0.89680978532986644</v>
      </c>
      <c r="D8" s="39">
        <v>1.5224047320302427</v>
      </c>
      <c r="E8" s="39">
        <v>0.43448518443758716</v>
      </c>
      <c r="F8" s="39">
        <v>0.32066697471455446</v>
      </c>
      <c r="G8" s="39">
        <v>-0.16282075522969452</v>
      </c>
      <c r="H8" s="39">
        <v>1.0990383206129788</v>
      </c>
      <c r="I8" s="39">
        <v>1.1731554237614437</v>
      </c>
      <c r="J8" s="39">
        <v>0.88855755757244104</v>
      </c>
      <c r="K8" s="39">
        <v>0.55230308576827714</v>
      </c>
      <c r="L8" s="39">
        <v>0.80072050603819789</v>
      </c>
      <c r="M8" s="39">
        <v>0.81108419073267835</v>
      </c>
      <c r="N8" s="39">
        <v>0.55725053566394289</v>
      </c>
      <c r="O8" s="39">
        <v>0.47520884459339613</v>
      </c>
      <c r="P8" s="39">
        <v>-2.3591682973780519</v>
      </c>
      <c r="Q8" s="39">
        <v>1.6372470278737659</v>
      </c>
      <c r="R8" s="39">
        <v>1.3554106065747886</v>
      </c>
      <c r="S8" s="39">
        <v>-0.48814754265622384</v>
      </c>
      <c r="T8" s="39">
        <v>0.57910725234586036</v>
      </c>
      <c r="U8" s="39">
        <v>0.36786417708393837</v>
      </c>
      <c r="V8" s="39">
        <v>0.50357202068750717</v>
      </c>
      <c r="W8" s="39">
        <v>1.1923931408248831</v>
      </c>
      <c r="X8" s="39">
        <v>1.0204151366365595</v>
      </c>
      <c r="Y8" s="39">
        <v>0.86660776566189845</v>
      </c>
      <c r="Z8" s="39">
        <v>0.61328897672481664</v>
      </c>
    </row>
    <row r="9" spans="1:26" ht="12" customHeight="1" x14ac:dyDescent="0.2">
      <c r="A9" s="12" t="s">
        <v>33</v>
      </c>
      <c r="B9" s="10" t="s">
        <v>32</v>
      </c>
      <c r="C9" s="39">
        <v>-0.31946182727209022</v>
      </c>
      <c r="D9" s="39">
        <v>-4.7796288687743077E-2</v>
      </c>
      <c r="E9" s="39">
        <v>-0.227213846158871</v>
      </c>
      <c r="F9" s="39">
        <v>8.7257384962228146E-4</v>
      </c>
      <c r="G9" s="39">
        <v>-0.1016550828863374</v>
      </c>
      <c r="H9" s="39">
        <v>-1.7142057554503383E-2</v>
      </c>
      <c r="I9" s="39">
        <v>-0.43256577939694979</v>
      </c>
      <c r="J9" s="39">
        <v>-0.16316016705750142</v>
      </c>
      <c r="K9" s="39">
        <v>-0.21504870931617223</v>
      </c>
      <c r="L9" s="39">
        <v>0.15496731729345237</v>
      </c>
      <c r="M9" s="39">
        <v>7.7115790724649594E-2</v>
      </c>
      <c r="N9" s="39">
        <v>-3.0420803581130309E-3</v>
      </c>
      <c r="O9" s="39">
        <v>2.770336161201558E-2</v>
      </c>
      <c r="P9" s="39">
        <v>-9.0487186354935596E-3</v>
      </c>
      <c r="Q9" s="39">
        <v>-0.16009318428279676</v>
      </c>
      <c r="R9" s="39">
        <v>-0.13418023901154541</v>
      </c>
      <c r="S9" s="39">
        <v>7.3186614088478139E-2</v>
      </c>
      <c r="T9" s="39">
        <v>1.395497042897386E-2</v>
      </c>
      <c r="U9" s="39">
        <v>-0.31011484113983573</v>
      </c>
      <c r="V9" s="39">
        <v>-0.11990943113084737</v>
      </c>
      <c r="W9" s="39">
        <v>-0.36025880215139128</v>
      </c>
      <c r="X9" s="39">
        <v>0.1212077093727939</v>
      </c>
      <c r="Y9" s="39">
        <v>0.26641625936765234</v>
      </c>
      <c r="Z9" s="39">
        <v>5.256046897256679E-2</v>
      </c>
    </row>
    <row r="10" spans="1:26" ht="12" customHeight="1" x14ac:dyDescent="0.2">
      <c r="A10" s="12" t="s">
        <v>31</v>
      </c>
      <c r="B10" s="10" t="s">
        <v>8</v>
      </c>
      <c r="C10" s="39">
        <v>0.12702989233521875</v>
      </c>
      <c r="D10" s="39">
        <v>3.3652203156865956E-2</v>
      </c>
      <c r="E10" s="39">
        <v>0.18004711721826663</v>
      </c>
      <c r="F10" s="39">
        <v>-6.5073598226650306E-2</v>
      </c>
      <c r="G10" s="39">
        <v>-0.21616434950100763</v>
      </c>
      <c r="H10" s="39">
        <v>-2.4240310312344322E-3</v>
      </c>
      <c r="I10" s="39">
        <v>0.31411374530792963</v>
      </c>
      <c r="J10" s="39">
        <v>0.2322689923643575</v>
      </c>
      <c r="K10" s="39">
        <v>-0.11975445140841454</v>
      </c>
      <c r="L10" s="39">
        <v>-2.6306991555171924E-2</v>
      </c>
      <c r="M10" s="39">
        <v>-0.35146998945454294</v>
      </c>
      <c r="N10" s="39">
        <v>-0.28306752245998035</v>
      </c>
      <c r="O10" s="39">
        <v>0.1918172125121633</v>
      </c>
      <c r="P10" s="39">
        <v>0.10000751000647334</v>
      </c>
      <c r="Q10" s="39">
        <v>0.11592485901902264</v>
      </c>
      <c r="R10" s="39">
        <v>-0.12943850062000767</v>
      </c>
      <c r="S10" s="39">
        <v>-3.8333778514116304E-2</v>
      </c>
      <c r="T10" s="39">
        <v>4.3597241388563572E-2</v>
      </c>
      <c r="U10" s="39">
        <v>3.9726961419895623E-2</v>
      </c>
      <c r="V10" s="39">
        <v>-4.9274655744765042E-2</v>
      </c>
      <c r="W10" s="39">
        <v>0.12472692383918432</v>
      </c>
      <c r="X10" s="39">
        <v>-8.5241106357291669E-3</v>
      </c>
      <c r="Y10" s="39">
        <v>0.10975358369366237</v>
      </c>
      <c r="Z10" s="39">
        <v>0.13909200319980197</v>
      </c>
    </row>
    <row r="11" spans="1:26" ht="12" customHeight="1" x14ac:dyDescent="0.2">
      <c r="A11" s="12" t="s">
        <v>30</v>
      </c>
      <c r="B11" s="10" t="s">
        <v>29</v>
      </c>
      <c r="C11" s="39">
        <v>-0.52372387632231976</v>
      </c>
      <c r="D11" s="39">
        <v>0.38075365077317413</v>
      </c>
      <c r="E11" s="39">
        <v>0.12259087385656139</v>
      </c>
      <c r="F11" s="39">
        <v>0.83734463748859256</v>
      </c>
      <c r="G11" s="39">
        <v>0.87217486691152901</v>
      </c>
      <c r="H11" s="39">
        <v>0.12616606919816636</v>
      </c>
      <c r="I11" s="39">
        <v>0.4029770538882646</v>
      </c>
      <c r="J11" s="39">
        <v>0.44651714841751233</v>
      </c>
      <c r="K11" s="39">
        <v>0.85511540021878052</v>
      </c>
      <c r="L11" s="39">
        <v>0.55160205255548544</v>
      </c>
      <c r="M11" s="39">
        <v>0.91835251055812606</v>
      </c>
      <c r="N11" s="39">
        <v>0.59417990020372113</v>
      </c>
      <c r="O11" s="39">
        <v>0.61961903660889528</v>
      </c>
      <c r="P11" s="39">
        <v>1.3844559005623682</v>
      </c>
      <c r="Q11" s="39">
        <v>0.25608073600424874</v>
      </c>
      <c r="R11" s="39">
        <v>-1.1359892050601557</v>
      </c>
      <c r="S11" s="39">
        <v>0.83158060710792137</v>
      </c>
      <c r="T11" s="39">
        <v>0.20092145037475562</v>
      </c>
      <c r="U11" s="39">
        <v>0.83979505319293701</v>
      </c>
      <c r="V11" s="39">
        <v>1.8954805245604693</v>
      </c>
      <c r="W11" s="39">
        <v>0.55666097119775937</v>
      </c>
      <c r="X11" s="39">
        <v>-0.17266346498598661</v>
      </c>
      <c r="Y11" s="39">
        <v>-0.21789901293148189</v>
      </c>
      <c r="Z11" s="39">
        <v>-0.31108642364285899</v>
      </c>
    </row>
    <row r="12" spans="1:26" ht="12" customHeight="1" x14ac:dyDescent="0.2">
      <c r="A12" s="12" t="s">
        <v>28</v>
      </c>
      <c r="B12" s="10" t="s">
        <v>27</v>
      </c>
      <c r="C12" s="39">
        <v>-4.8897436052284887E-2</v>
      </c>
      <c r="D12" s="39">
        <v>-0.19831611898021012</v>
      </c>
      <c r="E12" s="39">
        <v>0.38514436311372524</v>
      </c>
      <c r="F12" s="39">
        <v>-0.7721917786487037</v>
      </c>
      <c r="G12" s="39">
        <v>0.66360748695089944</v>
      </c>
      <c r="H12" s="39">
        <v>4.7739684920498598E-2</v>
      </c>
      <c r="I12" s="39">
        <v>0.26815460070250025</v>
      </c>
      <c r="J12" s="39">
        <v>-0.13404894057001573</v>
      </c>
      <c r="K12" s="39">
        <v>0.26955285597085371</v>
      </c>
      <c r="L12" s="39">
        <v>0.20128905457651031</v>
      </c>
      <c r="M12" s="39">
        <v>0.11080667463971833</v>
      </c>
      <c r="N12" s="39">
        <v>1.7404532345293305E-2</v>
      </c>
      <c r="O12" s="39">
        <v>-8.9635622797329659E-2</v>
      </c>
      <c r="P12" s="39">
        <v>-0.13001969983272532</v>
      </c>
      <c r="Q12" s="39">
        <v>0.44233782607964428</v>
      </c>
      <c r="R12" s="39">
        <v>-0.37483969751773538</v>
      </c>
      <c r="S12" s="39">
        <v>0.10878560391143179</v>
      </c>
      <c r="T12" s="39">
        <v>-3.7950648204601874E-2</v>
      </c>
      <c r="U12" s="39">
        <v>0.10111375619083111</v>
      </c>
      <c r="V12" s="39">
        <v>-0.1036700285527356</v>
      </c>
      <c r="W12" s="39">
        <v>-2.9382861538052665E-2</v>
      </c>
      <c r="X12" s="39">
        <v>5.3523729227653985E-2</v>
      </c>
      <c r="Y12" s="39">
        <v>0.11849701803328405</v>
      </c>
      <c r="Z12" s="39">
        <v>-2.2861283477801888E-2</v>
      </c>
    </row>
    <row r="13" spans="1:26" ht="12" customHeight="1" x14ac:dyDescent="0.2">
      <c r="A13" s="12" t="s">
        <v>26</v>
      </c>
      <c r="B13" s="10" t="s">
        <v>25</v>
      </c>
      <c r="C13" s="39">
        <v>0.11240559001822586</v>
      </c>
      <c r="D13" s="39">
        <v>0.58892814909415381</v>
      </c>
      <c r="E13" s="39">
        <v>-7.6830393245898576E-2</v>
      </c>
      <c r="F13" s="39">
        <v>-8.2985336946122062E-2</v>
      </c>
      <c r="G13" s="39">
        <v>0.18681480185544508</v>
      </c>
      <c r="H13" s="39">
        <v>7.4530401762711501E-2</v>
      </c>
      <c r="I13" s="39">
        <v>-9.8262210964996752E-2</v>
      </c>
      <c r="J13" s="39">
        <v>-0.12297478145184713</v>
      </c>
      <c r="K13" s="39">
        <v>-6.0722264462249834E-2</v>
      </c>
      <c r="L13" s="39">
        <v>0.14074578442395633</v>
      </c>
      <c r="M13" s="39">
        <v>0.10831713276647303</v>
      </c>
      <c r="N13" s="39">
        <v>8.9421951015520917E-2</v>
      </c>
      <c r="O13" s="39">
        <v>4.6940914846687117E-2</v>
      </c>
      <c r="P13" s="39">
        <v>-6.8840661227589348E-2</v>
      </c>
      <c r="Q13" s="39">
        <v>6.035740471276714E-2</v>
      </c>
      <c r="R13" s="39">
        <v>0.11987482108728321</v>
      </c>
      <c r="S13" s="39">
        <v>2.7472332932565063E-3</v>
      </c>
      <c r="T13" s="39">
        <v>4.0447292958797586E-3</v>
      </c>
      <c r="U13" s="39">
        <v>-3.6756460829981789E-2</v>
      </c>
      <c r="V13" s="39">
        <v>-5.5161274739837465E-2</v>
      </c>
      <c r="W13" s="39">
        <v>-2.2443487762567129E-2</v>
      </c>
      <c r="X13" s="39">
        <v>0.10552612895376784</v>
      </c>
      <c r="Y13" s="39">
        <v>2.2726854151173079E-2</v>
      </c>
      <c r="Z13" s="39">
        <v>-1.4822355193940481E-2</v>
      </c>
    </row>
    <row r="14" spans="1:26" ht="12" customHeight="1" x14ac:dyDescent="0.2">
      <c r="A14" s="12" t="s">
        <v>24</v>
      </c>
      <c r="B14" s="10" t="s">
        <v>9</v>
      </c>
      <c r="C14" s="39">
        <v>0.81704339459695152</v>
      </c>
      <c r="D14" s="39">
        <v>1.1378001817616552</v>
      </c>
      <c r="E14" s="39">
        <v>0.37279189360036524</v>
      </c>
      <c r="F14" s="39">
        <v>0.53095725931177862</v>
      </c>
      <c r="G14" s="39">
        <v>0.94812255863672945</v>
      </c>
      <c r="H14" s="39">
        <v>-1.6677978706988148</v>
      </c>
      <c r="I14" s="39">
        <v>-0.64740338712025347</v>
      </c>
      <c r="J14" s="39">
        <v>0.4444915555550501</v>
      </c>
      <c r="K14" s="39">
        <v>0.68248994276802699</v>
      </c>
      <c r="L14" s="39">
        <v>0.63484480868186521</v>
      </c>
      <c r="M14" s="39">
        <v>0.60491001768490793</v>
      </c>
      <c r="N14" s="39">
        <v>0.56434761152564561</v>
      </c>
      <c r="O14" s="39">
        <v>-1.2515228648409669</v>
      </c>
      <c r="P14" s="39">
        <v>-0.86674841449162587</v>
      </c>
      <c r="Q14" s="39">
        <v>0.13073345964080954</v>
      </c>
      <c r="R14" s="39">
        <v>-0.14749382235124714</v>
      </c>
      <c r="S14" s="39">
        <v>0.32445092063373571</v>
      </c>
      <c r="T14" s="39">
        <v>0.44888147598810069</v>
      </c>
      <c r="U14" s="39">
        <v>-5.5099615458747551E-2</v>
      </c>
      <c r="V14" s="39">
        <v>-2.4078816937717254E-2</v>
      </c>
      <c r="W14" s="39">
        <v>-7.765183463495493E-3</v>
      </c>
      <c r="X14" s="39">
        <v>-8.2691884914286959E-2</v>
      </c>
      <c r="Y14" s="39">
        <v>0.1868582851657051</v>
      </c>
      <c r="Z14" s="39">
        <v>0.17564860934683074</v>
      </c>
    </row>
    <row r="15" spans="1:26" ht="12" customHeight="1" x14ac:dyDescent="0.2">
      <c r="A15" s="12" t="s">
        <v>23</v>
      </c>
      <c r="B15" s="10" t="s">
        <v>10</v>
      </c>
      <c r="C15" s="39">
        <v>-3.4860086830808587E-2</v>
      </c>
      <c r="D15" s="39">
        <v>0.29490428790404738</v>
      </c>
      <c r="E15" s="39">
        <v>0.27060020418445735</v>
      </c>
      <c r="F15" s="39">
        <v>0.17886161822454227</v>
      </c>
      <c r="G15" s="39">
        <v>0.50304987835403603</v>
      </c>
      <c r="H15" s="39">
        <v>9.8394055034590075E-2</v>
      </c>
      <c r="I15" s="39">
        <v>-5.2586721897217706E-2</v>
      </c>
      <c r="J15" s="39">
        <v>0.33526302005443653</v>
      </c>
      <c r="K15" s="39">
        <v>0.15042676630793089</v>
      </c>
      <c r="L15" s="39">
        <v>0.2192982528273959</v>
      </c>
      <c r="M15" s="39">
        <v>0.21470815130857757</v>
      </c>
      <c r="N15" s="39">
        <v>6.6936189964835788E-2</v>
      </c>
      <c r="O15" s="39">
        <v>0.38883557554853138</v>
      </c>
      <c r="P15" s="39">
        <v>0.11909103664146295</v>
      </c>
      <c r="Q15" s="39">
        <v>2.439349510401264E-2</v>
      </c>
      <c r="R15" s="39">
        <v>4.7562751471337143E-2</v>
      </c>
      <c r="S15" s="39">
        <v>0.14141402083714785</v>
      </c>
      <c r="T15" s="39">
        <v>0.27645230295817058</v>
      </c>
      <c r="U15" s="39">
        <v>0.202896120000537</v>
      </c>
      <c r="V15" s="39">
        <v>0.26766512043360585</v>
      </c>
      <c r="W15" s="39">
        <v>0.23693768495563383</v>
      </c>
      <c r="X15" s="39">
        <v>0.16632147796966687</v>
      </c>
      <c r="Y15" s="39">
        <v>-2.8242709685933313E-4</v>
      </c>
      <c r="Z15" s="39">
        <v>-4.1675898707880091E-2</v>
      </c>
    </row>
    <row r="16" spans="1:26" ht="12" customHeight="1" x14ac:dyDescent="0.2">
      <c r="A16" s="12" t="s">
        <v>22</v>
      </c>
      <c r="B16" s="10" t="s">
        <v>21</v>
      </c>
      <c r="C16" s="39">
        <v>0.12226905608880316</v>
      </c>
      <c r="D16" s="39">
        <v>8.9024027664206029E-2</v>
      </c>
      <c r="E16" s="39">
        <v>-5.0370443611715651E-2</v>
      </c>
      <c r="F16" s="39">
        <v>-0.32568214989892336</v>
      </c>
      <c r="G16" s="39">
        <v>-0.67642829314413766</v>
      </c>
      <c r="H16" s="39">
        <v>-0.17775432844179814</v>
      </c>
      <c r="I16" s="39">
        <v>-0.85870735943670629</v>
      </c>
      <c r="J16" s="39">
        <v>-0.86303856898958942</v>
      </c>
      <c r="K16" s="39">
        <v>0.13823113554712974</v>
      </c>
      <c r="L16" s="39">
        <v>5.6136071041913913E-2</v>
      </c>
      <c r="M16" s="39">
        <v>-0.22883088008513239</v>
      </c>
      <c r="N16" s="39">
        <v>-0.15187956249561954</v>
      </c>
      <c r="O16" s="39">
        <v>-0.18861348150400753</v>
      </c>
      <c r="P16" s="39">
        <v>-9.8342240834984213E-6</v>
      </c>
      <c r="Q16" s="39">
        <v>0.38286933952980023</v>
      </c>
      <c r="R16" s="39">
        <v>-0.20496964814326452</v>
      </c>
      <c r="S16" s="39">
        <v>4.812154768917986E-2</v>
      </c>
      <c r="T16" s="39">
        <v>-0.27485954710644567</v>
      </c>
      <c r="U16" s="39">
        <v>0.26297937316659009</v>
      </c>
      <c r="V16" s="39">
        <v>6.1857592457307001E-2</v>
      </c>
      <c r="W16" s="39">
        <v>-0.54111342763162917</v>
      </c>
      <c r="X16" s="39">
        <v>4.8265739837816395E-4</v>
      </c>
      <c r="Y16" s="39">
        <v>0.43401465542840012</v>
      </c>
      <c r="Z16" s="39">
        <v>-6.0475737892183502E-2</v>
      </c>
    </row>
    <row r="17" spans="1:26" ht="12" customHeight="1" x14ac:dyDescent="0.2">
      <c r="A17" s="12" t="s">
        <v>20</v>
      </c>
      <c r="B17" s="10" t="s">
        <v>11</v>
      </c>
      <c r="C17" s="39">
        <v>-3.5374533051178735E-2</v>
      </c>
      <c r="D17" s="39">
        <v>-6.2951068131594998E-2</v>
      </c>
      <c r="E17" s="39">
        <v>-5.4047686848791875E-2</v>
      </c>
      <c r="F17" s="39">
        <v>-2.8589203214635636E-2</v>
      </c>
      <c r="G17" s="39">
        <v>6.1633440144231243E-2</v>
      </c>
      <c r="H17" s="39">
        <v>-0.11410117297060907</v>
      </c>
      <c r="I17" s="39">
        <v>-0.10371137304772469</v>
      </c>
      <c r="J17" s="39">
        <v>-0.15506792677343437</v>
      </c>
      <c r="K17" s="39">
        <v>-8.9884293533919371E-2</v>
      </c>
      <c r="L17" s="39">
        <v>4.7402754401025871E-2</v>
      </c>
      <c r="M17" s="39">
        <v>6.5298076637202551E-2</v>
      </c>
      <c r="N17" s="39">
        <v>0.1124810616927301</v>
      </c>
      <c r="O17" s="39">
        <v>-0.10975960464653413</v>
      </c>
      <c r="P17" s="39">
        <v>-4.5520670083955363E-2</v>
      </c>
      <c r="Q17" s="39">
        <v>2.0231090331296782E-2</v>
      </c>
      <c r="R17" s="39">
        <v>0.1686481585375631</v>
      </c>
      <c r="S17" s="39">
        <v>-3.9760860546636731E-2</v>
      </c>
      <c r="T17" s="39">
        <v>-0.10075000999290908</v>
      </c>
      <c r="U17" s="39">
        <v>-2.6794985303958949E-3</v>
      </c>
      <c r="V17" s="39">
        <v>-3.4678263509819868E-2</v>
      </c>
      <c r="W17" s="39">
        <v>-3.2079635390464913E-2</v>
      </c>
      <c r="X17" s="39">
        <v>-3.5815077246063594E-2</v>
      </c>
      <c r="Y17" s="39">
        <v>-0.11361170435005336</v>
      </c>
      <c r="Z17" s="39">
        <v>1.88496630431579E-2</v>
      </c>
    </row>
    <row r="18" spans="1:26" ht="12" customHeight="1" x14ac:dyDescent="0.2">
      <c r="A18" s="12" t="s">
        <v>19</v>
      </c>
      <c r="B18" s="10" t="s">
        <v>18</v>
      </c>
      <c r="C18" s="39">
        <v>-7.7188215492653284E-2</v>
      </c>
      <c r="D18" s="39">
        <v>-3.4783586495018934E-2</v>
      </c>
      <c r="E18" s="39">
        <v>0.55497757075578713</v>
      </c>
      <c r="F18" s="39">
        <v>-9.5904723087564016E-3</v>
      </c>
      <c r="G18" s="39">
        <v>6.4314648761823148E-2</v>
      </c>
      <c r="H18" s="39">
        <v>0.27425874265631794</v>
      </c>
      <c r="I18" s="39">
        <v>5.6974679234669735E-2</v>
      </c>
      <c r="J18" s="39">
        <v>-0.13012607784932056</v>
      </c>
      <c r="K18" s="39">
        <v>1.3515278205780409E-2</v>
      </c>
      <c r="L18" s="39">
        <v>-0.17133552958864892</v>
      </c>
      <c r="M18" s="39">
        <v>-0.2137919423399208</v>
      </c>
      <c r="N18" s="39">
        <v>-0.25497768715395391</v>
      </c>
      <c r="O18" s="39">
        <v>-0.11444807175566118</v>
      </c>
      <c r="P18" s="39">
        <v>-0.11073297566551452</v>
      </c>
      <c r="Q18" s="39">
        <v>-0.13359304038234229</v>
      </c>
      <c r="R18" s="39">
        <v>-0.24028619142134663</v>
      </c>
      <c r="S18" s="39">
        <v>-7.0104830019026704E-2</v>
      </c>
      <c r="T18" s="39">
        <v>-0.3190046970737197</v>
      </c>
      <c r="U18" s="39">
        <v>-3.853190365166928E-2</v>
      </c>
      <c r="V18" s="39">
        <v>-0.28125103671044832</v>
      </c>
      <c r="W18" s="39">
        <v>9.2038209271285268E-2</v>
      </c>
      <c r="X18" s="39">
        <v>7.6748291535805202E-2</v>
      </c>
      <c r="Y18" s="39">
        <v>0.28882804443145987</v>
      </c>
      <c r="Z18" s="39">
        <v>6.405336576758329E-2</v>
      </c>
    </row>
    <row r="19" spans="1:26" ht="12" customHeight="1" x14ac:dyDescent="0.2">
      <c r="A19" s="22" t="s">
        <v>17</v>
      </c>
      <c r="B19" s="23" t="s">
        <v>16</v>
      </c>
      <c r="C19" s="40">
        <v>-0.1340436185406792</v>
      </c>
      <c r="D19" s="40">
        <v>-0.11610829905131113</v>
      </c>
      <c r="E19" s="40">
        <v>6.5616977808764049E-2</v>
      </c>
      <c r="F19" s="40">
        <v>-0.10840937356695222</v>
      </c>
      <c r="G19" s="40">
        <v>0.33090885805996861</v>
      </c>
      <c r="H19" s="40">
        <v>-0.3091850617340946</v>
      </c>
      <c r="I19" s="40">
        <v>0.22105999590916162</v>
      </c>
      <c r="J19" s="40">
        <v>-2.8552536660809692E-2</v>
      </c>
      <c r="K19" s="40">
        <v>0.34838723527277299</v>
      </c>
      <c r="L19" s="40">
        <v>-0.31896611151827281</v>
      </c>
      <c r="M19" s="40">
        <v>6.5517653806984502E-2</v>
      </c>
      <c r="N19" s="40">
        <v>-6.0202381390844578E-2</v>
      </c>
      <c r="O19" s="40">
        <v>0.40716560887713088</v>
      </c>
      <c r="P19" s="40">
        <v>-0.25922398091537074</v>
      </c>
      <c r="Q19" s="40">
        <v>9.8263423474599029E-2</v>
      </c>
      <c r="R19" s="40">
        <v>-9.314847141178903E-2</v>
      </c>
      <c r="S19" s="40">
        <v>0.31651819187746949</v>
      </c>
      <c r="T19" s="40">
        <v>-0.47269230760725356</v>
      </c>
      <c r="U19" s="40">
        <v>0.14578862201828244</v>
      </c>
      <c r="V19" s="40">
        <v>-0.43108192674876827</v>
      </c>
      <c r="W19" s="40">
        <v>0.44380274185345742</v>
      </c>
      <c r="X19" s="40">
        <v>-0.38529597786967729</v>
      </c>
      <c r="Y19" s="40">
        <v>0.35554788686007466</v>
      </c>
      <c r="Z19" s="40">
        <v>-0.38563103652680797</v>
      </c>
    </row>
    <row r="20" spans="1:26" ht="12" customHeight="1" x14ac:dyDescent="0.2">
      <c r="A20" s="12" t="s">
        <v>47</v>
      </c>
      <c r="B20" s="10"/>
      <c r="C20" s="39"/>
      <c r="D20" s="39"/>
      <c r="E20" s="39"/>
      <c r="F20" s="39"/>
      <c r="G20" s="39"/>
      <c r="H20" s="39"/>
      <c r="I20" s="39"/>
      <c r="J20" s="39"/>
      <c r="K20" s="39"/>
      <c r="L20" s="39"/>
      <c r="M20" s="39"/>
      <c r="N20" s="39"/>
      <c r="O20" s="39"/>
      <c r="P20" s="39"/>
      <c r="Q20" s="39"/>
      <c r="R20" s="39"/>
      <c r="S20" s="39"/>
      <c r="T20" s="39"/>
      <c r="U20" s="39"/>
      <c r="V20" s="39"/>
      <c r="W20" s="39"/>
      <c r="X20" s="39"/>
      <c r="Y20" s="39"/>
      <c r="Z20" s="39"/>
    </row>
    <row r="21" spans="1:26" ht="12" customHeight="1" x14ac:dyDescent="0.25">
      <c r="A21" s="53" t="str">
        <f>HYPERLINK("https://www.bfs.admin.ch/asset/de/do-d-04.07-2020-01","Notiz: Neuerung in der Berechnung des Beitrags zum Wachstum der Arbeitsproduktivität nach Branchen und Sektoren")</f>
        <v>Notiz: Neuerung in der Berechnung des Beitrags zum Wachstum der Arbeitsproduktivität nach Branchen und Sektoren</v>
      </c>
      <c r="B21" s="54"/>
      <c r="C21" s="54"/>
      <c r="D21" s="54"/>
      <c r="E21" s="54"/>
      <c r="F21" s="54"/>
      <c r="G21" s="39"/>
      <c r="H21" s="39"/>
      <c r="I21" s="39"/>
      <c r="J21" s="39"/>
      <c r="K21" s="39"/>
      <c r="L21" s="39"/>
      <c r="M21" s="39"/>
      <c r="N21" s="39"/>
      <c r="O21" s="39"/>
      <c r="P21" s="39"/>
      <c r="Q21" s="39"/>
      <c r="R21" s="39"/>
      <c r="S21" s="39"/>
      <c r="T21" s="39"/>
      <c r="U21" s="39"/>
      <c r="V21" s="39"/>
      <c r="W21" s="39"/>
      <c r="X21" s="39"/>
      <c r="Y21" s="39"/>
      <c r="Z21" s="39"/>
    </row>
    <row r="22" spans="1:26" ht="12" customHeight="1" x14ac:dyDescent="0.2">
      <c r="A22" s="10" t="s">
        <v>43</v>
      </c>
      <c r="B22" s="14"/>
    </row>
    <row r="23" spans="1:26" ht="12" customHeight="1" x14ac:dyDescent="0.2">
      <c r="A23" s="10" t="s">
        <v>45</v>
      </c>
    </row>
    <row r="24" spans="1:26" ht="12" customHeight="1" x14ac:dyDescent="0.2">
      <c r="A24" s="10" t="s">
        <v>46</v>
      </c>
    </row>
    <row r="26" spans="1:26" ht="12" customHeight="1" x14ac:dyDescent="0.2">
      <c r="A26" s="10" t="s">
        <v>44</v>
      </c>
    </row>
  </sheetData>
  <mergeCells count="1">
    <mergeCell ref="A21:F21"/>
  </mergeCells>
  <pageMargins left="0.39370078740157483" right="0.39370078740157483" top="0.19685039370078741" bottom="0.19685039370078741" header="0.51181102362204722" footer="0.51181102362204722"/>
  <pageSetup paperSize="9"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Veränderungsrate in %</vt:lpstr>
      <vt:lpstr>Index 1995 = 100</vt:lpstr>
      <vt:lpstr>Wachstumsbeitrag</vt:lpstr>
      <vt:lpstr>'Index 1995 = 100'!Druckbereich</vt:lpstr>
      <vt:lpstr>'Veränderungsrate in %'!Druckbereich</vt:lpstr>
      <vt:lpstr>Wachstumsbeitrag!Druckbereich</vt:lpstr>
      <vt:lpstr>'Index 1995 = 100'!Drucktitel</vt:lpstr>
      <vt:lpstr>'Veränderungsrate in %'!Drucktitel</vt:lpstr>
      <vt:lpstr>Wachstumsbeitrag!Drucktitel</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RAIS-G</dc:creator>
  <cp:lastModifiedBy>Ley Marius BFS</cp:lastModifiedBy>
  <cp:lastPrinted>2015-08-25T08:44:52Z</cp:lastPrinted>
  <dcterms:created xsi:type="dcterms:W3CDTF">2000-03-23T07:31:09Z</dcterms:created>
  <dcterms:modified xsi:type="dcterms:W3CDTF">2021-11-18T09:30:46Z</dcterms:modified>
</cp:coreProperties>
</file>