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3_MACRO\Productivité du travail\1995-2019\Output\NO_LINKS\"/>
    </mc:Choice>
  </mc:AlternateContent>
  <bookViews>
    <workbookView xWindow="-20" yWindow="-20" windowWidth="12120" windowHeight="5270" tabRatio="837"/>
  </bookViews>
  <sheets>
    <sheet name="Variazione in %" sheetId="22" r:id="rId1"/>
    <sheet name="Indice 1997 = 100" sheetId="23" r:id="rId2"/>
    <sheet name="Contributo" sheetId="25" r:id="rId3"/>
  </sheets>
  <definedNames>
    <definedName name="_xlnm.Print_Area" localSheetId="2">Contributo!$A$2:$V$70</definedName>
    <definedName name="_xlnm.Print_Area" localSheetId="1">'Indice 1997 = 100'!$A$2:$BJ$68</definedName>
    <definedName name="_xlnm.Print_Area" localSheetId="0">'Variazione in %'!$A$2:$BJ$68</definedName>
    <definedName name="_xlnm.Print_Titles" localSheetId="2">Contributo!$A:$B</definedName>
    <definedName name="_xlnm.Print_Titles" localSheetId="1">'Indice 1997 = 100'!$A:$B</definedName>
    <definedName name="_xlnm.Print_Titles" localSheetId="0">'Variazione in %'!$A:$B</definedName>
  </definedNames>
  <calcPr calcId="162913"/>
</workbook>
</file>

<file path=xl/calcChain.xml><?xml version="1.0" encoding="utf-8"?>
<calcChain xmlns="http://schemas.openxmlformats.org/spreadsheetml/2006/main">
  <c r="A64" i="25" l="1"/>
  <c r="A65" i="25"/>
</calcChain>
</file>

<file path=xl/sharedStrings.xml><?xml version="1.0" encoding="utf-8"?>
<sst xmlns="http://schemas.openxmlformats.org/spreadsheetml/2006/main" count="393" uniqueCount="94">
  <si>
    <t>NOGA</t>
  </si>
  <si>
    <t>Variazione rispetto all'anno precedente in %</t>
  </si>
  <si>
    <t>Agricoltura, silvicoltura e pesca</t>
  </si>
  <si>
    <t>Attività estrattive</t>
  </si>
  <si>
    <t>Industrie alimentari e del tabacco</t>
  </si>
  <si>
    <t>Fabbricazione di tessili e abbligliamento</t>
  </si>
  <si>
    <t>Industria del legno e dei prodotti in legno e sughero, esclusi i mobili</t>
  </si>
  <si>
    <t>Fabbricazione di carta e di prodotti di carta</t>
  </si>
  <si>
    <t>Stampa e riproduzione su supporti registrati</t>
  </si>
  <si>
    <t>Fabbricazione di coke e industria chimica</t>
  </si>
  <si>
    <t>Fabbricazione di articoli in gomma e materie plastiche</t>
  </si>
  <si>
    <t>Fabbricazione di altri prodotti della lavorazione di minerali non metalliferi</t>
  </si>
  <si>
    <t>Attività metallurgiche</t>
  </si>
  <si>
    <t>Fabbricazione di prodotti in metallo, esclusi macchinari e attrezzature</t>
  </si>
  <si>
    <t>Fabbricazione di autoveicoli, rimorchi e semirimorchi</t>
  </si>
  <si>
    <t>Fabbricazione di altri mezzi di trasporto</t>
  </si>
  <si>
    <t>Riparazione e installazione di macchine e apparecchiature</t>
  </si>
  <si>
    <t>Costruzioni</t>
  </si>
  <si>
    <t>Magazzinaggio e attività di supporto ai trasporti</t>
  </si>
  <si>
    <t>Servizi postali e attività di corriere</t>
  </si>
  <si>
    <t>Telecommunicazioni</t>
  </si>
  <si>
    <t>Attività informatiche e altri servizi informativi</t>
  </si>
  <si>
    <t>Prestazione di servizi finanziari</t>
  </si>
  <si>
    <t>Assicurazioni</t>
  </si>
  <si>
    <t>Attività immobiliari 3)</t>
  </si>
  <si>
    <t>Ricerca scientifica e sviluppo</t>
  </si>
  <si>
    <t>Istruzione</t>
  </si>
  <si>
    <t>Attività dei servizi sanitari</t>
  </si>
  <si>
    <t>Alloggi sociosanitari e assistenza sociale</t>
  </si>
  <si>
    <t>VAL 1)</t>
  </si>
  <si>
    <t>ETP 2)</t>
  </si>
  <si>
    <t>Indice 1997 = 100</t>
  </si>
  <si>
    <t>Contributo in punti percentuali alla crescita</t>
  </si>
  <si>
    <t>1) Valore aggiunto lordo ai prezzi dell’anno precedente</t>
  </si>
  <si>
    <t>2) Addetti in equivalenti a tempo pieno secondo i Conti nazionali.
A seguito della revisione della STATIMP nel 2015, il modello per la stima degli impieghi in equivalenti a tempo pieno (ETP) della STATENT ha dovuto essere adeguato. Questa modifica introduce un’interruzione della serie temporale tra il 2014 e il 2015. Le variazioni percentuali di ETP fino al 2015 della presente tabella si basano perciò sui valori pubblicati precedentemente.</t>
  </si>
  <si>
    <t>3) La produttività del lavoro della divisione NOGA 68 viene calcolata escludendo le attività delle economie domestiche quali locatori o utenti dell’abitazione di loro proprietà.  Questo a differenza del conto della produzione, nel quale le suddette attività sono parte integrante della divisione NOGA 68.</t>
  </si>
  <si>
    <t>T 04.07.01.03</t>
  </si>
  <si>
    <t>Produtti-vità</t>
  </si>
  <si>
    <t>Fonte: Ufficio federale di statistica - Statistica della crescita e della produttività (WPS)</t>
  </si>
  <si>
    <t>Informazioni: +41 58 463 62 66, wps@bfs.admin.ch</t>
  </si>
  <si>
    <t>01-03</t>
  </si>
  <si>
    <t>5-9</t>
  </si>
  <si>
    <t>10-12</t>
  </si>
  <si>
    <t>13-15</t>
  </si>
  <si>
    <t>19-20</t>
  </si>
  <si>
    <t>Industria farmaceutica</t>
  </si>
  <si>
    <t>Fabbricazione di computer e prodotti di elettronica; orologi</t>
  </si>
  <si>
    <t>Fabbricazione di apparecchi elettrici</t>
  </si>
  <si>
    <t>Fabbricazione di macchinari e apparecchiature n.c.a</t>
  </si>
  <si>
    <t>31-32</t>
  </si>
  <si>
    <t>Mobilio; altri manufatti</t>
  </si>
  <si>
    <t>Fornitura di energia elettrica</t>
  </si>
  <si>
    <t>Raccolta, trattamento e fornitura di acqua</t>
  </si>
  <si>
    <t>37-39</t>
  </si>
  <si>
    <t>Servizi di smaltimento delle acque di scarico; fanghi di depurazione; servizi di raccolta, trattamento e smaltimento dei rifiuti; recupero dei materiali; servizi di decontaminazione ed altri servizi di trattamento dei rifiuti</t>
  </si>
  <si>
    <t>41-43</t>
  </si>
  <si>
    <t>Commercio e riparazione di autoveicoli e motocicli</t>
  </si>
  <si>
    <t>Commercio all'ingrosso</t>
  </si>
  <si>
    <t>Commercio al dettaglio</t>
  </si>
  <si>
    <t>Trasporto terrestre e trasporto mediante condotte</t>
  </si>
  <si>
    <t>50-51</t>
  </si>
  <si>
    <t>Trasporto marittimi e trasporto aerio</t>
  </si>
  <si>
    <t>Attività editoriali</t>
  </si>
  <si>
    <t>59-60</t>
  </si>
  <si>
    <t>Servizi di produzione di pellicole cinematografiche, di video e di programmi televisivi; edizione di registrazioni sonore e edizioni musicali; servizi di programmazione e di emissione radiofonica e televisiva</t>
  </si>
  <si>
    <t>62-63</t>
  </si>
  <si>
    <t>64</t>
  </si>
  <si>
    <t>65</t>
  </si>
  <si>
    <t>69-70</t>
  </si>
  <si>
    <t>Servizi legali e contabilità; servizi di sedi sociali; servizi di consulenza in materia amministrativo-gestionale</t>
  </si>
  <si>
    <t>Attività degli studi di architettura e d'ingegneria</t>
  </si>
  <si>
    <t>Pubblicità e ricerche di mercato</t>
  </si>
  <si>
    <t>74-75</t>
  </si>
  <si>
    <t>Altri servizi professionali, scientifici e tecnici; servizi veterinari</t>
  </si>
  <si>
    <t>Attività di noleggio e leasing</t>
  </si>
  <si>
    <t>Attività di ricerca, selezione, fornitura di personale</t>
  </si>
  <si>
    <t>Attività dei servizi delle agenzie di viaggio, dei tour operator e servizi di prenotazione</t>
  </si>
  <si>
    <t>80-82</t>
  </si>
  <si>
    <t>Servizi investigativi e di vigilanza; servizi di manutenzione degli edifici e del paesaggio; servizi amministrativi e di sostegno per le funzioni d'ufficio ed altri servizi di sostegno alle imprese</t>
  </si>
  <si>
    <t>87-88</t>
  </si>
  <si>
    <t>90-92</t>
  </si>
  <si>
    <t>Servizi creativi, artistici e d'intrattenimento; servizi di biblioteche, archivi, musei ed altri servizi culturali; servizi riguardanti il gioco d'azzardo</t>
  </si>
  <si>
    <t>Attività sportive, di intrattenimento e di divertimento</t>
  </si>
  <si>
    <t>Attività di organizzazioni associative</t>
  </si>
  <si>
    <t>Riparazione di computer e di beni per uso personale e per la casa</t>
  </si>
  <si>
    <t>Altre attività di servizi personali</t>
  </si>
  <si>
    <t>Produttività del lavoro per rami di attività ai prezzi dell'anno precedente (59 rami)</t>
  </si>
  <si>
    <t>© UST – 2021</t>
  </si>
  <si>
    <t>Stato dei dati: 25.11.2021</t>
  </si>
  <si>
    <t>Il calcolo dei contributi dei rami alla crescita totale della produttività del lavoro è stato modificato con la pubblicazione dei risultati in settembre 2020. Per ulteriori informazioni, si veda al link seguente:</t>
  </si>
  <si>
    <t>Servizi di alloggio</t>
  </si>
  <si>
    <t>Attività di servizi di ristorazione</t>
  </si>
  <si>
    <t>Rami di attività economica</t>
  </si>
  <si>
    <t>Totale Settore imprenditoriale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</si>
</sst>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0.000000%__"/>
    <numFmt numFmtId="166" formatCode="##0.0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5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 Narrow"/>
      <family val="2"/>
    </font>
    <font>
      <sz val="10"/>
      <color indexed="52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/>
    <xf numFmtId="0" fontId="8" fillId="2" borderId="0" xfId="0" applyFont="1" applyFill="1"/>
    <xf numFmtId="164" fontId="7" fillId="2" borderId="0" xfId="0" applyNumberFormat="1" applyFont="1" applyFill="1"/>
    <xf numFmtId="164" fontId="3" fillId="2" borderId="0" xfId="0" applyNumberFormat="1" applyFont="1" applyFill="1"/>
    <xf numFmtId="164" fontId="3" fillId="2" borderId="0" xfId="0" applyNumberFormat="1" applyFont="1" applyFill="1" applyBorder="1"/>
    <xf numFmtId="164" fontId="7" fillId="2" borderId="0" xfId="0" applyNumberFormat="1" applyFont="1" applyFill="1" applyBorder="1"/>
    <xf numFmtId="0" fontId="5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166" fontId="9" fillId="3" borderId="1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right"/>
    </xf>
    <xf numFmtId="166" fontId="3" fillId="2" borderId="2" xfId="1" applyNumberFormat="1" applyFont="1" applyFill="1" applyBorder="1" applyAlignment="1">
      <alignment horizontal="right"/>
    </xf>
    <xf numFmtId="166" fontId="10" fillId="3" borderId="1" xfId="1" applyNumberFormat="1" applyFont="1" applyFill="1" applyBorder="1" applyAlignment="1">
      <alignment horizontal="right"/>
    </xf>
    <xf numFmtId="166" fontId="7" fillId="2" borderId="0" xfId="1" applyNumberFormat="1" applyFont="1" applyFill="1" applyBorder="1" applyAlignment="1">
      <alignment horizontal="right"/>
    </xf>
    <xf numFmtId="166" fontId="7" fillId="2" borderId="2" xfId="1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/>
    </xf>
    <xf numFmtId="0" fontId="12" fillId="2" borderId="0" xfId="0" applyFont="1" applyFill="1"/>
    <xf numFmtId="0" fontId="1" fillId="2" borderId="0" xfId="0" applyFont="1" applyFill="1"/>
    <xf numFmtId="0" fontId="2" fillId="2" borderId="5" xfId="2" applyFont="1" applyFill="1" applyBorder="1" applyAlignment="1">
      <alignment horizontal="left"/>
    </xf>
    <xf numFmtId="0" fontId="3" fillId="2" borderId="7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2" fillId="2" borderId="5" xfId="0" applyFont="1" applyFill="1" applyBorder="1"/>
    <xf numFmtId="0" fontId="11" fillId="2" borderId="5" xfId="0" applyFont="1" applyFill="1" applyBorder="1"/>
    <xf numFmtId="0" fontId="5" fillId="2" borderId="5" xfId="0" applyFont="1" applyFill="1" applyBorder="1"/>
    <xf numFmtId="0" fontId="4" fillId="2" borderId="0" xfId="0" applyFont="1" applyFill="1" applyBorder="1"/>
    <xf numFmtId="0" fontId="3" fillId="0" borderId="0" xfId="0" applyFont="1" applyAlignment="1"/>
    <xf numFmtId="0" fontId="14" fillId="2" borderId="0" xfId="3" applyFont="1" applyFill="1" applyBorder="1" applyAlignment="1"/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7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</cellXfs>
  <cellStyles count="4">
    <cellStyle name="Link" xfId="3" builtinId="8"/>
    <cellStyle name="Prozent" xfId="1" builtinId="5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5"/>
  <sheetViews>
    <sheetView tabSelected="1" zoomScaleNormal="100" workbookViewId="0">
      <pane xSplit="2" ySplit="5" topLeftCell="C6" activePane="bottomRight" state="frozen"/>
      <selection activeCell="C6" sqref="C6:BJ53"/>
      <selection pane="topRight" activeCell="C6" sqref="C6:BJ53"/>
      <selection pane="bottomLeft" activeCell="C6" sqref="C6:BJ53"/>
      <selection pane="bottomRight" activeCell="C6" sqref="C6"/>
    </sheetView>
  </sheetViews>
  <sheetFormatPr baseColWidth="10" defaultColWidth="11.453125" defaultRowHeight="12" customHeight="1" x14ac:dyDescent="0.2"/>
  <cols>
    <col min="1" max="1" width="6.81640625" style="10" customWidth="1"/>
    <col min="2" max="2" width="45.81640625" style="9" customWidth="1"/>
    <col min="3" max="3" width="10.1796875" style="9" customWidth="1"/>
    <col min="4" max="5" width="6.81640625" style="9" customWidth="1"/>
    <col min="6" max="6" width="10.1796875" style="9" customWidth="1"/>
    <col min="7" max="8" width="6.81640625" style="9" customWidth="1"/>
    <col min="9" max="9" width="10.1796875" style="9" customWidth="1"/>
    <col min="10" max="11" width="6.81640625" style="9" customWidth="1"/>
    <col min="12" max="12" width="10.1796875" style="9" customWidth="1"/>
    <col min="13" max="14" width="6.81640625" style="9" customWidth="1"/>
    <col min="15" max="15" width="10.1796875" style="9" customWidth="1"/>
    <col min="16" max="17" width="6.81640625" style="9" customWidth="1"/>
    <col min="18" max="18" width="10.1796875" style="9" customWidth="1"/>
    <col min="19" max="20" width="6.81640625" style="9" customWidth="1"/>
    <col min="21" max="21" width="10.1796875" style="9" customWidth="1"/>
    <col min="22" max="22" width="6.81640625" style="9" customWidth="1"/>
    <col min="23" max="23" width="6.81640625" style="10" customWidth="1"/>
    <col min="24" max="24" width="10.1796875" style="8" customWidth="1"/>
    <col min="25" max="26" width="6.81640625" style="8" customWidth="1"/>
    <col min="27" max="27" width="10.1796875" style="9" customWidth="1"/>
    <col min="28" max="29" width="6.81640625" style="9" customWidth="1"/>
    <col min="30" max="30" width="10.1796875" style="9" customWidth="1"/>
    <col min="31" max="32" width="6.81640625" style="9" customWidth="1"/>
    <col min="33" max="33" width="10.1796875" style="9" customWidth="1"/>
    <col min="34" max="35" width="6.81640625" style="9" customWidth="1"/>
    <col min="36" max="36" width="10.1796875" style="9" customWidth="1"/>
    <col min="37" max="38" width="6.81640625" style="9" customWidth="1"/>
    <col min="39" max="39" width="10.1796875" style="9" customWidth="1"/>
    <col min="40" max="41" width="6.81640625" style="9" customWidth="1"/>
    <col min="42" max="42" width="10.1796875" style="9" customWidth="1"/>
    <col min="43" max="44" width="6.81640625" style="9" customWidth="1"/>
    <col min="45" max="45" width="10.1796875" style="9" customWidth="1"/>
    <col min="46" max="47" width="6.81640625" style="9" customWidth="1"/>
    <col min="48" max="48" width="10.1796875" style="9" customWidth="1"/>
    <col min="49" max="50" width="6.81640625" style="9" customWidth="1"/>
    <col min="51" max="51" width="10.1796875" style="9" customWidth="1"/>
    <col min="52" max="53" width="6.81640625" style="9" customWidth="1"/>
    <col min="54" max="54" width="10.1796875" style="9" customWidth="1"/>
    <col min="55" max="56" width="6.81640625" style="9" customWidth="1"/>
    <col min="57" max="57" width="10.1796875" style="9" customWidth="1"/>
    <col min="58" max="59" width="6.81640625" style="9" customWidth="1"/>
    <col min="60" max="60" width="10.1796875" style="9" customWidth="1"/>
    <col min="61" max="62" width="6.81640625" style="9" customWidth="1"/>
    <col min="63" max="63" width="10.1796875" style="9" customWidth="1"/>
    <col min="64" max="65" width="6.81640625" style="9" customWidth="1"/>
    <col min="66" max="66" width="10.1796875" style="9" customWidth="1"/>
    <col min="67" max="68" width="6.81640625" style="9" customWidth="1"/>
    <col min="69" max="16384" width="11.453125" style="9"/>
  </cols>
  <sheetData>
    <row r="1" spans="1:68" s="1" customFormat="1" ht="12" customHeight="1" x14ac:dyDescent="0.25">
      <c r="A1" s="47" t="s">
        <v>36</v>
      </c>
      <c r="W1" s="5"/>
      <c r="X1" s="2"/>
      <c r="Y1" s="2"/>
      <c r="Z1" s="2"/>
    </row>
    <row r="2" spans="1:68" s="1" customFormat="1" ht="12" customHeight="1" x14ac:dyDescent="0.25">
      <c r="A2" s="38" t="s">
        <v>86</v>
      </c>
      <c r="B2" s="4"/>
      <c r="C2" s="3"/>
      <c r="D2" s="3"/>
      <c r="E2" s="3"/>
      <c r="G2" s="3"/>
      <c r="H2" s="3"/>
      <c r="W2" s="7"/>
      <c r="X2" s="2"/>
      <c r="Y2" s="2"/>
      <c r="Z2" s="7"/>
      <c r="AA2" s="2"/>
      <c r="AB2" s="2"/>
      <c r="AC2" s="7"/>
      <c r="AD2" s="2"/>
      <c r="AE2" s="2"/>
      <c r="AF2" s="7"/>
      <c r="AG2" s="2"/>
      <c r="AH2" s="2"/>
      <c r="AJ2" s="2"/>
      <c r="AK2" s="2"/>
      <c r="AU2" s="7"/>
      <c r="AX2" s="7"/>
      <c r="BA2" s="7"/>
      <c r="BG2" s="7"/>
      <c r="BJ2" s="7"/>
      <c r="BM2" s="7"/>
      <c r="BP2" s="7"/>
    </row>
    <row r="3" spans="1:68" s="1" customFormat="1" ht="12" customHeight="1" x14ac:dyDescent="0.25">
      <c r="A3" s="1" t="s">
        <v>1</v>
      </c>
      <c r="B3" s="4"/>
      <c r="W3" s="5"/>
      <c r="X3" s="2"/>
      <c r="Y3" s="2"/>
      <c r="Z3" s="19"/>
      <c r="AA3" s="2"/>
      <c r="AB3" s="2"/>
      <c r="AC3" s="19"/>
      <c r="AD3" s="2"/>
      <c r="AE3" s="2"/>
      <c r="AF3" s="19"/>
      <c r="AG3" s="2"/>
      <c r="AH3" s="2"/>
      <c r="AI3" s="19"/>
      <c r="AJ3" s="2"/>
      <c r="AK3" s="2"/>
      <c r="AL3" s="19"/>
    </row>
    <row r="4" spans="1:68" ht="12" customHeight="1" x14ac:dyDescent="0.25">
      <c r="A4" s="44"/>
      <c r="B4" s="45"/>
      <c r="C4" s="55">
        <v>1998</v>
      </c>
      <c r="D4" s="55"/>
      <c r="E4" s="55"/>
      <c r="F4" s="56">
        <v>1999</v>
      </c>
      <c r="G4" s="55"/>
      <c r="H4" s="57"/>
      <c r="I4" s="55">
        <v>2000</v>
      </c>
      <c r="J4" s="55"/>
      <c r="K4" s="55"/>
      <c r="L4" s="56">
        <v>2001</v>
      </c>
      <c r="M4" s="55"/>
      <c r="N4" s="57"/>
      <c r="O4" s="55">
        <v>2002</v>
      </c>
      <c r="P4" s="55"/>
      <c r="Q4" s="55"/>
      <c r="R4" s="56">
        <v>2003</v>
      </c>
      <c r="S4" s="55"/>
      <c r="T4" s="57"/>
      <c r="U4" s="55">
        <v>2004</v>
      </c>
      <c r="V4" s="55"/>
      <c r="W4" s="55"/>
      <c r="X4" s="50">
        <v>2005</v>
      </c>
      <c r="Y4" s="51"/>
      <c r="Z4" s="54"/>
      <c r="AA4" s="51">
        <v>2006</v>
      </c>
      <c r="AB4" s="51"/>
      <c r="AC4" s="51"/>
      <c r="AD4" s="50">
        <v>2007</v>
      </c>
      <c r="AE4" s="51"/>
      <c r="AF4" s="54"/>
      <c r="AG4" s="51">
        <v>2008</v>
      </c>
      <c r="AH4" s="51"/>
      <c r="AI4" s="51"/>
      <c r="AJ4" s="50">
        <v>2009</v>
      </c>
      <c r="AK4" s="51"/>
      <c r="AL4" s="54"/>
      <c r="AM4" s="51">
        <v>2010</v>
      </c>
      <c r="AN4" s="51"/>
      <c r="AO4" s="51"/>
      <c r="AP4" s="50">
        <v>2011</v>
      </c>
      <c r="AQ4" s="51"/>
      <c r="AR4" s="54"/>
      <c r="AS4" s="51">
        <v>2012</v>
      </c>
      <c r="AT4" s="51"/>
      <c r="AU4" s="51"/>
      <c r="AV4" s="50">
        <v>2013</v>
      </c>
      <c r="AW4" s="51"/>
      <c r="AX4" s="54"/>
      <c r="AY4" s="51">
        <v>2014</v>
      </c>
      <c r="AZ4" s="51"/>
      <c r="BA4" s="51"/>
      <c r="BB4" s="50">
        <v>2015</v>
      </c>
      <c r="BC4" s="51"/>
      <c r="BD4" s="54"/>
      <c r="BE4" s="51">
        <v>2016</v>
      </c>
      <c r="BF4" s="51"/>
      <c r="BG4" s="51"/>
      <c r="BH4" s="50">
        <v>2017</v>
      </c>
      <c r="BI4" s="51"/>
      <c r="BJ4" s="51"/>
      <c r="BK4" s="50">
        <v>2018</v>
      </c>
      <c r="BL4" s="51"/>
      <c r="BM4" s="51"/>
      <c r="BN4" s="50">
        <v>2019</v>
      </c>
      <c r="BO4" s="51"/>
      <c r="BP4" s="51"/>
    </row>
    <row r="5" spans="1:68" ht="20" x14ac:dyDescent="0.2">
      <c r="A5" s="20" t="s">
        <v>0</v>
      </c>
      <c r="B5" s="20" t="s">
        <v>92</v>
      </c>
      <c r="C5" s="42" t="s">
        <v>29</v>
      </c>
      <c r="D5" s="42" t="s">
        <v>30</v>
      </c>
      <c r="E5" s="43" t="s">
        <v>37</v>
      </c>
      <c r="F5" s="42" t="s">
        <v>29</v>
      </c>
      <c r="G5" s="42" t="s">
        <v>30</v>
      </c>
      <c r="H5" s="43" t="s">
        <v>37</v>
      </c>
      <c r="I5" s="42" t="s">
        <v>29</v>
      </c>
      <c r="J5" s="42" t="s">
        <v>30</v>
      </c>
      <c r="K5" s="43" t="s">
        <v>37</v>
      </c>
      <c r="L5" s="42" t="s">
        <v>29</v>
      </c>
      <c r="M5" s="42" t="s">
        <v>30</v>
      </c>
      <c r="N5" s="43" t="s">
        <v>37</v>
      </c>
      <c r="O5" s="42" t="s">
        <v>29</v>
      </c>
      <c r="P5" s="42" t="s">
        <v>30</v>
      </c>
      <c r="Q5" s="43" t="s">
        <v>37</v>
      </c>
      <c r="R5" s="42" t="s">
        <v>29</v>
      </c>
      <c r="S5" s="42" t="s">
        <v>30</v>
      </c>
      <c r="T5" s="43" t="s">
        <v>37</v>
      </c>
      <c r="U5" s="42" t="s">
        <v>29</v>
      </c>
      <c r="V5" s="42" t="s">
        <v>30</v>
      </c>
      <c r="W5" s="43" t="s">
        <v>37</v>
      </c>
      <c r="X5" s="42" t="s">
        <v>29</v>
      </c>
      <c r="Y5" s="42" t="s">
        <v>30</v>
      </c>
      <c r="Z5" s="43" t="s">
        <v>37</v>
      </c>
      <c r="AA5" s="42" t="s">
        <v>29</v>
      </c>
      <c r="AB5" s="42" t="s">
        <v>30</v>
      </c>
      <c r="AC5" s="43" t="s">
        <v>37</v>
      </c>
      <c r="AD5" s="42" t="s">
        <v>29</v>
      </c>
      <c r="AE5" s="42" t="s">
        <v>30</v>
      </c>
      <c r="AF5" s="43" t="s">
        <v>37</v>
      </c>
      <c r="AG5" s="42" t="s">
        <v>29</v>
      </c>
      <c r="AH5" s="42" t="s">
        <v>30</v>
      </c>
      <c r="AI5" s="43" t="s">
        <v>37</v>
      </c>
      <c r="AJ5" s="42" t="s">
        <v>29</v>
      </c>
      <c r="AK5" s="42" t="s">
        <v>30</v>
      </c>
      <c r="AL5" s="43" t="s">
        <v>37</v>
      </c>
      <c r="AM5" s="42" t="s">
        <v>29</v>
      </c>
      <c r="AN5" s="42" t="s">
        <v>30</v>
      </c>
      <c r="AO5" s="43" t="s">
        <v>37</v>
      </c>
      <c r="AP5" s="42" t="s">
        <v>29</v>
      </c>
      <c r="AQ5" s="42" t="s">
        <v>30</v>
      </c>
      <c r="AR5" s="43" t="s">
        <v>37</v>
      </c>
      <c r="AS5" s="42" t="s">
        <v>29</v>
      </c>
      <c r="AT5" s="42" t="s">
        <v>30</v>
      </c>
      <c r="AU5" s="43" t="s">
        <v>37</v>
      </c>
      <c r="AV5" s="42" t="s">
        <v>29</v>
      </c>
      <c r="AW5" s="42" t="s">
        <v>30</v>
      </c>
      <c r="AX5" s="43" t="s">
        <v>37</v>
      </c>
      <c r="AY5" s="42" t="s">
        <v>29</v>
      </c>
      <c r="AZ5" s="42" t="s">
        <v>30</v>
      </c>
      <c r="BA5" s="42" t="s">
        <v>37</v>
      </c>
      <c r="BB5" s="42" t="s">
        <v>29</v>
      </c>
      <c r="BC5" s="42" t="s">
        <v>30</v>
      </c>
      <c r="BD5" s="42" t="s">
        <v>37</v>
      </c>
      <c r="BE5" s="36" t="s">
        <v>29</v>
      </c>
      <c r="BF5" s="36" t="s">
        <v>30</v>
      </c>
      <c r="BG5" s="37" t="s">
        <v>37</v>
      </c>
      <c r="BH5" s="36" t="s">
        <v>29</v>
      </c>
      <c r="BI5" s="36" t="s">
        <v>30</v>
      </c>
      <c r="BJ5" s="37" t="s">
        <v>37</v>
      </c>
      <c r="BK5" s="36" t="s">
        <v>29</v>
      </c>
      <c r="BL5" s="36" t="s">
        <v>30</v>
      </c>
      <c r="BM5" s="37" t="s">
        <v>37</v>
      </c>
      <c r="BN5" s="36" t="s">
        <v>29</v>
      </c>
      <c r="BO5" s="36" t="s">
        <v>30</v>
      </c>
      <c r="BP5" s="37" t="s">
        <v>37</v>
      </c>
    </row>
    <row r="6" spans="1:68" ht="12" customHeight="1" x14ac:dyDescent="0.25">
      <c r="A6" s="23"/>
      <c r="B6" s="24" t="s">
        <v>93</v>
      </c>
      <c r="C6" s="27">
        <v>3.4934041760655177</v>
      </c>
      <c r="D6" s="27">
        <v>1.303236450234535</v>
      </c>
      <c r="E6" s="27">
        <v>2.1619918598621446</v>
      </c>
      <c r="F6" s="27">
        <v>1.1528048758515208</v>
      </c>
      <c r="G6" s="27">
        <v>0.55558142766469754</v>
      </c>
      <c r="H6" s="27">
        <v>0.59392371831339386</v>
      </c>
      <c r="I6" s="27">
        <v>3.9564863961164765</v>
      </c>
      <c r="J6" s="27">
        <v>1.2034894579246336</v>
      </c>
      <c r="K6" s="27">
        <v>2.7202589089938334</v>
      </c>
      <c r="L6" s="27">
        <v>1.7733974150110576</v>
      </c>
      <c r="M6" s="27">
        <v>2.2806402418431349</v>
      </c>
      <c r="N6" s="27">
        <v>-0.49593239310263826</v>
      </c>
      <c r="O6" s="27">
        <v>0.23308845182929971</v>
      </c>
      <c r="P6" s="27">
        <v>-0.20550892379459507</v>
      </c>
      <c r="Q6" s="27">
        <v>0.43950058855350971</v>
      </c>
      <c r="R6" s="27">
        <v>-0.39527650384424406</v>
      </c>
      <c r="S6" s="27">
        <v>-1.0203892513487633</v>
      </c>
      <c r="T6" s="27">
        <v>0.63155708814812694</v>
      </c>
      <c r="U6" s="27">
        <v>3.1570391242276674</v>
      </c>
      <c r="V6" s="27">
        <v>0.37232424030295697</v>
      </c>
      <c r="W6" s="27">
        <v>2.7743851753973203</v>
      </c>
      <c r="X6" s="27">
        <v>3.2325436388137785</v>
      </c>
      <c r="Y6" s="27">
        <v>0.79965732392095479</v>
      </c>
      <c r="Z6" s="27">
        <v>2.4135858984864589</v>
      </c>
      <c r="AA6" s="27">
        <v>4.6226995321652975</v>
      </c>
      <c r="AB6" s="27">
        <v>2.4057997225623851</v>
      </c>
      <c r="AC6" s="27">
        <v>2.1648186095015509</v>
      </c>
      <c r="AD6" s="27">
        <v>4.4115308343709136</v>
      </c>
      <c r="AE6" s="27">
        <v>2.8552238579560019</v>
      </c>
      <c r="AF6" s="27">
        <v>1.5131044569638652</v>
      </c>
      <c r="AG6" s="27">
        <v>2.7893278850500414</v>
      </c>
      <c r="AH6" s="27">
        <v>2.255740718630217</v>
      </c>
      <c r="AI6" s="27">
        <v>0.5218163427010758</v>
      </c>
      <c r="AJ6" s="27">
        <v>-2.5026004398042478</v>
      </c>
      <c r="AK6" s="27">
        <v>-0.477157205773171</v>
      </c>
      <c r="AL6" s="27">
        <v>-2.0351541185563593</v>
      </c>
      <c r="AM6" s="27">
        <v>3.6381285003158181</v>
      </c>
      <c r="AN6" s="27">
        <v>0.72222310480409835</v>
      </c>
      <c r="AO6" s="27">
        <v>2.8949970578763473</v>
      </c>
      <c r="AP6" s="27">
        <v>2.0715394782884644</v>
      </c>
      <c r="AQ6" s="27">
        <v>2.6781189550523665</v>
      </c>
      <c r="AR6" s="27">
        <v>-0.59075826762022832</v>
      </c>
      <c r="AS6" s="27">
        <v>1.9542561979845274</v>
      </c>
      <c r="AT6" s="27">
        <v>0.72172866722204354</v>
      </c>
      <c r="AU6" s="27">
        <v>1.2236957676080573</v>
      </c>
      <c r="AV6" s="27">
        <v>2.037083158021824</v>
      </c>
      <c r="AW6" s="27">
        <v>1.6570361130849198</v>
      </c>
      <c r="AX6" s="27">
        <v>0.37385217931609205</v>
      </c>
      <c r="AY6" s="27">
        <v>2.6564513417337343</v>
      </c>
      <c r="AZ6" s="27">
        <v>1.0048516974475952</v>
      </c>
      <c r="BA6" s="27">
        <v>1.6351686246056651</v>
      </c>
      <c r="BB6" s="27">
        <v>1.9103533290400154</v>
      </c>
      <c r="BC6" s="27">
        <v>0.33751645456348012</v>
      </c>
      <c r="BD6" s="27">
        <v>1.5675461482931752</v>
      </c>
      <c r="BE6" s="27">
        <v>2.2751928948079758</v>
      </c>
      <c r="BF6" s="27">
        <v>0.5402530730727495</v>
      </c>
      <c r="BG6" s="27">
        <v>1.7256171222030714</v>
      </c>
      <c r="BH6" s="27">
        <v>1.8222877259408854</v>
      </c>
      <c r="BI6" s="27">
        <v>0.9834187865366939</v>
      </c>
      <c r="BJ6" s="27">
        <v>0.83069968266518135</v>
      </c>
      <c r="BK6" s="27">
        <v>3.6782820957624418</v>
      </c>
      <c r="BL6" s="27">
        <v>1.2166128845354729</v>
      </c>
      <c r="BM6" s="27">
        <v>2.4320802100294969</v>
      </c>
      <c r="BN6" s="27">
        <v>1.1923443845764714</v>
      </c>
      <c r="BO6" s="27">
        <v>0.96650935203788091</v>
      </c>
      <c r="BP6" s="27">
        <v>0.22367321004550522</v>
      </c>
    </row>
    <row r="7" spans="1:68" ht="12" customHeight="1" x14ac:dyDescent="0.2">
      <c r="A7" s="12" t="s">
        <v>40</v>
      </c>
      <c r="B7" s="10" t="s">
        <v>2</v>
      </c>
      <c r="C7" s="28">
        <v>1.2419938799836716</v>
      </c>
      <c r="D7" s="28">
        <v>-2.058950310078389</v>
      </c>
      <c r="E7" s="28">
        <v>3.3703377700287529</v>
      </c>
      <c r="F7" s="28">
        <v>2.4097905264569341</v>
      </c>
      <c r="G7" s="28">
        <v>-1.1583158879619915</v>
      </c>
      <c r="H7" s="28">
        <v>3.6099206994231636</v>
      </c>
      <c r="I7" s="28">
        <v>1.827056413865269</v>
      </c>
      <c r="J7" s="28">
        <v>-3.864119177742964</v>
      </c>
      <c r="K7" s="28">
        <v>5.9199286914845883</v>
      </c>
      <c r="L7" s="28">
        <v>-7.5113425528362647</v>
      </c>
      <c r="M7" s="28">
        <v>-2.1526392210921452</v>
      </c>
      <c r="N7" s="28">
        <v>-5.4765946562957861</v>
      </c>
      <c r="O7" s="28">
        <v>2.7549956633335038</v>
      </c>
      <c r="P7" s="28">
        <v>-3.8885155452128894</v>
      </c>
      <c r="Q7" s="28">
        <v>6.9122969499775477</v>
      </c>
      <c r="R7" s="28">
        <v>-14.752163460831779</v>
      </c>
      <c r="S7" s="28">
        <v>-2.1056689985891053</v>
      </c>
      <c r="T7" s="28">
        <v>-12.918515641176832</v>
      </c>
      <c r="U7" s="28">
        <v>17.519949301656034</v>
      </c>
      <c r="V7" s="28">
        <v>-1.1639876030394181</v>
      </c>
      <c r="W7" s="28">
        <v>18.903976851731041</v>
      </c>
      <c r="X7" s="28">
        <v>-3.5891067497402895</v>
      </c>
      <c r="Y7" s="28">
        <v>-3.2708869352422454</v>
      </c>
      <c r="Z7" s="28">
        <v>-0.32898039113105071</v>
      </c>
      <c r="AA7" s="28">
        <v>-4.2378532631039301</v>
      </c>
      <c r="AB7" s="28">
        <v>0.76544966946396897</v>
      </c>
      <c r="AC7" s="28">
        <v>-4.9652960900586463</v>
      </c>
      <c r="AD7" s="28">
        <v>6.4184553167713876</v>
      </c>
      <c r="AE7" s="28">
        <v>-3.4120271691407411</v>
      </c>
      <c r="AF7" s="28">
        <v>10.177750083984938</v>
      </c>
      <c r="AG7" s="28">
        <v>-8.6623929558926616E-2</v>
      </c>
      <c r="AH7" s="28">
        <v>-1.7374646691470708</v>
      </c>
      <c r="AI7" s="28">
        <v>1.6800306790677677</v>
      </c>
      <c r="AJ7" s="28">
        <v>4.7874175309714051</v>
      </c>
      <c r="AK7" s="28">
        <v>-5.1437911518905199</v>
      </c>
      <c r="AL7" s="28">
        <v>10.469750798036292</v>
      </c>
      <c r="AM7" s="28">
        <v>-3.3922576525521553</v>
      </c>
      <c r="AN7" s="28">
        <v>-0.62422794246183022</v>
      </c>
      <c r="AO7" s="28">
        <v>-2.7854170617035434</v>
      </c>
      <c r="AP7" s="28">
        <v>10.21330198708692</v>
      </c>
      <c r="AQ7" s="28">
        <v>-0.93567998774219951</v>
      </c>
      <c r="AR7" s="28">
        <v>11.254286077418762</v>
      </c>
      <c r="AS7" s="28">
        <v>-3.6736675093293925</v>
      </c>
      <c r="AT7" s="28">
        <v>-0.62246813068730367</v>
      </c>
      <c r="AU7" s="28">
        <v>-3.0703110866695527</v>
      </c>
      <c r="AV7" s="28">
        <v>-6.578685957813013</v>
      </c>
      <c r="AW7" s="28">
        <v>-0.69497893279396594</v>
      </c>
      <c r="AX7" s="28">
        <v>-5.9248837186562486</v>
      </c>
      <c r="AY7" s="28">
        <v>10.967496124520082</v>
      </c>
      <c r="AZ7" s="28">
        <v>-0.58120201666137516</v>
      </c>
      <c r="BA7" s="28">
        <v>11.616211798413456</v>
      </c>
      <c r="BB7" s="28">
        <v>-9.4330410246350578</v>
      </c>
      <c r="BC7" s="28">
        <v>-1.1215516873694931</v>
      </c>
      <c r="BD7" s="28">
        <v>-8.4057643289330066</v>
      </c>
      <c r="BE7" s="28">
        <v>0.93928934430269617</v>
      </c>
      <c r="BF7" s="28">
        <v>-1.6078256987591133</v>
      </c>
      <c r="BG7" s="28">
        <v>2.5887374287140608</v>
      </c>
      <c r="BH7" s="28">
        <v>-3.1242042191442776</v>
      </c>
      <c r="BI7" s="28">
        <v>1.2171656344752257</v>
      </c>
      <c r="BJ7" s="28">
        <v>-4.2891636279338785</v>
      </c>
      <c r="BK7" s="28">
        <v>8.5215171751538357</v>
      </c>
      <c r="BL7" s="28">
        <v>-0.18055263867886584</v>
      </c>
      <c r="BM7" s="28">
        <v>8.717810049912833</v>
      </c>
      <c r="BN7" s="28">
        <v>-6.6013553120319424</v>
      </c>
      <c r="BO7" s="28">
        <v>-1.3015812788445658</v>
      </c>
      <c r="BP7" s="28">
        <v>-5.3696645821250666</v>
      </c>
    </row>
    <row r="8" spans="1:68" ht="12" customHeight="1" x14ac:dyDescent="0.2">
      <c r="A8" s="12" t="s">
        <v>41</v>
      </c>
      <c r="B8" s="10" t="s">
        <v>3</v>
      </c>
      <c r="C8" s="28">
        <v>6.1747015524899362</v>
      </c>
      <c r="D8" s="28">
        <v>-2.5677087372949048</v>
      </c>
      <c r="E8" s="28">
        <v>8.9728058085104543</v>
      </c>
      <c r="F8" s="28">
        <v>-3.6889358008119766</v>
      </c>
      <c r="G8" s="28">
        <v>-8.6384905305405653</v>
      </c>
      <c r="H8" s="28">
        <v>5.4175492047700224</v>
      </c>
      <c r="I8" s="28">
        <v>-2.9628063385643943</v>
      </c>
      <c r="J8" s="28">
        <v>-2.4933809066773449</v>
      </c>
      <c r="K8" s="28">
        <v>-0.48142929808464574</v>
      </c>
      <c r="L8" s="28">
        <v>0.71241358567055713</v>
      </c>
      <c r="M8" s="28">
        <v>-0.66278413702730576</v>
      </c>
      <c r="N8" s="28">
        <v>1.3843731281887761</v>
      </c>
      <c r="O8" s="28">
        <v>-0.76945101063542465</v>
      </c>
      <c r="P8" s="28">
        <v>-1.3837229364900838</v>
      </c>
      <c r="Q8" s="28">
        <v>0.62289101165222682</v>
      </c>
      <c r="R8" s="28">
        <v>-4.6306338168552674</v>
      </c>
      <c r="S8" s="28">
        <v>-4.4277520459781172</v>
      </c>
      <c r="T8" s="28">
        <v>-0.21228104938448844</v>
      </c>
      <c r="U8" s="28">
        <v>4.6002998479500068</v>
      </c>
      <c r="V8" s="28">
        <v>1.5234191770735706</v>
      </c>
      <c r="W8" s="28">
        <v>3.030710249730495</v>
      </c>
      <c r="X8" s="28">
        <v>4.3062369409903489</v>
      </c>
      <c r="Y8" s="28">
        <v>-1.1275752433592801</v>
      </c>
      <c r="Z8" s="28">
        <v>5.4957812531897909</v>
      </c>
      <c r="AA8" s="28">
        <v>-3.2444269147797522</v>
      </c>
      <c r="AB8" s="28">
        <v>4.9757158775218358</v>
      </c>
      <c r="AC8" s="28">
        <v>-7.8305184428484882</v>
      </c>
      <c r="AD8" s="28">
        <v>0.58321712042439522</v>
      </c>
      <c r="AE8" s="28">
        <v>2.9027960294518929</v>
      </c>
      <c r="AF8" s="28">
        <v>-2.2541456583586195</v>
      </c>
      <c r="AG8" s="28">
        <v>-2.0149163726861152</v>
      </c>
      <c r="AH8" s="28">
        <v>-1.3879180207034381</v>
      </c>
      <c r="AI8" s="28">
        <v>-0.63582305473919298</v>
      </c>
      <c r="AJ8" s="28">
        <v>-6.9709481036657976</v>
      </c>
      <c r="AK8" s="28">
        <v>-4.2277547141289169</v>
      </c>
      <c r="AL8" s="28">
        <v>-2.8642884808106173</v>
      </c>
      <c r="AM8" s="28">
        <v>7.296940533205265</v>
      </c>
      <c r="AN8" s="28">
        <v>-0.61880632888731135</v>
      </c>
      <c r="AO8" s="28">
        <v>7.9650350027879346</v>
      </c>
      <c r="AP8" s="28">
        <v>-0.37860868966963501</v>
      </c>
      <c r="AQ8" s="28">
        <v>-2.651236682945135</v>
      </c>
      <c r="AR8" s="28">
        <v>2.3345216886564657</v>
      </c>
      <c r="AS8" s="28">
        <v>3.9354470386439466</v>
      </c>
      <c r="AT8" s="28">
        <v>-1.3132728641542246</v>
      </c>
      <c r="AU8" s="28">
        <v>5.3185672026321518</v>
      </c>
      <c r="AV8" s="28">
        <v>3.0247152876521799</v>
      </c>
      <c r="AW8" s="28">
        <v>0.36473737126538897</v>
      </c>
      <c r="AX8" s="28">
        <v>2.6503112408366114</v>
      </c>
      <c r="AY8" s="28">
        <v>-6.8351524604332798</v>
      </c>
      <c r="AZ8" s="28">
        <v>-0.31302444995969791</v>
      </c>
      <c r="BA8" s="28">
        <v>-6.5426079730943947</v>
      </c>
      <c r="BB8" s="28">
        <v>-14.569342096024918</v>
      </c>
      <c r="BC8" s="28">
        <v>-1.6159713937369036</v>
      </c>
      <c r="BD8" s="28">
        <v>-13.166131622977062</v>
      </c>
      <c r="BE8" s="28">
        <v>3.047330337580112</v>
      </c>
      <c r="BF8" s="28">
        <v>-1.0806737735238436</v>
      </c>
      <c r="BG8" s="28">
        <v>4.17310172701022</v>
      </c>
      <c r="BH8" s="28">
        <v>5.2616468534666394</v>
      </c>
      <c r="BI8" s="28">
        <v>-2.9892160889457564</v>
      </c>
      <c r="BJ8" s="28">
        <v>8.5050987217847087</v>
      </c>
      <c r="BK8" s="28">
        <v>13.798209291756901</v>
      </c>
      <c r="BL8" s="28">
        <v>2.6362817350721546</v>
      </c>
      <c r="BM8" s="28">
        <v>10.87522596102637</v>
      </c>
      <c r="BN8" s="28">
        <v>-3.8941977257904492</v>
      </c>
      <c r="BO8" s="28">
        <v>1.4056369374814359</v>
      </c>
      <c r="BP8" s="28">
        <v>-5.2263708639188611</v>
      </c>
    </row>
    <row r="9" spans="1:68" ht="12" customHeight="1" x14ac:dyDescent="0.2">
      <c r="A9" s="12" t="s">
        <v>42</v>
      </c>
      <c r="B9" s="10" t="s">
        <v>4</v>
      </c>
      <c r="C9" s="28">
        <v>-3.7088503343054358</v>
      </c>
      <c r="D9" s="28">
        <v>0.60041109654132008</v>
      </c>
      <c r="E9" s="28">
        <v>-4.2835425659556776</v>
      </c>
      <c r="F9" s="28">
        <v>7.9283938048703817</v>
      </c>
      <c r="G9" s="28">
        <v>1.4173057959972368</v>
      </c>
      <c r="H9" s="28">
        <v>6.4200956215207494</v>
      </c>
      <c r="I9" s="28">
        <v>-4.6624648781448563</v>
      </c>
      <c r="J9" s="28">
        <v>4.0372316634532002</v>
      </c>
      <c r="K9" s="28">
        <v>-8.3620992239974434</v>
      </c>
      <c r="L9" s="28">
        <v>3.4858118571706287</v>
      </c>
      <c r="M9" s="28">
        <v>-2.5074763461376826</v>
      </c>
      <c r="N9" s="28">
        <v>6.1474336479245162</v>
      </c>
      <c r="O9" s="28">
        <v>5.7686251786298159</v>
      </c>
      <c r="P9" s="28">
        <v>1.0087108674641687</v>
      </c>
      <c r="Q9" s="28">
        <v>4.7123800217698353</v>
      </c>
      <c r="R9" s="28">
        <v>-1.7359295000478059</v>
      </c>
      <c r="S9" s="28">
        <v>-3.8787733894216969</v>
      </c>
      <c r="T9" s="28">
        <v>2.2293139246499116</v>
      </c>
      <c r="U9" s="28">
        <v>-0.52439066225500319</v>
      </c>
      <c r="V9" s="28">
        <v>-9.5517337698303173E-2</v>
      </c>
      <c r="W9" s="28">
        <v>-0.42928336459775451</v>
      </c>
      <c r="X9" s="28">
        <v>3.5599431355536337</v>
      </c>
      <c r="Y9" s="28">
        <v>1.1324483725731804</v>
      </c>
      <c r="Z9" s="28">
        <v>2.4003124635503248</v>
      </c>
      <c r="AA9" s="28">
        <v>2.257706495760492</v>
      </c>
      <c r="AB9" s="28">
        <v>0.25888965667220099</v>
      </c>
      <c r="AC9" s="28">
        <v>1.9936554712834509</v>
      </c>
      <c r="AD9" s="28">
        <v>1.6678610945794592</v>
      </c>
      <c r="AE9" s="28">
        <v>1.0805956551279028</v>
      </c>
      <c r="AF9" s="28">
        <v>0.58098731576059492</v>
      </c>
      <c r="AG9" s="28">
        <v>-2.111240555852234</v>
      </c>
      <c r="AH9" s="28">
        <v>-0.2896917971027646</v>
      </c>
      <c r="AI9" s="28">
        <v>-1.8268409671774899</v>
      </c>
      <c r="AJ9" s="28">
        <v>-8.4838094521632819</v>
      </c>
      <c r="AK9" s="28">
        <v>1.041198501103624</v>
      </c>
      <c r="AL9" s="28">
        <v>-9.4268556732953535</v>
      </c>
      <c r="AM9" s="28">
        <v>6.1666625910051343</v>
      </c>
      <c r="AN9" s="28">
        <v>1.1221854486162419</v>
      </c>
      <c r="AO9" s="28">
        <v>4.988496955450139</v>
      </c>
      <c r="AP9" s="28">
        <v>13.18503934544526</v>
      </c>
      <c r="AQ9" s="28">
        <v>2.2953102738831443</v>
      </c>
      <c r="AR9" s="28">
        <v>10.645384468169873</v>
      </c>
      <c r="AS9" s="28">
        <v>-3.2387686443694497</v>
      </c>
      <c r="AT9" s="28">
        <v>1.6880623292663266</v>
      </c>
      <c r="AU9" s="28">
        <v>-4.8450436174923839</v>
      </c>
      <c r="AV9" s="28">
        <v>-1.0533757079354555</v>
      </c>
      <c r="AW9" s="28">
        <v>1.2906844946759977</v>
      </c>
      <c r="AX9" s="28">
        <v>-2.3141912943975163</v>
      </c>
      <c r="AY9" s="28">
        <v>-2.2710570435912403</v>
      </c>
      <c r="AZ9" s="28">
        <v>3.052108333445247</v>
      </c>
      <c r="BA9" s="28">
        <v>-5.1655084627791892</v>
      </c>
      <c r="BB9" s="28">
        <v>-5.9360668394523142</v>
      </c>
      <c r="BC9" s="28">
        <v>0.30914135717454716</v>
      </c>
      <c r="BD9" s="28">
        <v>-6.2259611757509825</v>
      </c>
      <c r="BE9" s="28">
        <v>5.5665365651972332</v>
      </c>
      <c r="BF9" s="28">
        <v>0.84223912104792742</v>
      </c>
      <c r="BG9" s="28">
        <v>4.6848398898386101</v>
      </c>
      <c r="BH9" s="28">
        <v>5.099010415959615</v>
      </c>
      <c r="BI9" s="28">
        <v>1.861571465464662</v>
      </c>
      <c r="BJ9" s="28">
        <v>3.1782731249071494</v>
      </c>
      <c r="BK9" s="28">
        <v>-9.7695529210189527</v>
      </c>
      <c r="BL9" s="28">
        <v>-0.56119868491274483</v>
      </c>
      <c r="BM9" s="28">
        <v>-9.2603230472661284</v>
      </c>
      <c r="BN9" s="28">
        <v>4.7678744242327431</v>
      </c>
      <c r="BO9" s="28">
        <v>1.8402594615410717</v>
      </c>
      <c r="BP9" s="28">
        <v>2.8747127886072033</v>
      </c>
    </row>
    <row r="10" spans="1:68" ht="12" customHeight="1" x14ac:dyDescent="0.2">
      <c r="A10" s="12" t="s">
        <v>43</v>
      </c>
      <c r="B10" s="10" t="s">
        <v>5</v>
      </c>
      <c r="C10" s="28">
        <v>-2.6178362769856967</v>
      </c>
      <c r="D10" s="28">
        <v>-8.402379206553368</v>
      </c>
      <c r="E10" s="28">
        <v>6.3151672275548298</v>
      </c>
      <c r="F10" s="28">
        <v>-13.548914806385426</v>
      </c>
      <c r="G10" s="28">
        <v>-7.8709437261106245</v>
      </c>
      <c r="H10" s="28">
        <v>-6.1630622410749902</v>
      </c>
      <c r="I10" s="28">
        <v>-4.0177230737154623</v>
      </c>
      <c r="J10" s="28">
        <v>-4.5690424820809099</v>
      </c>
      <c r="K10" s="28">
        <v>0.57771547378837607</v>
      </c>
      <c r="L10" s="28">
        <v>-1.4469822257998866</v>
      </c>
      <c r="M10" s="28">
        <v>-7.0575235512492007</v>
      </c>
      <c r="N10" s="28">
        <v>6.0365739539369967</v>
      </c>
      <c r="O10" s="28">
        <v>-9.9482180851793061</v>
      </c>
      <c r="P10" s="28">
        <v>-6.3255051838848608</v>
      </c>
      <c r="Q10" s="28">
        <v>-3.8673418078270738</v>
      </c>
      <c r="R10" s="28">
        <v>-4.2771794577310622</v>
      </c>
      <c r="S10" s="28">
        <v>-8.8584050860208148</v>
      </c>
      <c r="T10" s="28">
        <v>5.0264927145652782</v>
      </c>
      <c r="U10" s="28">
        <v>-1.241613191576374</v>
      </c>
      <c r="V10" s="28">
        <v>-4.0511589917611275</v>
      </c>
      <c r="W10" s="28">
        <v>2.9281706487142456</v>
      </c>
      <c r="X10" s="28">
        <v>-1.1165802960140359</v>
      </c>
      <c r="Y10" s="28">
        <v>-2.3781724941712046</v>
      </c>
      <c r="Z10" s="28">
        <v>1.2923259381533825</v>
      </c>
      <c r="AA10" s="28">
        <v>3.2477056503726009</v>
      </c>
      <c r="AB10" s="28">
        <v>-4.9121674789105345</v>
      </c>
      <c r="AC10" s="28">
        <v>8.581406172523053</v>
      </c>
      <c r="AD10" s="28">
        <v>4.0611466766035331</v>
      </c>
      <c r="AE10" s="28">
        <v>0.14307174452341531</v>
      </c>
      <c r="AF10" s="28">
        <v>3.912477282577842</v>
      </c>
      <c r="AG10" s="28">
        <v>2.0431753912483641</v>
      </c>
      <c r="AH10" s="28">
        <v>-3.1506400223916153</v>
      </c>
      <c r="AI10" s="28">
        <v>5.3627772190139256</v>
      </c>
      <c r="AJ10" s="28">
        <v>-18.928797462439672</v>
      </c>
      <c r="AK10" s="28">
        <v>-8.4708223239541187</v>
      </c>
      <c r="AL10" s="28">
        <v>-11.42583753510824</v>
      </c>
      <c r="AM10" s="28">
        <v>10.033612685177285</v>
      </c>
      <c r="AN10" s="28">
        <v>-1.6562240758007385</v>
      </c>
      <c r="AO10" s="28">
        <v>11.88670726858021</v>
      </c>
      <c r="AP10" s="28">
        <v>-0.14813234952157917</v>
      </c>
      <c r="AQ10" s="28">
        <v>8.2751924568147608</v>
      </c>
      <c r="AR10" s="28">
        <v>-7.7795519132380697</v>
      </c>
      <c r="AS10" s="28">
        <v>-7.6133519438093327</v>
      </c>
      <c r="AT10" s="28">
        <v>-2.8689966901073505</v>
      </c>
      <c r="AU10" s="28">
        <v>-4.884491142920977</v>
      </c>
      <c r="AV10" s="28">
        <v>-2.8460806460247623</v>
      </c>
      <c r="AW10" s="28">
        <v>-2.9746186972462008</v>
      </c>
      <c r="AX10" s="28">
        <v>0.13247879008106977</v>
      </c>
      <c r="AY10" s="28">
        <v>1.3826042957497897</v>
      </c>
      <c r="AZ10" s="28">
        <v>-2.1137266400718446</v>
      </c>
      <c r="BA10" s="28">
        <v>3.5718296506861646</v>
      </c>
      <c r="BB10" s="28">
        <v>-0.98576746708421981</v>
      </c>
      <c r="BC10" s="28">
        <v>-3.6253575950644934</v>
      </c>
      <c r="BD10" s="28">
        <v>2.7388844846651272</v>
      </c>
      <c r="BE10" s="28">
        <v>-4.5041600001867188</v>
      </c>
      <c r="BF10" s="28">
        <v>-4.0202291228684794</v>
      </c>
      <c r="BG10" s="28">
        <v>-0.50420090910380244</v>
      </c>
      <c r="BH10" s="28">
        <v>-1.2990624401673534</v>
      </c>
      <c r="BI10" s="28">
        <v>-0.95615128672977834</v>
      </c>
      <c r="BJ10" s="28">
        <v>-0.34622155529343557</v>
      </c>
      <c r="BK10" s="28">
        <v>1.5974419473922863</v>
      </c>
      <c r="BL10" s="28">
        <v>-1.0896702230439814</v>
      </c>
      <c r="BM10" s="28">
        <v>2.7167154092962109</v>
      </c>
      <c r="BN10" s="28">
        <v>-2.0092493793348765</v>
      </c>
      <c r="BO10" s="28">
        <v>-0.81083336072348411</v>
      </c>
      <c r="BP10" s="28">
        <v>-1.2082126095178114</v>
      </c>
    </row>
    <row r="11" spans="1:68" ht="12" customHeight="1" x14ac:dyDescent="0.2">
      <c r="A11" s="12">
        <v>16</v>
      </c>
      <c r="B11" s="10" t="s">
        <v>6</v>
      </c>
      <c r="C11" s="28">
        <v>-2.7795756489430334</v>
      </c>
      <c r="D11" s="28">
        <v>-3.2301201776506416</v>
      </c>
      <c r="E11" s="28">
        <v>0.46558343312479433</v>
      </c>
      <c r="F11" s="28">
        <v>-0.22826607000412391</v>
      </c>
      <c r="G11" s="28">
        <v>-2.0188627082389443</v>
      </c>
      <c r="H11" s="28">
        <v>1.8274911760851609</v>
      </c>
      <c r="I11" s="28">
        <v>-0.59480582615210054</v>
      </c>
      <c r="J11" s="28">
        <v>2.1449892381052438</v>
      </c>
      <c r="K11" s="28">
        <v>-2.6822608575255091</v>
      </c>
      <c r="L11" s="28">
        <v>1.786908971329404</v>
      </c>
      <c r="M11" s="28">
        <v>-0.35049456405528145</v>
      </c>
      <c r="N11" s="28">
        <v>2.1449213681834278</v>
      </c>
      <c r="O11" s="28">
        <v>3.9375047443850786</v>
      </c>
      <c r="P11" s="28">
        <v>-2.1854192211865686</v>
      </c>
      <c r="Q11" s="28">
        <v>6.2597252033593342</v>
      </c>
      <c r="R11" s="28">
        <v>1.3968653649632845</v>
      </c>
      <c r="S11" s="28">
        <v>-4.0141134435579424</v>
      </c>
      <c r="T11" s="28">
        <v>5.6372650216023557</v>
      </c>
      <c r="U11" s="28">
        <v>3.8720199417098478</v>
      </c>
      <c r="V11" s="28">
        <v>0.49595601114884591</v>
      </c>
      <c r="W11" s="28">
        <v>3.3594027705815988</v>
      </c>
      <c r="X11" s="28">
        <v>2.4965240641664055</v>
      </c>
      <c r="Y11" s="28">
        <v>1.7148537930627761</v>
      </c>
      <c r="Z11" s="28">
        <v>0.768491760990897</v>
      </c>
      <c r="AA11" s="28">
        <v>2.9207319460910597</v>
      </c>
      <c r="AB11" s="28">
        <v>1.4862215658256517</v>
      </c>
      <c r="AC11" s="28">
        <v>1.4135025997937589</v>
      </c>
      <c r="AD11" s="28">
        <v>3.7455237612578518</v>
      </c>
      <c r="AE11" s="28">
        <v>1.7057084798202338</v>
      </c>
      <c r="AF11" s="28">
        <v>2.0056054983800031</v>
      </c>
      <c r="AG11" s="28">
        <v>-4.095588027374486</v>
      </c>
      <c r="AH11" s="28">
        <v>-0.73832392468221597</v>
      </c>
      <c r="AI11" s="28">
        <v>-3.3822359599739782</v>
      </c>
      <c r="AJ11" s="28">
        <v>-4.0010990646659916</v>
      </c>
      <c r="AK11" s="28">
        <v>-3.4909163047648351</v>
      </c>
      <c r="AL11" s="28">
        <v>-0.52863703639778326</v>
      </c>
      <c r="AM11" s="28">
        <v>2.1055817840310187</v>
      </c>
      <c r="AN11" s="28">
        <v>-0.3758467296998691</v>
      </c>
      <c r="AO11" s="28">
        <v>2.4907900667404004</v>
      </c>
      <c r="AP11" s="28">
        <v>1.2333193106926599</v>
      </c>
      <c r="AQ11" s="28">
        <v>0.60744959564549283</v>
      </c>
      <c r="AR11" s="28">
        <v>0.62209082683502004</v>
      </c>
      <c r="AS11" s="28">
        <v>-6.7216544494877244</v>
      </c>
      <c r="AT11" s="28">
        <v>-0.21352974774584421</v>
      </c>
      <c r="AU11" s="28">
        <v>-6.5220512212625037</v>
      </c>
      <c r="AV11" s="28">
        <v>1.1972709397520376</v>
      </c>
      <c r="AW11" s="28">
        <v>-0.24626775257452493</v>
      </c>
      <c r="AX11" s="28">
        <v>1.4471024389804965</v>
      </c>
      <c r="AY11" s="28">
        <v>0.8625144097827997</v>
      </c>
      <c r="AZ11" s="28">
        <v>-0.51839314588555396</v>
      </c>
      <c r="BA11" s="28">
        <v>1.3881033884921123</v>
      </c>
      <c r="BB11" s="28">
        <v>-0.97887392341314827</v>
      </c>
      <c r="BC11" s="28">
        <v>-1.0780011156039104</v>
      </c>
      <c r="BD11" s="28">
        <v>0.10020742939760297</v>
      </c>
      <c r="BE11" s="28">
        <v>-0.35256784531886298</v>
      </c>
      <c r="BF11" s="28">
        <v>-0.30961983349235833</v>
      </c>
      <c r="BG11" s="28">
        <v>-4.3081400386668633E-2</v>
      </c>
      <c r="BH11" s="28">
        <v>2.364545345416813</v>
      </c>
      <c r="BI11" s="28">
        <v>-0.75952712821548696</v>
      </c>
      <c r="BJ11" s="28">
        <v>3.1479822528339696</v>
      </c>
      <c r="BK11" s="28">
        <v>2.0146359648305578</v>
      </c>
      <c r="BL11" s="28">
        <v>-0.31718424682154467</v>
      </c>
      <c r="BM11" s="28">
        <v>2.3392399121487939</v>
      </c>
      <c r="BN11" s="28">
        <v>-0.66542069681564397</v>
      </c>
      <c r="BO11" s="28">
        <v>-1.0777971828063504</v>
      </c>
      <c r="BP11" s="28">
        <v>0.4168694936492523</v>
      </c>
    </row>
    <row r="12" spans="1:68" ht="12" customHeight="1" x14ac:dyDescent="0.2">
      <c r="A12" s="12">
        <v>17</v>
      </c>
      <c r="B12" s="10" t="s">
        <v>7</v>
      </c>
      <c r="C12" s="28">
        <v>4.139017359302577</v>
      </c>
      <c r="D12" s="28">
        <v>-0.87461399814393603</v>
      </c>
      <c r="E12" s="28">
        <v>5.0578681805613535</v>
      </c>
      <c r="F12" s="28">
        <v>-0.13889183511428538</v>
      </c>
      <c r="G12" s="28">
        <v>-1.4433734329385994</v>
      </c>
      <c r="H12" s="28">
        <v>1.323585884848355</v>
      </c>
      <c r="I12" s="28">
        <v>-2.9750455301062351</v>
      </c>
      <c r="J12" s="28">
        <v>2.2650073094859113</v>
      </c>
      <c r="K12" s="28">
        <v>-5.123994000933374</v>
      </c>
      <c r="L12" s="28">
        <v>0.33796196785811361</v>
      </c>
      <c r="M12" s="28">
        <v>-0.4481124103806966</v>
      </c>
      <c r="N12" s="28">
        <v>0.78961273087982953</v>
      </c>
      <c r="O12" s="28">
        <v>4.2890743387185237</v>
      </c>
      <c r="P12" s="28">
        <v>-4.9116163167199574</v>
      </c>
      <c r="Q12" s="28">
        <v>9.6759354813350296</v>
      </c>
      <c r="R12" s="28">
        <v>-0.70686679295769439</v>
      </c>
      <c r="S12" s="28">
        <v>-7.3650176353278196</v>
      </c>
      <c r="T12" s="28">
        <v>7.1875123980261302</v>
      </c>
      <c r="U12" s="28">
        <v>-3.3786831859421218</v>
      </c>
      <c r="V12" s="28">
        <v>-2.9969926203878505</v>
      </c>
      <c r="W12" s="28">
        <v>-0.39348322888647091</v>
      </c>
      <c r="X12" s="28">
        <v>-1.9117831496156423</v>
      </c>
      <c r="Y12" s="28">
        <v>-1.7731550504195726</v>
      </c>
      <c r="Z12" s="28">
        <v>-0.14113056289981607</v>
      </c>
      <c r="AA12" s="28">
        <v>-5.0476983840431195</v>
      </c>
      <c r="AB12" s="28">
        <v>-1.52723935153114</v>
      </c>
      <c r="AC12" s="28">
        <v>-3.575058736374237</v>
      </c>
      <c r="AD12" s="28">
        <v>1.2942019641646763</v>
      </c>
      <c r="AE12" s="28">
        <v>-1.1639697165033325</v>
      </c>
      <c r="AF12" s="28">
        <v>2.4871210161082846</v>
      </c>
      <c r="AG12" s="28">
        <v>-2.4945653446670324</v>
      </c>
      <c r="AH12" s="28">
        <v>-3.3497288535257463</v>
      </c>
      <c r="AI12" s="28">
        <v>0.88480197594347221</v>
      </c>
      <c r="AJ12" s="28">
        <v>-5.5431353120043099</v>
      </c>
      <c r="AK12" s="28">
        <v>-4.0138510510329244</v>
      </c>
      <c r="AL12" s="28">
        <v>-1.5932343131970672</v>
      </c>
      <c r="AM12" s="28">
        <v>4.1612395192931029</v>
      </c>
      <c r="AN12" s="28">
        <v>-0.39596933007263191</v>
      </c>
      <c r="AO12" s="28">
        <v>4.5753257360313437</v>
      </c>
      <c r="AP12" s="28">
        <v>-4.0944846076176216</v>
      </c>
      <c r="AQ12" s="28">
        <v>0.58600456518702604</v>
      </c>
      <c r="AR12" s="28">
        <v>-4.6532210848193696</v>
      </c>
      <c r="AS12" s="28">
        <v>-2.1935710731747604</v>
      </c>
      <c r="AT12" s="28">
        <v>-3.3499996803130316</v>
      </c>
      <c r="AU12" s="28">
        <v>1.196511746832063</v>
      </c>
      <c r="AV12" s="28">
        <v>-1.0860804749269759</v>
      </c>
      <c r="AW12" s="28">
        <v>-4.4254510292938924</v>
      </c>
      <c r="AX12" s="28">
        <v>3.4939956194723232</v>
      </c>
      <c r="AY12" s="28">
        <v>-2.190613463795843</v>
      </c>
      <c r="AZ12" s="28">
        <v>-3.5105549678546066</v>
      </c>
      <c r="BA12" s="28">
        <v>1.3679646552211322</v>
      </c>
      <c r="BB12" s="28">
        <v>-5.8567505457600593</v>
      </c>
      <c r="BC12" s="28">
        <v>-4.1483144670330097</v>
      </c>
      <c r="BD12" s="28">
        <v>-1.7823745813415504</v>
      </c>
      <c r="BE12" s="28">
        <v>-5.0706620073087461</v>
      </c>
      <c r="BF12" s="28">
        <v>-6.909893453201077</v>
      </c>
      <c r="BG12" s="28">
        <v>1.97575393789855</v>
      </c>
      <c r="BH12" s="28">
        <v>-3.1689683279461422</v>
      </c>
      <c r="BI12" s="28">
        <v>-3.6057853298650633</v>
      </c>
      <c r="BJ12" s="28">
        <v>0.45315686570375213</v>
      </c>
      <c r="BK12" s="28">
        <v>-3.7778794359766166</v>
      </c>
      <c r="BL12" s="28">
        <v>-2.4260134675081813</v>
      </c>
      <c r="BM12" s="28">
        <v>-1.3854778476415697</v>
      </c>
      <c r="BN12" s="28">
        <v>-5.0381748685689338</v>
      </c>
      <c r="BO12" s="28">
        <v>-5.1909786257172126</v>
      </c>
      <c r="BP12" s="28">
        <v>0.16117006054208183</v>
      </c>
    </row>
    <row r="13" spans="1:68" ht="12" customHeight="1" x14ac:dyDescent="0.2">
      <c r="A13" s="12">
        <v>18</v>
      </c>
      <c r="B13" s="10" t="s">
        <v>8</v>
      </c>
      <c r="C13" s="28">
        <v>1.0849779172442453</v>
      </c>
      <c r="D13" s="28">
        <v>-3.5394096309855128</v>
      </c>
      <c r="E13" s="28">
        <v>4.7940692987042066</v>
      </c>
      <c r="F13" s="28">
        <v>0.55882322377178717</v>
      </c>
      <c r="G13" s="28">
        <v>-2.2928438979350707</v>
      </c>
      <c r="H13" s="28">
        <v>2.9185857366762491</v>
      </c>
      <c r="I13" s="28">
        <v>8.0813433418414071E-2</v>
      </c>
      <c r="J13" s="28">
        <v>1.8718881414857336</v>
      </c>
      <c r="K13" s="28">
        <v>-1.7581638474981176</v>
      </c>
      <c r="L13" s="28">
        <v>3.9775117611243971</v>
      </c>
      <c r="M13" s="28">
        <v>-0.78868558735685212</v>
      </c>
      <c r="N13" s="28">
        <v>4.8040864862020971</v>
      </c>
      <c r="O13" s="28">
        <v>-2.8196659706872573</v>
      </c>
      <c r="P13" s="28">
        <v>-4.9890939025182153</v>
      </c>
      <c r="Q13" s="28">
        <v>2.2833462188068365</v>
      </c>
      <c r="R13" s="28">
        <v>-1.0031029184994211</v>
      </c>
      <c r="S13" s="28">
        <v>-7.3340443192444376</v>
      </c>
      <c r="T13" s="28">
        <v>6.8320035704976689</v>
      </c>
      <c r="U13" s="28">
        <v>-3.7890904979602236</v>
      </c>
      <c r="V13" s="28">
        <v>-2.9732479400679912</v>
      </c>
      <c r="W13" s="28">
        <v>-0.84084290215992175</v>
      </c>
      <c r="X13" s="28">
        <v>-1.0746190850895898</v>
      </c>
      <c r="Y13" s="28">
        <v>-1.8129807359337891</v>
      </c>
      <c r="Z13" s="28">
        <v>0.75199517856676668</v>
      </c>
      <c r="AA13" s="28">
        <v>-1.5065407009319465</v>
      </c>
      <c r="AB13" s="28">
        <v>-2.2944867534055002</v>
      </c>
      <c r="AC13" s="28">
        <v>0.80644993950842458</v>
      </c>
      <c r="AD13" s="28">
        <v>0.75122255740471822</v>
      </c>
      <c r="AE13" s="28">
        <v>-2.150547697199523</v>
      </c>
      <c r="AF13" s="28">
        <v>2.9655457300103771</v>
      </c>
      <c r="AG13" s="28">
        <v>0.10249006809925909</v>
      </c>
      <c r="AH13" s="28">
        <v>-4.2666904073126899</v>
      </c>
      <c r="AI13" s="28">
        <v>4.5639083136280512</v>
      </c>
      <c r="AJ13" s="28">
        <v>-11.1699776157546</v>
      </c>
      <c r="AK13" s="28">
        <v>-4.1462506308197034</v>
      </c>
      <c r="AL13" s="28">
        <v>-7.3275453815406344</v>
      </c>
      <c r="AM13" s="28">
        <v>4.619852804624025</v>
      </c>
      <c r="AN13" s="28">
        <v>-0.43369960147854325</v>
      </c>
      <c r="AO13" s="28">
        <v>5.0755651117650791</v>
      </c>
      <c r="AP13" s="28">
        <v>-3.7087740917223555</v>
      </c>
      <c r="AQ13" s="28">
        <v>0.55836478809065948</v>
      </c>
      <c r="AR13" s="28">
        <v>-4.2434449772580045</v>
      </c>
      <c r="AS13" s="28">
        <v>0.29639860871666368</v>
      </c>
      <c r="AT13" s="28">
        <v>-9.3965893802526512</v>
      </c>
      <c r="AU13" s="28">
        <v>10.698259505538644</v>
      </c>
      <c r="AV13" s="28">
        <v>-6.991393881208408</v>
      </c>
      <c r="AW13" s="28">
        <v>-5.3566142545422357</v>
      </c>
      <c r="AX13" s="28">
        <v>-1.7273046751126397</v>
      </c>
      <c r="AY13" s="28">
        <v>3.9135205152644348</v>
      </c>
      <c r="AZ13" s="28">
        <v>-4.6749138477760743</v>
      </c>
      <c r="BA13" s="28">
        <v>9.0096266467839534</v>
      </c>
      <c r="BB13" s="28">
        <v>-3.4343534526033337</v>
      </c>
      <c r="BC13" s="28">
        <v>-5.0324850560192314</v>
      </c>
      <c r="BD13" s="28">
        <v>1.6828192296687972</v>
      </c>
      <c r="BE13" s="28">
        <v>-0.19257501991384318</v>
      </c>
      <c r="BF13" s="28">
        <v>-2.3748461999823944</v>
      </c>
      <c r="BG13" s="28">
        <v>2.2353574822927991</v>
      </c>
      <c r="BH13" s="28">
        <v>-2.1631534529453322</v>
      </c>
      <c r="BI13" s="28">
        <v>-4.3561018586578459</v>
      </c>
      <c r="BJ13" s="28">
        <v>2.2928262527232013</v>
      </c>
      <c r="BK13" s="28">
        <v>-1.7668434619083184</v>
      </c>
      <c r="BL13" s="28">
        <v>-7.1775880862048558</v>
      </c>
      <c r="BM13" s="28">
        <v>5.8291359950025212</v>
      </c>
      <c r="BN13" s="28">
        <v>-4.4167294398923085</v>
      </c>
      <c r="BO13" s="28">
        <v>-5.759818121909321</v>
      </c>
      <c r="BP13" s="28">
        <v>1.425176241440651</v>
      </c>
    </row>
    <row r="14" spans="1:68" ht="12" customHeight="1" x14ac:dyDescent="0.2">
      <c r="A14" s="12" t="s">
        <v>44</v>
      </c>
      <c r="B14" s="10" t="s">
        <v>9</v>
      </c>
      <c r="C14" s="28">
        <v>-8.7606971526108417</v>
      </c>
      <c r="D14" s="28">
        <v>-5.025552181664084</v>
      </c>
      <c r="E14" s="28">
        <v>-3.9327893520278434</v>
      </c>
      <c r="F14" s="28">
        <v>-7.4573374698200245</v>
      </c>
      <c r="G14" s="28">
        <v>-2.6677666752398466</v>
      </c>
      <c r="H14" s="28">
        <v>-4.9208475249912453</v>
      </c>
      <c r="I14" s="28">
        <v>-3.3575276919641572</v>
      </c>
      <c r="J14" s="28">
        <v>1.1798509592425344</v>
      </c>
      <c r="K14" s="28">
        <v>-4.4844686053495568</v>
      </c>
      <c r="L14" s="28">
        <v>8.4311648365731564</v>
      </c>
      <c r="M14" s="28">
        <v>4.0809228479530946</v>
      </c>
      <c r="N14" s="28">
        <v>4.1796727676743473</v>
      </c>
      <c r="O14" s="28">
        <v>8.8166900469554221</v>
      </c>
      <c r="P14" s="28">
        <v>-0.91857173763166822</v>
      </c>
      <c r="Q14" s="28">
        <v>9.825516199471874</v>
      </c>
      <c r="R14" s="28">
        <v>2.5426433330102194</v>
      </c>
      <c r="S14" s="28">
        <v>-4.6129730112039358</v>
      </c>
      <c r="T14" s="28">
        <v>7.501666180511779</v>
      </c>
      <c r="U14" s="28">
        <v>3.7947781959922544</v>
      </c>
      <c r="V14" s="28">
        <v>-1.9553373185442702</v>
      </c>
      <c r="W14" s="28">
        <v>5.864791980791928</v>
      </c>
      <c r="X14" s="28">
        <v>6.5692903546420878</v>
      </c>
      <c r="Y14" s="28">
        <v>-0.84475235783270097</v>
      </c>
      <c r="Z14" s="28">
        <v>7.4772065914561425</v>
      </c>
      <c r="AA14" s="28">
        <v>10.672046527217427</v>
      </c>
      <c r="AB14" s="28">
        <v>3.6172100744621183</v>
      </c>
      <c r="AC14" s="28">
        <v>6.8085566554875632</v>
      </c>
      <c r="AD14" s="28">
        <v>5.8543594455426673</v>
      </c>
      <c r="AE14" s="28">
        <v>0.52221351820114226</v>
      </c>
      <c r="AF14" s="28">
        <v>5.3044453964158578</v>
      </c>
      <c r="AG14" s="28">
        <v>-1.472027098081341</v>
      </c>
      <c r="AH14" s="28">
        <v>-0.53304597513877949</v>
      </c>
      <c r="AI14" s="28">
        <v>-0.94401314702758921</v>
      </c>
      <c r="AJ14" s="28">
        <v>-5.6861001904458082</v>
      </c>
      <c r="AK14" s="28">
        <v>-3.5303991072505148</v>
      </c>
      <c r="AL14" s="28">
        <v>-2.2345910662488366</v>
      </c>
      <c r="AM14" s="28">
        <v>9.9488918516156044</v>
      </c>
      <c r="AN14" s="28">
        <v>-2.2872187851366466</v>
      </c>
      <c r="AO14" s="28">
        <v>12.522528255383403</v>
      </c>
      <c r="AP14" s="28">
        <v>8.7677120661786123</v>
      </c>
      <c r="AQ14" s="28">
        <v>-6.4865431831282798</v>
      </c>
      <c r="AR14" s="28">
        <v>16.312363769397862</v>
      </c>
      <c r="AS14" s="28">
        <v>-7.0503792829099465</v>
      </c>
      <c r="AT14" s="28">
        <v>-3.0398070801189836</v>
      </c>
      <c r="AU14" s="28">
        <v>-4.1363079857988039</v>
      </c>
      <c r="AV14" s="28">
        <v>4.1439174823866942</v>
      </c>
      <c r="AW14" s="28">
        <v>-1.7130708290178709</v>
      </c>
      <c r="AX14" s="28">
        <v>5.9590714256781974</v>
      </c>
      <c r="AY14" s="28">
        <v>2.5907135168372175</v>
      </c>
      <c r="AZ14" s="28">
        <v>-2.2506492995580163</v>
      </c>
      <c r="BA14" s="28">
        <v>4.9528337341409268</v>
      </c>
      <c r="BB14" s="28">
        <v>2.6062459741027721</v>
      </c>
      <c r="BC14" s="28">
        <v>-2.4356911331168352</v>
      </c>
      <c r="BD14" s="28">
        <v>5.1678089721302056</v>
      </c>
      <c r="BE14" s="28">
        <v>3.9475231821014978</v>
      </c>
      <c r="BF14" s="28">
        <v>1.0819382922555798</v>
      </c>
      <c r="BG14" s="28">
        <v>2.8349128818253799</v>
      </c>
      <c r="BH14" s="28">
        <v>-0.30770020988881708</v>
      </c>
      <c r="BI14" s="28">
        <v>0.88348263812285666</v>
      </c>
      <c r="BJ14" s="28">
        <v>-1.180751116894474</v>
      </c>
      <c r="BK14" s="28">
        <v>17.579550102691432</v>
      </c>
      <c r="BL14" s="28">
        <v>-0.4879893974603422</v>
      </c>
      <c r="BM14" s="28">
        <v>18.156139536075933</v>
      </c>
      <c r="BN14" s="28">
        <v>4.0558643469326583</v>
      </c>
      <c r="BO14" s="28">
        <v>0.2089261058410008</v>
      </c>
      <c r="BP14" s="28">
        <v>3.8389177397515573</v>
      </c>
    </row>
    <row r="15" spans="1:68" ht="12" customHeight="1" x14ac:dyDescent="0.2">
      <c r="A15" s="12">
        <v>21</v>
      </c>
      <c r="B15" s="10" t="s">
        <v>45</v>
      </c>
      <c r="C15" s="28">
        <v>20.370041841826115</v>
      </c>
      <c r="D15" s="28">
        <v>9.2700421515695695</v>
      </c>
      <c r="E15" s="28">
        <v>10.158319216953938</v>
      </c>
      <c r="F15" s="28">
        <v>6.6815830614101124</v>
      </c>
      <c r="G15" s="28">
        <v>3.2334112364261536</v>
      </c>
      <c r="H15" s="28">
        <v>3.3401703805824301</v>
      </c>
      <c r="I15" s="28">
        <v>13.628819294445794</v>
      </c>
      <c r="J15" s="28">
        <v>3.285297766761075</v>
      </c>
      <c r="K15" s="28">
        <v>10.01451489353542</v>
      </c>
      <c r="L15" s="28">
        <v>18.302003948533429</v>
      </c>
      <c r="M15" s="28">
        <v>6.7935461227812466</v>
      </c>
      <c r="N15" s="28">
        <v>10.776360785436246</v>
      </c>
      <c r="O15" s="28">
        <v>17.494170033460055</v>
      </c>
      <c r="P15" s="28">
        <v>3.5824930631018326</v>
      </c>
      <c r="Q15" s="28">
        <v>13.430529193657591</v>
      </c>
      <c r="R15" s="28">
        <v>5.9530716174036824</v>
      </c>
      <c r="S15" s="28">
        <v>-0.17131285969912424</v>
      </c>
      <c r="T15" s="28">
        <v>6.1348943400362232</v>
      </c>
      <c r="U15" s="28">
        <v>8.4765177727026852</v>
      </c>
      <c r="V15" s="28">
        <v>2.7614463455089666</v>
      </c>
      <c r="W15" s="28">
        <v>5.5614937609755444</v>
      </c>
      <c r="X15" s="28">
        <v>7.7347192577652102</v>
      </c>
      <c r="Y15" s="28">
        <v>4.3157322666294684</v>
      </c>
      <c r="Z15" s="28">
        <v>3.2775372581355988</v>
      </c>
      <c r="AA15" s="28">
        <v>11.536411592442208</v>
      </c>
      <c r="AB15" s="28">
        <v>5.5080467900154639</v>
      </c>
      <c r="AC15" s="28">
        <v>5.713654063205742</v>
      </c>
      <c r="AD15" s="28">
        <v>7.8518849672090774</v>
      </c>
      <c r="AE15" s="28">
        <v>2.0226952557603761</v>
      </c>
      <c r="AF15" s="28">
        <v>5.7136205790638162</v>
      </c>
      <c r="AG15" s="28">
        <v>6.2980098702587251</v>
      </c>
      <c r="AH15" s="28">
        <v>2.2287342430529655</v>
      </c>
      <c r="AI15" s="28">
        <v>3.9805595338106459</v>
      </c>
      <c r="AJ15" s="28">
        <v>-3.9872263099778871</v>
      </c>
      <c r="AK15" s="28">
        <v>1.1362298908059731</v>
      </c>
      <c r="AL15" s="28">
        <v>-5.0658959764621763</v>
      </c>
      <c r="AM15" s="28">
        <v>10.451709657177521</v>
      </c>
      <c r="AN15" s="28">
        <v>5.9286937061122424</v>
      </c>
      <c r="AO15" s="28">
        <v>4.2698685245887047</v>
      </c>
      <c r="AP15" s="28">
        <v>13.064170719632905</v>
      </c>
      <c r="AQ15" s="28">
        <v>5.0275834364900351</v>
      </c>
      <c r="AR15" s="28">
        <v>7.65188250570632</v>
      </c>
      <c r="AS15" s="28">
        <v>-2.6145264352977371</v>
      </c>
      <c r="AT15" s="28">
        <v>3.8936303768473568</v>
      </c>
      <c r="AU15" s="28">
        <v>-6.2642500685926912</v>
      </c>
      <c r="AV15" s="28">
        <v>7.9163772600082005</v>
      </c>
      <c r="AW15" s="28">
        <v>6.3600753219813067</v>
      </c>
      <c r="AX15" s="28">
        <v>1.4632388453237999</v>
      </c>
      <c r="AY15" s="28">
        <v>4.8050209963869328</v>
      </c>
      <c r="AZ15" s="28">
        <v>3.7191610479575532</v>
      </c>
      <c r="BA15" s="28">
        <v>1.0469231889826958</v>
      </c>
      <c r="BB15" s="28">
        <v>23.632226457764503</v>
      </c>
      <c r="BC15" s="28">
        <v>2.9196850597977608</v>
      </c>
      <c r="BD15" s="28">
        <v>20.124956062518539</v>
      </c>
      <c r="BE15" s="28">
        <v>21.240612552134209</v>
      </c>
      <c r="BF15" s="28">
        <v>0.59339015052577437</v>
      </c>
      <c r="BG15" s="28">
        <v>20.52542654215388</v>
      </c>
      <c r="BH15" s="28">
        <v>14.667610432297206</v>
      </c>
      <c r="BI15" s="28">
        <v>1.4221899090914869</v>
      </c>
      <c r="BJ15" s="28">
        <v>13.059686972917973</v>
      </c>
      <c r="BK15" s="28">
        <v>9.8583363171601324</v>
      </c>
      <c r="BL15" s="28">
        <v>2.4142956807016391</v>
      </c>
      <c r="BM15" s="28">
        <v>7.2685561981179481</v>
      </c>
      <c r="BN15" s="28">
        <v>10.444480590859829</v>
      </c>
      <c r="BO15" s="28">
        <v>1.7407054422573509</v>
      </c>
      <c r="BP15" s="28">
        <v>8.5548602309842181</v>
      </c>
    </row>
    <row r="16" spans="1:68" ht="12" customHeight="1" x14ac:dyDescent="0.2">
      <c r="A16" s="12">
        <v>22</v>
      </c>
      <c r="B16" s="10" t="s">
        <v>10</v>
      </c>
      <c r="C16" s="28">
        <v>0.84142450986299799</v>
      </c>
      <c r="D16" s="28">
        <v>2.3356120503120081</v>
      </c>
      <c r="E16" s="28">
        <v>-1.4600856051111277</v>
      </c>
      <c r="F16" s="28">
        <v>1.5784275945886383</v>
      </c>
      <c r="G16" s="28">
        <v>3.0762576364163907</v>
      </c>
      <c r="H16" s="28">
        <v>-1.4531280783506073</v>
      </c>
      <c r="I16" s="28">
        <v>-2.0005706406854507</v>
      </c>
      <c r="J16" s="28">
        <v>3.6386401559564963</v>
      </c>
      <c r="K16" s="28">
        <v>-5.4412242269447075</v>
      </c>
      <c r="L16" s="28">
        <v>1.9357044980258697</v>
      </c>
      <c r="M16" s="28">
        <v>-1.3675844072748133</v>
      </c>
      <c r="N16" s="28">
        <v>3.3490905453848807</v>
      </c>
      <c r="O16" s="28">
        <v>-4.9730855599308565</v>
      </c>
      <c r="P16" s="28">
        <v>-3.776816827313112</v>
      </c>
      <c r="Q16" s="28">
        <v>-1.2432229876150225</v>
      </c>
      <c r="R16" s="28">
        <v>-1.4546873510526304</v>
      </c>
      <c r="S16" s="28">
        <v>-1.732949334993017</v>
      </c>
      <c r="T16" s="28">
        <v>0.28316916205106679</v>
      </c>
      <c r="U16" s="28">
        <v>2.3048072688127474</v>
      </c>
      <c r="V16" s="28">
        <v>2.0991948497519175</v>
      </c>
      <c r="W16" s="28">
        <v>0.20138495642736398</v>
      </c>
      <c r="X16" s="28">
        <v>-1.1877085781207497</v>
      </c>
      <c r="Y16" s="28">
        <v>2.849660991164904</v>
      </c>
      <c r="Z16" s="28">
        <v>-3.9255059573142459</v>
      </c>
      <c r="AA16" s="28">
        <v>5.0870352776075656</v>
      </c>
      <c r="AB16" s="28">
        <v>0.66864646385047521</v>
      </c>
      <c r="AC16" s="28">
        <v>4.3890416420207856</v>
      </c>
      <c r="AD16" s="28">
        <v>2.4406458712450396</v>
      </c>
      <c r="AE16" s="28">
        <v>-0.58777252122643731</v>
      </c>
      <c r="AF16" s="28">
        <v>3.0463238469514264</v>
      </c>
      <c r="AG16" s="28">
        <v>2.5814208228730928</v>
      </c>
      <c r="AH16" s="28">
        <v>-3.1531905881212574</v>
      </c>
      <c r="AI16" s="28">
        <v>5.9213219783066595</v>
      </c>
      <c r="AJ16" s="28">
        <v>-18.366755312112282</v>
      </c>
      <c r="AK16" s="28">
        <v>-3.8470414009069143</v>
      </c>
      <c r="AL16" s="28">
        <v>-15.100641855176688</v>
      </c>
      <c r="AM16" s="28">
        <v>2.2521770600093305</v>
      </c>
      <c r="AN16" s="28">
        <v>1.8787093204137406</v>
      </c>
      <c r="AO16" s="28">
        <v>0.36658075282542946</v>
      </c>
      <c r="AP16" s="28">
        <v>2.0091857863615337</v>
      </c>
      <c r="AQ16" s="28">
        <v>1.460243206186429</v>
      </c>
      <c r="AR16" s="28">
        <v>0.5410420503916491</v>
      </c>
      <c r="AS16" s="28">
        <v>-4.4328416809987337</v>
      </c>
      <c r="AT16" s="28">
        <v>-3.9584240099010959E-2</v>
      </c>
      <c r="AU16" s="28">
        <v>-4.3949971671306987</v>
      </c>
      <c r="AV16" s="28">
        <v>-1.0470279270869853</v>
      </c>
      <c r="AW16" s="28">
        <v>3.5948570281786774</v>
      </c>
      <c r="AX16" s="28">
        <v>-4.4808063724659846</v>
      </c>
      <c r="AY16" s="28">
        <v>-1.0337869454306259</v>
      </c>
      <c r="AZ16" s="28">
        <v>-0.33486452559202684</v>
      </c>
      <c r="BA16" s="28">
        <v>-0.70127072673078494</v>
      </c>
      <c r="BB16" s="28">
        <v>3.3172411351328757</v>
      </c>
      <c r="BC16" s="28">
        <v>-3.62768148494923</v>
      </c>
      <c r="BD16" s="28">
        <v>7.2063458958886883</v>
      </c>
      <c r="BE16" s="28">
        <v>0.49311876835569368</v>
      </c>
      <c r="BF16" s="28">
        <v>-0.92820760763236976</v>
      </c>
      <c r="BG16" s="28">
        <v>1.4346428399710121</v>
      </c>
      <c r="BH16" s="28">
        <v>-0.14351932674543377</v>
      </c>
      <c r="BI16" s="28">
        <v>-1.8683150027669515</v>
      </c>
      <c r="BJ16" s="28">
        <v>1.7576338122291091</v>
      </c>
      <c r="BK16" s="28">
        <v>-2.57814639137528</v>
      </c>
      <c r="BL16" s="28">
        <v>2.768648872703583</v>
      </c>
      <c r="BM16" s="28">
        <v>-5.2027494014266873</v>
      </c>
      <c r="BN16" s="28">
        <v>1.6960047437769576</v>
      </c>
      <c r="BO16" s="28">
        <v>-1.008696904766182</v>
      </c>
      <c r="BP16" s="28">
        <v>2.7322618896541861</v>
      </c>
    </row>
    <row r="17" spans="1:68" ht="12" customHeight="1" x14ac:dyDescent="0.2">
      <c r="A17" s="12">
        <v>23</v>
      </c>
      <c r="B17" s="10" t="s">
        <v>11</v>
      </c>
      <c r="C17" s="28">
        <v>-1.1204800776242418</v>
      </c>
      <c r="D17" s="28">
        <v>-1.5471946573745066</v>
      </c>
      <c r="E17" s="28">
        <v>0.43342043760488114</v>
      </c>
      <c r="F17" s="28">
        <v>0.31169744309489378</v>
      </c>
      <c r="G17" s="28">
        <v>0.61325427452334491</v>
      </c>
      <c r="H17" s="28">
        <v>-0.29971879311812</v>
      </c>
      <c r="I17" s="28">
        <v>1.760378673167784</v>
      </c>
      <c r="J17" s="28">
        <v>1.5965619777421836</v>
      </c>
      <c r="K17" s="28">
        <v>0.16124236119474666</v>
      </c>
      <c r="L17" s="28">
        <v>-1.209037001934643E-2</v>
      </c>
      <c r="M17" s="28">
        <v>-3.2890367073093341</v>
      </c>
      <c r="N17" s="28">
        <v>3.3883917869502289</v>
      </c>
      <c r="O17" s="28">
        <v>-3.9163657927458795</v>
      </c>
      <c r="P17" s="28">
        <v>-5.625244163671395</v>
      </c>
      <c r="Q17" s="28">
        <v>1.8107367333370261</v>
      </c>
      <c r="R17" s="28">
        <v>-1.4949714665131286</v>
      </c>
      <c r="S17" s="28">
        <v>-3.5672985412360081</v>
      </c>
      <c r="T17" s="28">
        <v>2.1489878883140356</v>
      </c>
      <c r="U17" s="28">
        <v>-0.27738301438849922</v>
      </c>
      <c r="V17" s="28">
        <v>0.25459731436747735</v>
      </c>
      <c r="W17" s="28">
        <v>-0.53062936065447763</v>
      </c>
      <c r="X17" s="28">
        <v>6.3114408473312178</v>
      </c>
      <c r="Y17" s="28">
        <v>1.1998523419015195</v>
      </c>
      <c r="Z17" s="28">
        <v>5.050984153771565</v>
      </c>
      <c r="AA17" s="28">
        <v>3.3489206756994516</v>
      </c>
      <c r="AB17" s="28">
        <v>1.7036282411080128</v>
      </c>
      <c r="AC17" s="28">
        <v>1.6177322904262104</v>
      </c>
      <c r="AD17" s="28">
        <v>0.21298995316318958</v>
      </c>
      <c r="AE17" s="28">
        <v>0.9402620365301928</v>
      </c>
      <c r="AF17" s="28">
        <v>-0.72049751872430567</v>
      </c>
      <c r="AG17" s="28">
        <v>-2.179539105172601</v>
      </c>
      <c r="AH17" s="28">
        <v>-1.7287604626474495</v>
      </c>
      <c r="AI17" s="28">
        <v>-0.45870861571233323</v>
      </c>
      <c r="AJ17" s="28">
        <v>-11.429983671418642</v>
      </c>
      <c r="AK17" s="28">
        <v>-3.5123978339023809</v>
      </c>
      <c r="AL17" s="28">
        <v>-8.2058064039011054</v>
      </c>
      <c r="AM17" s="28">
        <v>5.7652146389272074</v>
      </c>
      <c r="AN17" s="28">
        <v>1.8577915460737948</v>
      </c>
      <c r="AO17" s="28">
        <v>3.836155323558077</v>
      </c>
      <c r="AP17" s="28">
        <v>2.2863623386284671</v>
      </c>
      <c r="AQ17" s="28">
        <v>1.3508090697753161</v>
      </c>
      <c r="AR17" s="28">
        <v>0.9230841642409171</v>
      </c>
      <c r="AS17" s="28">
        <v>-3.0930588616124854</v>
      </c>
      <c r="AT17" s="28">
        <v>0.62922402095293428</v>
      </c>
      <c r="AU17" s="28">
        <v>-3.6990078367198476</v>
      </c>
      <c r="AV17" s="28">
        <v>2.7965621284177455</v>
      </c>
      <c r="AW17" s="28">
        <v>-0.88033756707599498</v>
      </c>
      <c r="AX17" s="28">
        <v>3.7095563132914844</v>
      </c>
      <c r="AY17" s="28">
        <v>1.701683166895851</v>
      </c>
      <c r="AZ17" s="28">
        <v>-0.93116088091753646</v>
      </c>
      <c r="BA17" s="28">
        <v>2.6575904908390457</v>
      </c>
      <c r="BB17" s="28">
        <v>-21.758815411781953</v>
      </c>
      <c r="BC17" s="28">
        <v>-1.4959108185902403</v>
      </c>
      <c r="BD17" s="28">
        <v>-20.570622764578406</v>
      </c>
      <c r="BE17" s="28">
        <v>-1.9937931408487541</v>
      </c>
      <c r="BF17" s="28">
        <v>-2.2878023861407026</v>
      </c>
      <c r="BG17" s="28">
        <v>0.30089308445790941</v>
      </c>
      <c r="BH17" s="28">
        <v>-0.90563186169284604</v>
      </c>
      <c r="BI17" s="28">
        <v>-2.5518147333278507</v>
      </c>
      <c r="BJ17" s="28">
        <v>1.6892904338137615</v>
      </c>
      <c r="BK17" s="28">
        <v>1.1264226583923564</v>
      </c>
      <c r="BL17" s="28">
        <v>-0.2737470217885507</v>
      </c>
      <c r="BM17" s="28">
        <v>1.40401312429419</v>
      </c>
      <c r="BN17" s="28">
        <v>-4.826124695036393</v>
      </c>
      <c r="BO17" s="28">
        <v>-1.3439629320325719</v>
      </c>
      <c r="BP17" s="28">
        <v>-3.5295982552034033</v>
      </c>
    </row>
    <row r="18" spans="1:68" ht="12" customHeight="1" x14ac:dyDescent="0.2">
      <c r="A18" s="12">
        <v>24</v>
      </c>
      <c r="B18" s="10" t="s">
        <v>12</v>
      </c>
      <c r="C18" s="28">
        <v>-2.4190489125874737</v>
      </c>
      <c r="D18" s="28">
        <v>4.4024541732950784</v>
      </c>
      <c r="E18" s="28">
        <v>-6.5338531932972677</v>
      </c>
      <c r="F18" s="28">
        <v>2.714403136194754</v>
      </c>
      <c r="G18" s="28">
        <v>1.3165650143116325</v>
      </c>
      <c r="H18" s="28">
        <v>1.3796738190696711</v>
      </c>
      <c r="I18" s="28">
        <v>-7.8926154016349166</v>
      </c>
      <c r="J18" s="28">
        <v>1.4226534427035586</v>
      </c>
      <c r="K18" s="28">
        <v>-9.1846037627096209</v>
      </c>
      <c r="L18" s="28">
        <v>3.6410651178273357</v>
      </c>
      <c r="M18" s="28">
        <v>0.97944545876944566</v>
      </c>
      <c r="N18" s="28">
        <v>2.6358034023316712</v>
      </c>
      <c r="O18" s="28">
        <v>1.7673567870539753</v>
      </c>
      <c r="P18" s="28">
        <v>-6.3851513563894962</v>
      </c>
      <c r="Q18" s="28">
        <v>8.7085630768681597</v>
      </c>
      <c r="R18" s="28">
        <v>-5.489027268131375</v>
      </c>
      <c r="S18" s="28">
        <v>-6.6772912817176344</v>
      </c>
      <c r="T18" s="28">
        <v>1.2732849591553741</v>
      </c>
      <c r="U18" s="28">
        <v>-10.254672147965804</v>
      </c>
      <c r="V18" s="28">
        <v>-3.557489360780508</v>
      </c>
      <c r="W18" s="28">
        <v>-6.9442227735429736</v>
      </c>
      <c r="X18" s="28">
        <v>2.7371067361644741</v>
      </c>
      <c r="Y18" s="28">
        <v>-1.680846181524509</v>
      </c>
      <c r="Z18" s="28">
        <v>4.4934814287008296</v>
      </c>
      <c r="AA18" s="28">
        <v>-1.484830512635571</v>
      </c>
      <c r="AB18" s="28">
        <v>3.5139003540472835</v>
      </c>
      <c r="AC18" s="28">
        <v>-4.8290431039558541</v>
      </c>
      <c r="AD18" s="28">
        <v>0.85230505717150962</v>
      </c>
      <c r="AE18" s="28">
        <v>1.6183612497672417</v>
      </c>
      <c r="AF18" s="28">
        <v>-0.75385607795116494</v>
      </c>
      <c r="AG18" s="28">
        <v>-2.5328168686285402</v>
      </c>
      <c r="AH18" s="28">
        <v>-0.55628067263477909</v>
      </c>
      <c r="AI18" s="28">
        <v>-1.9875927905382285</v>
      </c>
      <c r="AJ18" s="28">
        <v>-4.9495922046007053</v>
      </c>
      <c r="AK18" s="28">
        <v>-6.0565333624714057</v>
      </c>
      <c r="AL18" s="28">
        <v>1.1783056315578966</v>
      </c>
      <c r="AM18" s="28">
        <v>-2.3348222873090907</v>
      </c>
      <c r="AN18" s="28">
        <v>-0.53610393566443371</v>
      </c>
      <c r="AO18" s="28">
        <v>-1.8084133266619729</v>
      </c>
      <c r="AP18" s="28">
        <v>2.6270481578352545</v>
      </c>
      <c r="AQ18" s="28">
        <v>4.31380913736501</v>
      </c>
      <c r="AR18" s="28">
        <v>-1.6170064092938863</v>
      </c>
      <c r="AS18" s="28">
        <v>-5.645513930424495</v>
      </c>
      <c r="AT18" s="28">
        <v>-11.922577213632934</v>
      </c>
      <c r="AU18" s="28">
        <v>7.1267563067025197</v>
      </c>
      <c r="AV18" s="28">
        <v>-1.3537136235192593</v>
      </c>
      <c r="AW18" s="28">
        <v>-4.3311494899997189</v>
      </c>
      <c r="AX18" s="28">
        <v>3.1122312545913244</v>
      </c>
      <c r="AY18" s="28">
        <v>1.9182718684305655</v>
      </c>
      <c r="AZ18" s="28">
        <v>3.0058799258968483</v>
      </c>
      <c r="BA18" s="28">
        <v>-1.0558698767960784</v>
      </c>
      <c r="BB18" s="28">
        <v>-4.401382522115882</v>
      </c>
      <c r="BC18" s="28">
        <v>-3.332604563799535</v>
      </c>
      <c r="BD18" s="28">
        <v>-1.1056240353778057</v>
      </c>
      <c r="BE18" s="28">
        <v>0.90760057477130562</v>
      </c>
      <c r="BF18" s="28">
        <v>-3.3659190789609439</v>
      </c>
      <c r="BG18" s="28">
        <v>4.4223731555166346</v>
      </c>
      <c r="BH18" s="28">
        <v>-2.1787289628042328</v>
      </c>
      <c r="BI18" s="28">
        <v>-1.1601421481589713</v>
      </c>
      <c r="BJ18" s="28">
        <v>-1.0305425733939444</v>
      </c>
      <c r="BK18" s="28">
        <v>-1.8097666539443558</v>
      </c>
      <c r="BL18" s="28">
        <v>2.3817362203805814</v>
      </c>
      <c r="BM18" s="28">
        <v>-4.0939947192364041</v>
      </c>
      <c r="BN18" s="28">
        <v>-5.9026575072481657</v>
      </c>
      <c r="BO18" s="28">
        <v>-4.2110913339933109</v>
      </c>
      <c r="BP18" s="28">
        <v>-1.7659311467394856</v>
      </c>
    </row>
    <row r="19" spans="1:68" ht="12" customHeight="1" x14ac:dyDescent="0.2">
      <c r="A19" s="12">
        <v>25</v>
      </c>
      <c r="B19" s="10" t="s">
        <v>13</v>
      </c>
      <c r="C19" s="28">
        <v>1.1419966397476999</v>
      </c>
      <c r="D19" s="28">
        <v>1.0332464058703472</v>
      </c>
      <c r="E19" s="28">
        <v>0.10763806741442838</v>
      </c>
      <c r="F19" s="28">
        <v>1.0249937794970521</v>
      </c>
      <c r="G19" s="28">
        <v>0.20797511222889753</v>
      </c>
      <c r="H19" s="28">
        <v>0.81532299834734534</v>
      </c>
      <c r="I19" s="28">
        <v>1.9160331106075956</v>
      </c>
      <c r="J19" s="28">
        <v>0.86690399631867976</v>
      </c>
      <c r="K19" s="28">
        <v>1.0401123388571465</v>
      </c>
      <c r="L19" s="28">
        <v>3.0021241327848447</v>
      </c>
      <c r="M19" s="28">
        <v>0.65175597465800816</v>
      </c>
      <c r="N19" s="28">
        <v>2.3351486870418992</v>
      </c>
      <c r="O19" s="28">
        <v>-4.6229173587600592</v>
      </c>
      <c r="P19" s="28">
        <v>-4.4502326403431214</v>
      </c>
      <c r="Q19" s="28">
        <v>-0.18072751319944125</v>
      </c>
      <c r="R19" s="28">
        <v>-1.6014840852882628</v>
      </c>
      <c r="S19" s="28">
        <v>-4.0908415387305279</v>
      </c>
      <c r="T19" s="28">
        <v>2.595536748920102</v>
      </c>
      <c r="U19" s="28">
        <v>-2.0745048037551728</v>
      </c>
      <c r="V19" s="28">
        <v>-0.80010706674141785</v>
      </c>
      <c r="W19" s="28">
        <v>-1.2846765246724456</v>
      </c>
      <c r="X19" s="28">
        <v>2.1416114403550068</v>
      </c>
      <c r="Y19" s="28">
        <v>1.0959344190656362</v>
      </c>
      <c r="Z19" s="28">
        <v>1.0343413187664074</v>
      </c>
      <c r="AA19" s="28">
        <v>5.838213545793991</v>
      </c>
      <c r="AB19" s="28">
        <v>5.5805175156705689</v>
      </c>
      <c r="AC19" s="28">
        <v>0.2440753618063729</v>
      </c>
      <c r="AD19" s="28">
        <v>3.78716181016443</v>
      </c>
      <c r="AE19" s="28">
        <v>3.3989525410642818</v>
      </c>
      <c r="AF19" s="28">
        <v>0.37544797075768077</v>
      </c>
      <c r="AG19" s="28">
        <v>1.7232808309171732</v>
      </c>
      <c r="AH19" s="28">
        <v>1.1171704335789068</v>
      </c>
      <c r="AI19" s="28">
        <v>0.59941392222442325</v>
      </c>
      <c r="AJ19" s="28">
        <v>-19.286616171153149</v>
      </c>
      <c r="AK19" s="28">
        <v>-5.6848398930263278</v>
      </c>
      <c r="AL19" s="28">
        <v>-14.421622422842173</v>
      </c>
      <c r="AM19" s="28">
        <v>10.508068165185813</v>
      </c>
      <c r="AN19" s="28">
        <v>-0.52579698490688997</v>
      </c>
      <c r="AO19" s="28">
        <v>11.092187537726295</v>
      </c>
      <c r="AP19" s="28">
        <v>4.157961403418553</v>
      </c>
      <c r="AQ19" s="28">
        <v>4.290666446578828</v>
      </c>
      <c r="AR19" s="28">
        <v>-0.12724536881566495</v>
      </c>
      <c r="AS19" s="28">
        <v>-7.1032234161148455</v>
      </c>
      <c r="AT19" s="28">
        <v>-6.3247929934751035E-2</v>
      </c>
      <c r="AU19" s="28">
        <v>-7.0444309429271819</v>
      </c>
      <c r="AV19" s="28">
        <v>-1.9263007518047104</v>
      </c>
      <c r="AW19" s="28">
        <v>-1.1801349980457343</v>
      </c>
      <c r="AX19" s="28">
        <v>-0.75507667789691535</v>
      </c>
      <c r="AY19" s="28">
        <v>-0.4046690508199946</v>
      </c>
      <c r="AZ19" s="28">
        <v>-0.14632048964591249</v>
      </c>
      <c r="BA19" s="28">
        <v>-0.25872713198045183</v>
      </c>
      <c r="BB19" s="28">
        <v>-1.5663817111772782</v>
      </c>
      <c r="BC19" s="28">
        <v>-3.3752354164209519</v>
      </c>
      <c r="BD19" s="28">
        <v>1.8720394435518095</v>
      </c>
      <c r="BE19" s="28">
        <v>0.17695382809435056</v>
      </c>
      <c r="BF19" s="28">
        <v>-2.117280005715938</v>
      </c>
      <c r="BG19" s="28">
        <v>2.343859911069357</v>
      </c>
      <c r="BH19" s="28">
        <v>9.9207013186029869</v>
      </c>
      <c r="BI19" s="28">
        <v>1.0294879259712619</v>
      </c>
      <c r="BJ19" s="28">
        <v>8.8006121531039696</v>
      </c>
      <c r="BK19" s="28">
        <v>0.70820951254289</v>
      </c>
      <c r="BL19" s="28">
        <v>2.6098133633455367</v>
      </c>
      <c r="BM19" s="28">
        <v>-1.8532378029662455</v>
      </c>
      <c r="BN19" s="28">
        <v>-0.89617658372567188</v>
      </c>
      <c r="BO19" s="28">
        <v>-0.36648988048539888</v>
      </c>
      <c r="BP19" s="28">
        <v>-0.53163509205377268</v>
      </c>
    </row>
    <row r="20" spans="1:68" ht="12" customHeight="1" x14ac:dyDescent="0.2">
      <c r="A20" s="12">
        <v>26</v>
      </c>
      <c r="B20" s="10" t="s">
        <v>46</v>
      </c>
      <c r="C20" s="28">
        <v>3.2506684483651016</v>
      </c>
      <c r="D20" s="28">
        <v>3.5282678638077547</v>
      </c>
      <c r="E20" s="28">
        <v>-0.26813876168375606</v>
      </c>
      <c r="F20" s="28">
        <v>1.8227306206776817</v>
      </c>
      <c r="G20" s="28">
        <v>3.0754388537111765</v>
      </c>
      <c r="H20" s="28">
        <v>-1.215331457197466</v>
      </c>
      <c r="I20" s="28">
        <v>6.1265403439743071</v>
      </c>
      <c r="J20" s="28">
        <v>7.7970950107115078</v>
      </c>
      <c r="K20" s="28">
        <v>-1.5497214155643091</v>
      </c>
      <c r="L20" s="28">
        <v>7.1164556069882812</v>
      </c>
      <c r="M20" s="28">
        <v>4.4574749074477449</v>
      </c>
      <c r="N20" s="28">
        <v>2.5455150068451005</v>
      </c>
      <c r="O20" s="28">
        <v>1.9588261670937301</v>
      </c>
      <c r="P20" s="28">
        <v>-1.1460200657579245</v>
      </c>
      <c r="Q20" s="28">
        <v>3.1408408997968706</v>
      </c>
      <c r="R20" s="28">
        <v>0.62491276193579193</v>
      </c>
      <c r="S20" s="28">
        <v>-3.304698707852316</v>
      </c>
      <c r="T20" s="28">
        <v>4.0639115006379622</v>
      </c>
      <c r="U20" s="28">
        <v>2.5728111106350537</v>
      </c>
      <c r="V20" s="28">
        <v>1.8827526517595894</v>
      </c>
      <c r="W20" s="28">
        <v>0.67730645365866593</v>
      </c>
      <c r="X20" s="28">
        <v>10.74964339622564</v>
      </c>
      <c r="Y20" s="28">
        <v>4.9843205729033002</v>
      </c>
      <c r="Z20" s="28">
        <v>5.4916036907804555</v>
      </c>
      <c r="AA20" s="28">
        <v>8.9539913903318169</v>
      </c>
      <c r="AB20" s="28">
        <v>8.4037452706659632</v>
      </c>
      <c r="AC20" s="28">
        <v>0.50758958400558551</v>
      </c>
      <c r="AD20" s="28">
        <v>7.1570864203762241</v>
      </c>
      <c r="AE20" s="28">
        <v>6.4557162601184492</v>
      </c>
      <c r="AF20" s="28">
        <v>0.6588374818164322</v>
      </c>
      <c r="AG20" s="28">
        <v>7.4580155623136246</v>
      </c>
      <c r="AH20" s="28">
        <v>4.9532790831541051</v>
      </c>
      <c r="AI20" s="28">
        <v>2.3865252244048563</v>
      </c>
      <c r="AJ20" s="28">
        <v>-16.1222999555537</v>
      </c>
      <c r="AK20" s="28">
        <v>-2.4109899162073178</v>
      </c>
      <c r="AL20" s="28">
        <v>-14.050055459701316</v>
      </c>
      <c r="AM20" s="28">
        <v>5.1683649166185841</v>
      </c>
      <c r="AN20" s="28">
        <v>-0.70207835085157599</v>
      </c>
      <c r="AO20" s="28">
        <v>5.9119497870381732</v>
      </c>
      <c r="AP20" s="28">
        <v>15.166809318130747</v>
      </c>
      <c r="AQ20" s="28">
        <v>6.6379504199117312</v>
      </c>
      <c r="AR20" s="28">
        <v>7.9979583859541847</v>
      </c>
      <c r="AS20" s="28">
        <v>4.3978622261655165</v>
      </c>
      <c r="AT20" s="28">
        <v>1.2265709945920023</v>
      </c>
      <c r="AU20" s="28">
        <v>3.1328644252337279</v>
      </c>
      <c r="AV20" s="28">
        <v>1.683420942650371</v>
      </c>
      <c r="AW20" s="28">
        <v>-0.63173430174604528</v>
      </c>
      <c r="AX20" s="28">
        <v>2.3298738567368193</v>
      </c>
      <c r="AY20" s="28">
        <v>4.1848071553135302</v>
      </c>
      <c r="AZ20" s="28">
        <v>1.2200183114219776</v>
      </c>
      <c r="BA20" s="28">
        <v>2.9290538505632568</v>
      </c>
      <c r="BB20" s="28">
        <v>-11.82978671078051</v>
      </c>
      <c r="BC20" s="28">
        <v>-2.6645508305692012</v>
      </c>
      <c r="BD20" s="28">
        <v>-9.4161335447864207</v>
      </c>
      <c r="BE20" s="28">
        <v>-5.4390840944093526</v>
      </c>
      <c r="BF20" s="28">
        <v>-3.204242587162931</v>
      </c>
      <c r="BG20" s="28">
        <v>-2.3088217572540315</v>
      </c>
      <c r="BH20" s="28">
        <v>-1.3010629103466287</v>
      </c>
      <c r="BI20" s="28">
        <v>-0.22811745037887299</v>
      </c>
      <c r="BJ20" s="28">
        <v>-1.0753986319082864</v>
      </c>
      <c r="BK20" s="28">
        <v>13.203358750279449</v>
      </c>
      <c r="BL20" s="28">
        <v>2.8650322412756779</v>
      </c>
      <c r="BM20" s="28">
        <v>10.05037988492985</v>
      </c>
      <c r="BN20" s="28">
        <v>0.52468016356654879</v>
      </c>
      <c r="BO20" s="28">
        <v>0.56815470495434894</v>
      </c>
      <c r="BP20" s="28">
        <v>-4.322893416445206E-2</v>
      </c>
    </row>
    <row r="21" spans="1:68" ht="12" customHeight="1" x14ac:dyDescent="0.2">
      <c r="A21" s="12">
        <v>27</v>
      </c>
      <c r="B21" s="10" t="s">
        <v>47</v>
      </c>
      <c r="C21" s="28">
        <v>1.7629228847888978</v>
      </c>
      <c r="D21" s="28">
        <v>-4.6329239145327268</v>
      </c>
      <c r="E21" s="28">
        <v>6.7065564572722058</v>
      </c>
      <c r="F21" s="28">
        <v>4.4509924261993294</v>
      </c>
      <c r="G21" s="28">
        <v>-3.0983273846256876</v>
      </c>
      <c r="H21" s="28">
        <v>7.7907012408238385</v>
      </c>
      <c r="I21" s="28">
        <v>-2.2987508716919014</v>
      </c>
      <c r="J21" s="28">
        <v>6.092116872269826</v>
      </c>
      <c r="K21" s="28">
        <v>-7.909039796108452</v>
      </c>
      <c r="L21" s="28">
        <v>4.7241234437783275</v>
      </c>
      <c r="M21" s="28">
        <v>8.848847843236296</v>
      </c>
      <c r="N21" s="28">
        <v>-3.7894056585683011</v>
      </c>
      <c r="O21" s="28">
        <v>-5.3263054411299642</v>
      </c>
      <c r="P21" s="28">
        <v>-5.924015479181155</v>
      </c>
      <c r="Q21" s="28">
        <v>0.63534816148420603</v>
      </c>
      <c r="R21" s="28">
        <v>-3.3802180564283191</v>
      </c>
      <c r="S21" s="28">
        <v>-6.7367786992374779</v>
      </c>
      <c r="T21" s="28">
        <v>3.5990185584354295</v>
      </c>
      <c r="U21" s="28">
        <v>1.2992228356181634</v>
      </c>
      <c r="V21" s="28">
        <v>-1.8307984493286189</v>
      </c>
      <c r="W21" s="28">
        <v>3.1883943594378517</v>
      </c>
      <c r="X21" s="28">
        <v>2.5372125898071474</v>
      </c>
      <c r="Y21" s="28">
        <v>0.2966369518401013</v>
      </c>
      <c r="Z21" s="28">
        <v>2.2339489199851403</v>
      </c>
      <c r="AA21" s="28">
        <v>0.39054519486527717</v>
      </c>
      <c r="AB21" s="28">
        <v>-0.52771013265020539</v>
      </c>
      <c r="AC21" s="28">
        <v>0.92312676097030533</v>
      </c>
      <c r="AD21" s="28">
        <v>10.674316413721762</v>
      </c>
      <c r="AE21" s="28">
        <v>7.3083669252009598</v>
      </c>
      <c r="AF21" s="28">
        <v>3.1367074021982466</v>
      </c>
      <c r="AG21" s="28">
        <v>10.782549859997115</v>
      </c>
      <c r="AH21" s="28">
        <v>12.15039753332341</v>
      </c>
      <c r="AI21" s="28">
        <v>-1.2196547702114757</v>
      </c>
      <c r="AJ21" s="28">
        <v>-8.6033573002304067</v>
      </c>
      <c r="AK21" s="28">
        <v>-0.99208323327526493</v>
      </c>
      <c r="AL21" s="28">
        <v>-7.6875408709873749</v>
      </c>
      <c r="AM21" s="28">
        <v>-2.2636310029397255</v>
      </c>
      <c r="AN21" s="28">
        <v>-1.0626929704707022</v>
      </c>
      <c r="AO21" s="28">
        <v>-1.213837397161599</v>
      </c>
      <c r="AP21" s="28">
        <v>7.5663512553565848</v>
      </c>
      <c r="AQ21" s="28">
        <v>2.8254920714494425</v>
      </c>
      <c r="AR21" s="28">
        <v>4.610587402404942</v>
      </c>
      <c r="AS21" s="28">
        <v>-2.5377641182599442</v>
      </c>
      <c r="AT21" s="28">
        <v>-1.5956253467474202</v>
      </c>
      <c r="AU21" s="28">
        <v>-0.95741553648640565</v>
      </c>
      <c r="AV21" s="28">
        <v>3.829304952058199</v>
      </c>
      <c r="AW21" s="28">
        <v>-4.244488694258008</v>
      </c>
      <c r="AX21" s="28">
        <v>8.431675144563755</v>
      </c>
      <c r="AY21" s="28">
        <v>-7.3484395658176105</v>
      </c>
      <c r="AZ21" s="28">
        <v>-2.7934945671544642</v>
      </c>
      <c r="BA21" s="28">
        <v>-4.6858437903725232</v>
      </c>
      <c r="BB21" s="28">
        <v>-3.6829572585320491</v>
      </c>
      <c r="BC21" s="28">
        <v>-4.0474812187863858</v>
      </c>
      <c r="BD21" s="28">
        <v>0.37990035580566239</v>
      </c>
      <c r="BE21" s="28">
        <v>2.0298713346618591</v>
      </c>
      <c r="BF21" s="28">
        <v>-4.3526901902785742</v>
      </c>
      <c r="BG21" s="28">
        <v>6.6730172940961507</v>
      </c>
      <c r="BH21" s="28">
        <v>-4.6002161355641391</v>
      </c>
      <c r="BI21" s="28">
        <v>-2.147632130426036</v>
      </c>
      <c r="BJ21" s="28">
        <v>-2.5064125258645986</v>
      </c>
      <c r="BK21" s="28">
        <v>-5.2335067383416085</v>
      </c>
      <c r="BL21" s="28">
        <v>-4.3519004312428056</v>
      </c>
      <c r="BM21" s="28">
        <v>-0.92171858204569412</v>
      </c>
      <c r="BN21" s="28">
        <v>-4.0646235461258895</v>
      </c>
      <c r="BO21" s="28">
        <v>-3.5854370564000204</v>
      </c>
      <c r="BP21" s="28">
        <v>-0.49700633918361437</v>
      </c>
    </row>
    <row r="22" spans="1:68" ht="12" customHeight="1" x14ac:dyDescent="0.2">
      <c r="A22" s="12">
        <v>28</v>
      </c>
      <c r="B22" s="10" t="s">
        <v>48</v>
      </c>
      <c r="C22" s="28">
        <v>2.3122236850087852</v>
      </c>
      <c r="D22" s="28">
        <v>3.1946266771167853</v>
      </c>
      <c r="E22" s="28">
        <v>-0.85508618086185262</v>
      </c>
      <c r="F22" s="28">
        <v>0.36005953988980099</v>
      </c>
      <c r="G22" s="28">
        <v>-2.8575554648713197</v>
      </c>
      <c r="H22" s="28">
        <v>3.3122648088164564</v>
      </c>
      <c r="I22" s="28">
        <v>3.5762979816352791</v>
      </c>
      <c r="J22" s="28">
        <v>0.52534263565773287</v>
      </c>
      <c r="K22" s="28">
        <v>3.0350111384702005</v>
      </c>
      <c r="L22" s="28">
        <v>2.7840722091065251</v>
      </c>
      <c r="M22" s="28">
        <v>0.17197406751612299</v>
      </c>
      <c r="N22" s="28">
        <v>2.607613722207236</v>
      </c>
      <c r="O22" s="28">
        <v>-4.019874716952887</v>
      </c>
      <c r="P22" s="28">
        <v>-4.1175138477606898</v>
      </c>
      <c r="Q22" s="28">
        <v>0.10183208083776041</v>
      </c>
      <c r="R22" s="28">
        <v>-5.3468530664632858</v>
      </c>
      <c r="S22" s="28">
        <v>-4.9785554764840256</v>
      </c>
      <c r="T22" s="28">
        <v>-0.38759418131989465</v>
      </c>
      <c r="U22" s="28">
        <v>-1.0859653418624937</v>
      </c>
      <c r="V22" s="28">
        <v>-4.5527452640336197</v>
      </c>
      <c r="W22" s="28">
        <v>3.6321420995933273</v>
      </c>
      <c r="X22" s="28">
        <v>1.4679106822672372</v>
      </c>
      <c r="Y22" s="28">
        <v>3.6069296288764097</v>
      </c>
      <c r="Z22" s="28">
        <v>-2.0645520085106339</v>
      </c>
      <c r="AA22" s="28">
        <v>6.4340377975441898</v>
      </c>
      <c r="AB22" s="28">
        <v>2.4839048582634193</v>
      </c>
      <c r="AC22" s="28">
        <v>3.8543934725593143</v>
      </c>
      <c r="AD22" s="28">
        <v>3.6041316379802568</v>
      </c>
      <c r="AE22" s="28">
        <v>2.3521447729141887</v>
      </c>
      <c r="AF22" s="28">
        <v>1.2232150756037452</v>
      </c>
      <c r="AG22" s="28">
        <v>0.48330268638496765</v>
      </c>
      <c r="AH22" s="28">
        <v>-1.0077404487262576</v>
      </c>
      <c r="AI22" s="28">
        <v>1.5062219428771728</v>
      </c>
      <c r="AJ22" s="28">
        <v>-19.978972100355719</v>
      </c>
      <c r="AK22" s="28">
        <v>-6.4581320798568598</v>
      </c>
      <c r="AL22" s="28">
        <v>-14.454319035024653</v>
      </c>
      <c r="AM22" s="28">
        <v>10.305366406902694</v>
      </c>
      <c r="AN22" s="28">
        <v>-2.6592349880971922</v>
      </c>
      <c r="AO22" s="28">
        <v>13.318779026869754</v>
      </c>
      <c r="AP22" s="28">
        <v>3.9966376323080421</v>
      </c>
      <c r="AQ22" s="28">
        <v>2.5606581937762662</v>
      </c>
      <c r="AR22" s="28">
        <v>1.4001269724875032</v>
      </c>
      <c r="AS22" s="28">
        <v>-6.2737713671014212</v>
      </c>
      <c r="AT22" s="28">
        <v>-1.4809609217634079</v>
      </c>
      <c r="AU22" s="28">
        <v>-4.8648570775562501</v>
      </c>
      <c r="AV22" s="28">
        <v>0.59015875578902754</v>
      </c>
      <c r="AW22" s="28">
        <v>-1.3783318799694744</v>
      </c>
      <c r="AX22" s="28">
        <v>1.9960021699923836</v>
      </c>
      <c r="AY22" s="28">
        <v>1.9958497944057019</v>
      </c>
      <c r="AZ22" s="28">
        <v>-1.9975663122041021</v>
      </c>
      <c r="BA22" s="28">
        <v>4.0748132024267081</v>
      </c>
      <c r="BB22" s="28">
        <v>1.2108993573467508E-2</v>
      </c>
      <c r="BC22" s="28">
        <v>-2.8094420268502507</v>
      </c>
      <c r="BD22" s="28">
        <v>2.903112276815234</v>
      </c>
      <c r="BE22" s="28">
        <v>-0.24007050013545861</v>
      </c>
      <c r="BF22" s="28">
        <v>-1.2933634472980127</v>
      </c>
      <c r="BG22" s="28">
        <v>1.0670943555048495</v>
      </c>
      <c r="BH22" s="28">
        <v>1.9338877635719953</v>
      </c>
      <c r="BI22" s="28">
        <v>0.59901903568841952</v>
      </c>
      <c r="BJ22" s="28">
        <v>1.3269202231584565</v>
      </c>
      <c r="BK22" s="28">
        <v>2.3240626635002704</v>
      </c>
      <c r="BL22" s="28">
        <v>1.5682493703661704</v>
      </c>
      <c r="BM22" s="28">
        <v>0.7441432709724527</v>
      </c>
      <c r="BN22" s="28">
        <v>-6.1896444460513571</v>
      </c>
      <c r="BO22" s="28">
        <v>0.32206233457627853</v>
      </c>
      <c r="BP22" s="28">
        <v>-6.4908023510431239</v>
      </c>
    </row>
    <row r="23" spans="1:68" ht="12" customHeight="1" x14ac:dyDescent="0.2">
      <c r="A23" s="12">
        <v>29</v>
      </c>
      <c r="B23" s="10" t="s">
        <v>14</v>
      </c>
      <c r="C23" s="28">
        <v>-1.6032183569516412</v>
      </c>
      <c r="D23" s="28">
        <v>3.5358213530030103</v>
      </c>
      <c r="E23" s="28">
        <v>-4.9635378778067789</v>
      </c>
      <c r="F23" s="28">
        <v>-2.5431923048798821</v>
      </c>
      <c r="G23" s="28">
        <v>10.938224780203431</v>
      </c>
      <c r="H23" s="28">
        <v>-12.152183894949985</v>
      </c>
      <c r="I23" s="28">
        <v>-0.62831696836759265</v>
      </c>
      <c r="J23" s="28">
        <v>6.0264904971479849</v>
      </c>
      <c r="K23" s="28">
        <v>-6.2765516752575801</v>
      </c>
      <c r="L23" s="28">
        <v>1.2740083228459209</v>
      </c>
      <c r="M23" s="28">
        <v>-7.2682362341535462</v>
      </c>
      <c r="N23" s="28">
        <v>9.2117783703210776</v>
      </c>
      <c r="O23" s="28">
        <v>-0.48292893516690416</v>
      </c>
      <c r="P23" s="28">
        <v>-6.7160316718854807</v>
      </c>
      <c r="Q23" s="28">
        <v>6.6818584676783921</v>
      </c>
      <c r="R23" s="28">
        <v>1.0549628961303847</v>
      </c>
      <c r="S23" s="28">
        <v>-4.8771454937934671</v>
      </c>
      <c r="T23" s="28">
        <v>6.236259856496229</v>
      </c>
      <c r="U23" s="28">
        <v>-4.0550552201956691E-2</v>
      </c>
      <c r="V23" s="28">
        <v>-9.6015450728303975E-2</v>
      </c>
      <c r="W23" s="28">
        <v>5.5518204580717878E-2</v>
      </c>
      <c r="X23" s="28">
        <v>2.0822473170911016</v>
      </c>
      <c r="Y23" s="28">
        <v>-1.5981599356204468</v>
      </c>
      <c r="Z23" s="28">
        <v>3.740181332283643</v>
      </c>
      <c r="AA23" s="28">
        <v>24.905386669590435</v>
      </c>
      <c r="AB23" s="28">
        <v>5.5682363054836426</v>
      </c>
      <c r="AC23" s="28">
        <v>18.317205099600908</v>
      </c>
      <c r="AD23" s="28">
        <v>4.0682250237209949</v>
      </c>
      <c r="AE23" s="28">
        <v>6.9171629404646717</v>
      </c>
      <c r="AF23" s="28">
        <v>-2.6646216925247712</v>
      </c>
      <c r="AG23" s="28">
        <v>3.1828732213858846</v>
      </c>
      <c r="AH23" s="28">
        <v>1.6014613751313966E-2</v>
      </c>
      <c r="AI23" s="28">
        <v>3.1663515286672661</v>
      </c>
      <c r="AJ23" s="28">
        <v>-1.2002885854146772</v>
      </c>
      <c r="AK23" s="28">
        <v>2.1458480170807537</v>
      </c>
      <c r="AL23" s="28">
        <v>-3.2758420116458353</v>
      </c>
      <c r="AM23" s="28">
        <v>34.173586360179307</v>
      </c>
      <c r="AN23" s="28">
        <v>2.9868509193510473</v>
      </c>
      <c r="AO23" s="28">
        <v>30.282249784732819</v>
      </c>
      <c r="AP23" s="28">
        <v>14.844114481967253</v>
      </c>
      <c r="AQ23" s="28">
        <v>2.353928773592795</v>
      </c>
      <c r="AR23" s="28">
        <v>12.202937257057101</v>
      </c>
      <c r="AS23" s="28">
        <v>-11.751274276183409</v>
      </c>
      <c r="AT23" s="28">
        <v>-5.6930789561908774</v>
      </c>
      <c r="AU23" s="28">
        <v>-6.4239138049881355</v>
      </c>
      <c r="AV23" s="28">
        <v>-1.6887821624817279</v>
      </c>
      <c r="AW23" s="28">
        <v>-0.74033350143436483</v>
      </c>
      <c r="AX23" s="28">
        <v>-0.95552271582646231</v>
      </c>
      <c r="AY23" s="28">
        <v>-5.7884546596111424</v>
      </c>
      <c r="AZ23" s="28">
        <v>-3.0477622258221704</v>
      </c>
      <c r="BA23" s="28">
        <v>-2.8268480405502672</v>
      </c>
      <c r="BB23" s="28">
        <v>-0.3628192036536082</v>
      </c>
      <c r="BC23" s="28">
        <v>-2.0037928168430308</v>
      </c>
      <c r="BD23" s="28">
        <v>1.6745276785278262</v>
      </c>
      <c r="BE23" s="28">
        <v>-10.209337037387634</v>
      </c>
      <c r="BF23" s="28">
        <v>-6.7116109795667844</v>
      </c>
      <c r="BG23" s="28">
        <v>-3.7493691278715602</v>
      </c>
      <c r="BH23" s="28">
        <v>-10.558257408077587</v>
      </c>
      <c r="BI23" s="28">
        <v>-0.37132174088790881</v>
      </c>
      <c r="BJ23" s="28">
        <v>-10.224902954845705</v>
      </c>
      <c r="BK23" s="28">
        <v>4.8829052176486032</v>
      </c>
      <c r="BL23" s="28">
        <v>4.1370330269126399</v>
      </c>
      <c r="BM23" s="28">
        <v>0.71624106147061273</v>
      </c>
      <c r="BN23" s="28">
        <v>4.0758635199338977</v>
      </c>
      <c r="BO23" s="28">
        <v>0.47297067717713137</v>
      </c>
      <c r="BP23" s="28">
        <v>3.5859324338413101</v>
      </c>
    </row>
    <row r="24" spans="1:68" ht="12" customHeight="1" x14ac:dyDescent="0.2">
      <c r="A24" s="12">
        <v>30</v>
      </c>
      <c r="B24" s="10" t="s">
        <v>15</v>
      </c>
      <c r="C24" s="28">
        <v>-9.5167221510342301</v>
      </c>
      <c r="D24" s="28">
        <v>10.561076020057314</v>
      </c>
      <c r="E24" s="28">
        <v>-18.159915671813074</v>
      </c>
      <c r="F24" s="28">
        <v>-5.7729029306729291</v>
      </c>
      <c r="G24" s="28">
        <v>22.493176204849185</v>
      </c>
      <c r="H24" s="28">
        <v>-23.075635730313561</v>
      </c>
      <c r="I24" s="28">
        <v>-6.4205829338846883</v>
      </c>
      <c r="J24" s="28">
        <v>16.414349549571416</v>
      </c>
      <c r="K24" s="28">
        <v>-19.615221466948597</v>
      </c>
      <c r="L24" s="28">
        <v>-0.80609796908184261</v>
      </c>
      <c r="M24" s="28">
        <v>0.74314522263927429</v>
      </c>
      <c r="N24" s="28">
        <v>-1.5378149930670992</v>
      </c>
      <c r="O24" s="28">
        <v>7.5531395089221798</v>
      </c>
      <c r="P24" s="28">
        <v>-0.93216763062452523</v>
      </c>
      <c r="Q24" s="28">
        <v>8.5651486830852885</v>
      </c>
      <c r="R24" s="28">
        <v>11.270027831375785</v>
      </c>
      <c r="S24" s="28">
        <v>0.68680731587484889</v>
      </c>
      <c r="T24" s="28">
        <v>10.51102999253839</v>
      </c>
      <c r="U24" s="28">
        <v>9.2662786344547499</v>
      </c>
      <c r="V24" s="28">
        <v>5.8412711800859052</v>
      </c>
      <c r="W24" s="28">
        <v>3.2359848064761776</v>
      </c>
      <c r="X24" s="28">
        <v>0.7390648625769991</v>
      </c>
      <c r="Y24" s="28">
        <v>4.2466852121763932</v>
      </c>
      <c r="Z24" s="28">
        <v>-3.3647308232968909</v>
      </c>
      <c r="AA24" s="28">
        <v>9.3999917924004084</v>
      </c>
      <c r="AB24" s="28">
        <v>11.696938748936203</v>
      </c>
      <c r="AC24" s="28">
        <v>-2.0564099448586282</v>
      </c>
      <c r="AD24" s="28">
        <v>4.6181867546468691</v>
      </c>
      <c r="AE24" s="28">
        <v>12.695732919895608</v>
      </c>
      <c r="AF24" s="28">
        <v>-7.1675705512206918</v>
      </c>
      <c r="AG24" s="28">
        <v>3.2376921944498482</v>
      </c>
      <c r="AH24" s="28">
        <v>5.1112159788479161</v>
      </c>
      <c r="AI24" s="28">
        <v>-1.7824204267364863</v>
      </c>
      <c r="AJ24" s="28">
        <v>-18.573648081987336</v>
      </c>
      <c r="AK24" s="28">
        <v>2.8286108722777259</v>
      </c>
      <c r="AL24" s="28">
        <v>-20.813525314319946</v>
      </c>
      <c r="AM24" s="28">
        <v>38.812951951504601</v>
      </c>
      <c r="AN24" s="28">
        <v>2.815188459881135</v>
      </c>
      <c r="AO24" s="28">
        <v>35.012106704127618</v>
      </c>
      <c r="AP24" s="28">
        <v>33.734699178441204</v>
      </c>
      <c r="AQ24" s="28">
        <v>2.4259694002802368</v>
      </c>
      <c r="AR24" s="28">
        <v>30.567179360350071</v>
      </c>
      <c r="AS24" s="28">
        <v>2.3214061913395811</v>
      </c>
      <c r="AT24" s="28">
        <v>1.8590538177215343</v>
      </c>
      <c r="AU24" s="28">
        <v>0.45391387047972742</v>
      </c>
      <c r="AV24" s="28">
        <v>0.77100350725962663</v>
      </c>
      <c r="AW24" s="28">
        <v>-1.2362348239537191</v>
      </c>
      <c r="AX24" s="28">
        <v>2.0323631117499907</v>
      </c>
      <c r="AY24" s="28">
        <v>1.2348524314587106</v>
      </c>
      <c r="AZ24" s="28">
        <v>-6.8960318501753992E-2</v>
      </c>
      <c r="BA24" s="28">
        <v>1.3047124838448498</v>
      </c>
      <c r="BB24" s="28">
        <v>1.8776395060706941</v>
      </c>
      <c r="BC24" s="28">
        <v>-9.1544901703310977E-2</v>
      </c>
      <c r="BD24" s="28">
        <v>1.9709887474854915</v>
      </c>
      <c r="BE24" s="28">
        <v>-9.3935969072662431</v>
      </c>
      <c r="BF24" s="28">
        <v>10.498114334789598</v>
      </c>
      <c r="BG24" s="28">
        <v>-18.001855834197755</v>
      </c>
      <c r="BH24" s="28">
        <v>1.4735302527531857</v>
      </c>
      <c r="BI24" s="28">
        <v>2.2884176733969586</v>
      </c>
      <c r="BJ24" s="28">
        <v>-0.79665659043206549</v>
      </c>
      <c r="BK24" s="28">
        <v>-6.8256929871734151</v>
      </c>
      <c r="BL24" s="28">
        <v>1.6205149043432954</v>
      </c>
      <c r="BM24" s="28">
        <v>-8.3115184955195538</v>
      </c>
      <c r="BN24" s="28">
        <v>0.78669282425885001</v>
      </c>
      <c r="BO24" s="28">
        <v>3.047767043316485</v>
      </c>
      <c r="BP24" s="28">
        <v>-2.19420011120397</v>
      </c>
    </row>
    <row r="25" spans="1:68" ht="12" customHeight="1" x14ac:dyDescent="0.2">
      <c r="A25" s="12" t="s">
        <v>49</v>
      </c>
      <c r="B25" s="10" t="s">
        <v>50</v>
      </c>
      <c r="C25" s="28">
        <v>3.0523377164369592</v>
      </c>
      <c r="D25" s="28">
        <v>-4.4059863156707184</v>
      </c>
      <c r="E25" s="28">
        <v>7.8020827295070649</v>
      </c>
      <c r="F25" s="28">
        <v>-2.0156670219241613</v>
      </c>
      <c r="G25" s="28">
        <v>2.492462767285053</v>
      </c>
      <c r="H25" s="28">
        <v>-4.3984988432224092</v>
      </c>
      <c r="I25" s="28">
        <v>1.4076876963077023</v>
      </c>
      <c r="J25" s="28">
        <v>4.2091322961914424</v>
      </c>
      <c r="K25" s="28">
        <v>-2.6882908802284611</v>
      </c>
      <c r="L25" s="28">
        <v>1.3509715656810473</v>
      </c>
      <c r="M25" s="28">
        <v>-1.4052668803308466</v>
      </c>
      <c r="N25" s="28">
        <v>2.7955230049322211</v>
      </c>
      <c r="O25" s="28">
        <v>-2.7033936992792107</v>
      </c>
      <c r="P25" s="28">
        <v>-5.2022806043528824</v>
      </c>
      <c r="Q25" s="28">
        <v>2.636020065677247</v>
      </c>
      <c r="R25" s="28">
        <v>-4.8318385769813172</v>
      </c>
      <c r="S25" s="28">
        <v>-5.434067473495519</v>
      </c>
      <c r="T25" s="28">
        <v>0.63683493666750746</v>
      </c>
      <c r="U25" s="28">
        <v>-1.7848548259680075</v>
      </c>
      <c r="V25" s="28">
        <v>-2.2342753201713417</v>
      </c>
      <c r="W25" s="28">
        <v>0.45969126263334381</v>
      </c>
      <c r="X25" s="28">
        <v>3.1226717738581433</v>
      </c>
      <c r="Y25" s="28">
        <v>-3.065778681394804</v>
      </c>
      <c r="Z25" s="28">
        <v>6.3841751355412812</v>
      </c>
      <c r="AA25" s="28">
        <v>6.9381707624764699</v>
      </c>
      <c r="AB25" s="28">
        <v>4.4768703519263875</v>
      </c>
      <c r="AC25" s="28">
        <v>2.3558328290838482</v>
      </c>
      <c r="AD25" s="28">
        <v>7.7565644523553745</v>
      </c>
      <c r="AE25" s="28">
        <v>4.4564764576668248</v>
      </c>
      <c r="AF25" s="28">
        <v>3.1592947671617022</v>
      </c>
      <c r="AG25" s="28">
        <v>6.2855745799668794</v>
      </c>
      <c r="AH25" s="28">
        <v>0.46357250802542271</v>
      </c>
      <c r="AI25" s="28">
        <v>5.7951374081151252</v>
      </c>
      <c r="AJ25" s="28">
        <v>-25.853749338460695</v>
      </c>
      <c r="AK25" s="28">
        <v>-1.7243665785120932</v>
      </c>
      <c r="AL25" s="28">
        <v>-24.552762388680492</v>
      </c>
      <c r="AM25" s="28">
        <v>6.2320147886874899</v>
      </c>
      <c r="AN25" s="28">
        <v>0.78306354549195767</v>
      </c>
      <c r="AO25" s="28">
        <v>5.4066140197613022</v>
      </c>
      <c r="AP25" s="28">
        <v>4.5187617854179241</v>
      </c>
      <c r="AQ25" s="28">
        <v>3.2896189557061861</v>
      </c>
      <c r="AR25" s="28">
        <v>1.18999647993554</v>
      </c>
      <c r="AS25" s="28">
        <v>0.4040095844725089</v>
      </c>
      <c r="AT25" s="28">
        <v>1.3315141805609665</v>
      </c>
      <c r="AU25" s="28">
        <v>-0.91531702016784955</v>
      </c>
      <c r="AV25" s="28">
        <v>5.4212882495573211</v>
      </c>
      <c r="AW25" s="28">
        <v>-3.7051439571380018</v>
      </c>
      <c r="AX25" s="28">
        <v>9.4775905814045167</v>
      </c>
      <c r="AY25" s="28">
        <v>4.0744721528944927</v>
      </c>
      <c r="AZ25" s="28">
        <v>0.21959392948869283</v>
      </c>
      <c r="BA25" s="28">
        <v>3.8464316929062603</v>
      </c>
      <c r="BB25" s="28">
        <v>-4.0528403788257954</v>
      </c>
      <c r="BC25" s="28">
        <v>-1.3507344043215075</v>
      </c>
      <c r="BD25" s="28">
        <v>-2.7391039945285467</v>
      </c>
      <c r="BE25" s="28">
        <v>1.9806643383642353</v>
      </c>
      <c r="BF25" s="28">
        <v>-1.2511594796902448</v>
      </c>
      <c r="BG25" s="28">
        <v>3.2727714077714243</v>
      </c>
      <c r="BH25" s="28">
        <v>4.3305490668037683</v>
      </c>
      <c r="BI25" s="28">
        <v>-1.0901937021091213</v>
      </c>
      <c r="BJ25" s="28">
        <v>5.4804907337367315</v>
      </c>
      <c r="BK25" s="28">
        <v>6.411265206010075</v>
      </c>
      <c r="BL25" s="28">
        <v>6.472070413401565</v>
      </c>
      <c r="BM25" s="28">
        <v>-5.7109068279970199E-2</v>
      </c>
      <c r="BN25" s="28">
        <v>5.8752180888513861</v>
      </c>
      <c r="BO25" s="28">
        <v>1.130779824415562</v>
      </c>
      <c r="BP25" s="28">
        <v>4.6913889843163359</v>
      </c>
    </row>
    <row r="26" spans="1:68" ht="12" customHeight="1" x14ac:dyDescent="0.2">
      <c r="A26" s="12">
        <v>33</v>
      </c>
      <c r="B26" s="10" t="s">
        <v>16</v>
      </c>
      <c r="C26" s="28">
        <v>5.9138098911637016</v>
      </c>
      <c r="D26" s="28">
        <v>9.7143704627928873</v>
      </c>
      <c r="E26" s="28">
        <v>-3.4640499285534032</v>
      </c>
      <c r="F26" s="28">
        <v>-6.8158014244136478</v>
      </c>
      <c r="G26" s="28">
        <v>3.043346492207788</v>
      </c>
      <c r="H26" s="28">
        <v>-9.5679616901485183</v>
      </c>
      <c r="I26" s="28">
        <v>-3.1837975079150649</v>
      </c>
      <c r="J26" s="28">
        <v>1.4244941652877818</v>
      </c>
      <c r="K26" s="28">
        <v>-4.5435688007404718</v>
      </c>
      <c r="L26" s="28">
        <v>0.30867974955126609</v>
      </c>
      <c r="M26" s="28">
        <v>-3.8770240231653985</v>
      </c>
      <c r="N26" s="28">
        <v>4.3545299447714125</v>
      </c>
      <c r="O26" s="28">
        <v>1.347775124041517</v>
      </c>
      <c r="P26" s="28">
        <v>-4.3162685464370742</v>
      </c>
      <c r="Q26" s="28">
        <v>5.919547225462729</v>
      </c>
      <c r="R26" s="28">
        <v>1.2948991661064779</v>
      </c>
      <c r="S26" s="28">
        <v>-3.7427609459073752</v>
      </c>
      <c r="T26" s="28">
        <v>5.2335389644647012</v>
      </c>
      <c r="U26" s="28">
        <v>2.2609955589577124</v>
      </c>
      <c r="V26" s="28">
        <v>-0.52391938287620343</v>
      </c>
      <c r="W26" s="28">
        <v>2.7995824971762229</v>
      </c>
      <c r="X26" s="28">
        <v>2.6643972728170873</v>
      </c>
      <c r="Y26" s="28">
        <v>-1.5562739607128062</v>
      </c>
      <c r="Z26" s="28">
        <v>4.287394843065484</v>
      </c>
      <c r="AA26" s="28">
        <v>1.8633115226346586</v>
      </c>
      <c r="AB26" s="28">
        <v>3.4607535558230706</v>
      </c>
      <c r="AC26" s="28">
        <v>-1.5440077307444788</v>
      </c>
      <c r="AD26" s="28">
        <v>-0.20827837546532058</v>
      </c>
      <c r="AE26" s="28">
        <v>2.8359722123903364</v>
      </c>
      <c r="AF26" s="28">
        <v>-2.9602973768442675</v>
      </c>
      <c r="AG26" s="28">
        <v>-2.281351910786944</v>
      </c>
      <c r="AH26" s="28">
        <v>-0.97449090368549873</v>
      </c>
      <c r="AI26" s="28">
        <v>-1.3197215737920098</v>
      </c>
      <c r="AJ26" s="28">
        <v>-18.680514878345477</v>
      </c>
      <c r="AK26" s="28">
        <v>-1.971128446484216</v>
      </c>
      <c r="AL26" s="28">
        <v>-17.045372620391021</v>
      </c>
      <c r="AM26" s="28">
        <v>-9.8124997498179596</v>
      </c>
      <c r="AN26" s="28">
        <v>0.85975565206524163</v>
      </c>
      <c r="AO26" s="28">
        <v>-10.581282229851086</v>
      </c>
      <c r="AP26" s="28">
        <v>-5.7363817632944292</v>
      </c>
      <c r="AQ26" s="28">
        <v>3.3215313632226406</v>
      </c>
      <c r="AR26" s="28">
        <v>-8.7667236509245576</v>
      </c>
      <c r="AS26" s="28">
        <v>-3.5346600580358878</v>
      </c>
      <c r="AT26" s="28">
        <v>-3.9242306414569161</v>
      </c>
      <c r="AU26" s="28">
        <v>0.40548265813742379</v>
      </c>
      <c r="AV26" s="28">
        <v>4.5498120368516748</v>
      </c>
      <c r="AW26" s="28">
        <v>0.26620597231272747</v>
      </c>
      <c r="AX26" s="28">
        <v>4.2722331248095768</v>
      </c>
      <c r="AY26" s="28">
        <v>2.6588139974587532</v>
      </c>
      <c r="AZ26" s="28">
        <v>-0.17405524695385255</v>
      </c>
      <c r="BA26" s="28">
        <v>2.8378085991779711</v>
      </c>
      <c r="BB26" s="28">
        <v>-6.3852994118019923</v>
      </c>
      <c r="BC26" s="28">
        <v>0.74056917715041859</v>
      </c>
      <c r="BD26" s="28">
        <v>-7.0734845426788322</v>
      </c>
      <c r="BE26" s="28">
        <v>-1.4822887131316409</v>
      </c>
      <c r="BF26" s="28">
        <v>-2.1285397557964436</v>
      </c>
      <c r="BG26" s="28">
        <v>0.66030591660972693</v>
      </c>
      <c r="BH26" s="28">
        <v>-2.2747823545488766</v>
      </c>
      <c r="BI26" s="28">
        <v>-0.55001519014092892</v>
      </c>
      <c r="BJ26" s="28">
        <v>-1.7343061114645453</v>
      </c>
      <c r="BK26" s="28">
        <v>5.4056844295299555</v>
      </c>
      <c r="BL26" s="28">
        <v>3.7718519974605069</v>
      </c>
      <c r="BM26" s="28">
        <v>1.5744466352103137</v>
      </c>
      <c r="BN26" s="28">
        <v>9.4361767417790112</v>
      </c>
      <c r="BO26" s="28">
        <v>1.4231327222612888</v>
      </c>
      <c r="BP26" s="28">
        <v>7.9006078834705118</v>
      </c>
    </row>
    <row r="27" spans="1:68" ht="12" customHeight="1" x14ac:dyDescent="0.2">
      <c r="A27" s="12">
        <v>35</v>
      </c>
      <c r="B27" s="10" t="s">
        <v>51</v>
      </c>
      <c r="C27" s="28">
        <v>-2.715512832615552</v>
      </c>
      <c r="D27" s="28">
        <v>9.0899196413469099</v>
      </c>
      <c r="E27" s="28">
        <v>-10.82174458719467</v>
      </c>
      <c r="F27" s="28">
        <v>3.3115742842445561</v>
      </c>
      <c r="G27" s="28">
        <v>8.8302908624879208</v>
      </c>
      <c r="H27" s="28">
        <v>-5.0709380031121354</v>
      </c>
      <c r="I27" s="28">
        <v>-0.14615194108611451</v>
      </c>
      <c r="J27" s="28">
        <v>2.477197531687203</v>
      </c>
      <c r="K27" s="28">
        <v>-2.5599348303432357</v>
      </c>
      <c r="L27" s="28">
        <v>1.6230972059498638</v>
      </c>
      <c r="M27" s="28">
        <v>7.0421740222581519E-2</v>
      </c>
      <c r="N27" s="28">
        <v>1.5515828141085652</v>
      </c>
      <c r="O27" s="28">
        <v>-14.831116047611259</v>
      </c>
      <c r="P27" s="28">
        <v>-1.9207242373253663E-2</v>
      </c>
      <c r="Q27" s="28">
        <v>-14.814754311005519</v>
      </c>
      <c r="R27" s="28">
        <v>-7.2587351701307146</v>
      </c>
      <c r="S27" s="28">
        <v>1.0150976021218394</v>
      </c>
      <c r="T27" s="28">
        <v>-8.1906892817561925</v>
      </c>
      <c r="U27" s="28">
        <v>-9.2055780346008138</v>
      </c>
      <c r="V27" s="28">
        <v>2.4495057789571506</v>
      </c>
      <c r="W27" s="28">
        <v>-11.376417802058224</v>
      </c>
      <c r="X27" s="28">
        <v>5.3322237291992813</v>
      </c>
      <c r="Y27" s="28">
        <v>-1.8591968700691242</v>
      </c>
      <c r="Z27" s="28">
        <v>7.3276561531165685</v>
      </c>
      <c r="AA27" s="28">
        <v>5.1794712879530191</v>
      </c>
      <c r="AB27" s="28">
        <v>0.94833195820462901</v>
      </c>
      <c r="AC27" s="28">
        <v>4.1913910291258683</v>
      </c>
      <c r="AD27" s="28">
        <v>4.7184584374057925</v>
      </c>
      <c r="AE27" s="28">
        <v>2.4165440927313986</v>
      </c>
      <c r="AF27" s="28">
        <v>2.2476000972950105</v>
      </c>
      <c r="AG27" s="28">
        <v>5.767666954952011</v>
      </c>
      <c r="AH27" s="28">
        <v>-2.5062831801223706</v>
      </c>
      <c r="AI27" s="28">
        <v>8.4866496067236064</v>
      </c>
      <c r="AJ27" s="28">
        <v>-13.710725384020062</v>
      </c>
      <c r="AK27" s="28">
        <v>2.9872127106147284</v>
      </c>
      <c r="AL27" s="28">
        <v>-16.213603276704447</v>
      </c>
      <c r="AM27" s="28">
        <v>0.70057189273511344</v>
      </c>
      <c r="AN27" s="28">
        <v>6.6924970303047449</v>
      </c>
      <c r="AO27" s="28">
        <v>-5.6160698309157375</v>
      </c>
      <c r="AP27" s="28">
        <v>-2.1698509527708021</v>
      </c>
      <c r="AQ27" s="28">
        <v>5.2757500430904214</v>
      </c>
      <c r="AR27" s="28">
        <v>-7.0724748983632573</v>
      </c>
      <c r="AS27" s="28">
        <v>7.8362081324823585</v>
      </c>
      <c r="AT27" s="28">
        <v>0.75778077478392269</v>
      </c>
      <c r="AU27" s="28">
        <v>7.0251918048098716</v>
      </c>
      <c r="AV27" s="28">
        <v>-0.12185055151250346</v>
      </c>
      <c r="AW27" s="28">
        <v>-0.24663555529155223</v>
      </c>
      <c r="AX27" s="28">
        <v>0.12509352889868985</v>
      </c>
      <c r="AY27" s="28">
        <v>-16.509850316345233</v>
      </c>
      <c r="AZ27" s="28">
        <v>1.9216714895228471</v>
      </c>
      <c r="BA27" s="28">
        <v>-18.084006606742875</v>
      </c>
      <c r="BB27" s="28">
        <v>-12.096306386020428</v>
      </c>
      <c r="BC27" s="28">
        <v>-0.75725301642020071</v>
      </c>
      <c r="BD27" s="28">
        <v>-11.425573872392237</v>
      </c>
      <c r="BE27" s="28">
        <v>-18.241485341830955</v>
      </c>
      <c r="BF27" s="28">
        <v>-0.75961724050896962</v>
      </c>
      <c r="BG27" s="28">
        <v>-17.615679842438013</v>
      </c>
      <c r="BH27" s="28">
        <v>12.242966556045044</v>
      </c>
      <c r="BI27" s="28">
        <v>-0.33785211629772105</v>
      </c>
      <c r="BJ27" s="28">
        <v>12.62346732384656</v>
      </c>
      <c r="BK27" s="28">
        <v>16.753887490260876</v>
      </c>
      <c r="BL27" s="28">
        <v>1.0459269645000102</v>
      </c>
      <c r="BM27" s="28">
        <v>15.54536733705203</v>
      </c>
      <c r="BN27" s="28">
        <v>3.5123369890093015</v>
      </c>
      <c r="BO27" s="28">
        <v>0.19156974282561468</v>
      </c>
      <c r="BP27" s="28">
        <v>3.314417824481164</v>
      </c>
    </row>
    <row r="28" spans="1:68" ht="12" customHeight="1" x14ac:dyDescent="0.2">
      <c r="A28" s="12">
        <v>36</v>
      </c>
      <c r="B28" s="10" t="s">
        <v>52</v>
      </c>
      <c r="C28" s="28">
        <v>-11.211929440119739</v>
      </c>
      <c r="D28" s="28">
        <v>33.105254610002291</v>
      </c>
      <c r="E28" s="28">
        <v>-33.294841875304712</v>
      </c>
      <c r="F28" s="28">
        <v>4.9246572172955805</v>
      </c>
      <c r="G28" s="28">
        <v>29.439545643738452</v>
      </c>
      <c r="H28" s="28">
        <v>-18.939257167910771</v>
      </c>
      <c r="I28" s="28">
        <v>-11.062670672391894</v>
      </c>
      <c r="J28" s="28">
        <v>25.882416690645083</v>
      </c>
      <c r="K28" s="28">
        <v>-29.34888631335162</v>
      </c>
      <c r="L28" s="28">
        <v>7.5620921183733536</v>
      </c>
      <c r="M28" s="28">
        <v>16.277665954538413</v>
      </c>
      <c r="N28" s="28">
        <v>-7.4954839905133746</v>
      </c>
      <c r="O28" s="28">
        <v>-8.2032220874298964</v>
      </c>
      <c r="P28" s="28">
        <v>-5.0596981437318167</v>
      </c>
      <c r="Q28" s="28">
        <v>-3.3110532431813056</v>
      </c>
      <c r="R28" s="28">
        <v>3.2692195876896202</v>
      </c>
      <c r="S28" s="28">
        <v>-11.544914422863595</v>
      </c>
      <c r="T28" s="28">
        <v>16.747634026801883</v>
      </c>
      <c r="U28" s="28">
        <v>10.969087755370953</v>
      </c>
      <c r="V28" s="28">
        <v>-7.3629062646652361</v>
      </c>
      <c r="W28" s="28">
        <v>19.78904268349666</v>
      </c>
      <c r="X28" s="28">
        <v>3.5850811866012355</v>
      </c>
      <c r="Y28" s="28">
        <v>-9.5556771325700396</v>
      </c>
      <c r="Z28" s="28">
        <v>14.529113494975832</v>
      </c>
      <c r="AA28" s="28">
        <v>0.1470024549635518</v>
      </c>
      <c r="AB28" s="28">
        <v>0.18787977819290091</v>
      </c>
      <c r="AC28" s="28">
        <v>-4.0800667026630322E-2</v>
      </c>
      <c r="AD28" s="28">
        <v>-8.577967974670397</v>
      </c>
      <c r="AE28" s="28">
        <v>4.4450906321791051</v>
      </c>
      <c r="AF28" s="28">
        <v>-12.468808756854255</v>
      </c>
      <c r="AG28" s="28">
        <v>9.085548362636132</v>
      </c>
      <c r="AH28" s="28">
        <v>0.89340498343157826</v>
      </c>
      <c r="AI28" s="28">
        <v>8.1196024463143779</v>
      </c>
      <c r="AJ28" s="28">
        <v>-0.23045796178212674</v>
      </c>
      <c r="AK28" s="28">
        <v>-0.79488400650393753</v>
      </c>
      <c r="AL28" s="28">
        <v>0.56894852555668951</v>
      </c>
      <c r="AM28" s="28">
        <v>-23.513126374361182</v>
      </c>
      <c r="AN28" s="28">
        <v>2.1652528145253314</v>
      </c>
      <c r="AO28" s="28">
        <v>-25.134161059146042</v>
      </c>
      <c r="AP28" s="28">
        <v>4.5050510629630391</v>
      </c>
      <c r="AQ28" s="28">
        <v>4.369886063505346</v>
      </c>
      <c r="AR28" s="28">
        <v>0.12950574591550357</v>
      </c>
      <c r="AS28" s="28">
        <v>-12.853497244649514</v>
      </c>
      <c r="AT28" s="28">
        <v>41.477299348732608</v>
      </c>
      <c r="AU28" s="28">
        <v>-38.402483538691342</v>
      </c>
      <c r="AV28" s="28">
        <v>-0.59943235474066991</v>
      </c>
      <c r="AW28" s="28">
        <v>1.0581046844728492</v>
      </c>
      <c r="AX28" s="28">
        <v>-1.6401821945787765</v>
      </c>
      <c r="AY28" s="28">
        <v>-6.3252219648448182</v>
      </c>
      <c r="AZ28" s="28">
        <v>2.1423889890217929</v>
      </c>
      <c r="BA28" s="28">
        <v>-8.2900067618123856</v>
      </c>
      <c r="BB28" s="28">
        <v>11.152716968748155</v>
      </c>
      <c r="BC28" s="28">
        <v>-1.8736715460196285</v>
      </c>
      <c r="BD28" s="28">
        <v>13.275120673527429</v>
      </c>
      <c r="BE28" s="28">
        <v>-3.6597017473960491E-2</v>
      </c>
      <c r="BF28" s="28">
        <v>0.41486749640167186</v>
      </c>
      <c r="BG28" s="28">
        <v>-0.44959927262944177</v>
      </c>
      <c r="BH28" s="28">
        <v>-7.1524250993800331</v>
      </c>
      <c r="BI28" s="28">
        <v>5.3912310286677867</v>
      </c>
      <c r="BJ28" s="28">
        <v>-11.901992229918823</v>
      </c>
      <c r="BK28" s="28">
        <v>-1.9051723037985746</v>
      </c>
      <c r="BL28" s="28">
        <v>-7.3627534121637801</v>
      </c>
      <c r="BM28" s="28">
        <v>5.8913464177613228</v>
      </c>
      <c r="BN28" s="28">
        <v>-1.3196562368892661</v>
      </c>
      <c r="BO28" s="28">
        <v>15.439887383302665</v>
      </c>
      <c r="BP28" s="28">
        <v>-14.517983341879148</v>
      </c>
    </row>
    <row r="29" spans="1:68" ht="12" customHeight="1" x14ac:dyDescent="0.2">
      <c r="A29" s="12" t="s">
        <v>53</v>
      </c>
      <c r="B29" s="10" t="s">
        <v>54</v>
      </c>
      <c r="C29" s="28">
        <v>-1.0332453324264135</v>
      </c>
      <c r="D29" s="28">
        <v>10.67760358146732</v>
      </c>
      <c r="E29" s="28">
        <v>-10.581046693221586</v>
      </c>
      <c r="F29" s="28">
        <v>-0.73853408207170679</v>
      </c>
      <c r="G29" s="28">
        <v>6.7993380625584354</v>
      </c>
      <c r="H29" s="28">
        <v>-7.0579764644372549</v>
      </c>
      <c r="I29" s="28">
        <v>-2.3211968756472356</v>
      </c>
      <c r="J29" s="28">
        <v>7.8039667060919804</v>
      </c>
      <c r="K29" s="28">
        <v>-9.3921994627003347</v>
      </c>
      <c r="L29" s="28">
        <v>0.58827228733551173</v>
      </c>
      <c r="M29" s="28">
        <v>4.3574329531697709</v>
      </c>
      <c r="N29" s="28">
        <v>-3.6117797833582932</v>
      </c>
      <c r="O29" s="28">
        <v>3.1392969442507912</v>
      </c>
      <c r="P29" s="28">
        <v>1.5078469086199808</v>
      </c>
      <c r="Q29" s="28">
        <v>1.6072156836303364</v>
      </c>
      <c r="R29" s="28">
        <v>-0.76695035289102709</v>
      </c>
      <c r="S29" s="28">
        <v>-1.0362616215103593</v>
      </c>
      <c r="T29" s="28">
        <v>0.27213126043130753</v>
      </c>
      <c r="U29" s="28">
        <v>4.3424553077098471</v>
      </c>
      <c r="V29" s="28">
        <v>4.8887174746862883</v>
      </c>
      <c r="W29" s="28">
        <v>-0.52080164590465605</v>
      </c>
      <c r="X29" s="28">
        <v>10.330184340010851</v>
      </c>
      <c r="Y29" s="28">
        <v>2.0131125386657622</v>
      </c>
      <c r="Z29" s="28">
        <v>8.1529438661061207</v>
      </c>
      <c r="AA29" s="28">
        <v>4.9949636418520349</v>
      </c>
      <c r="AB29" s="28">
        <v>1.4406729458282808</v>
      </c>
      <c r="AC29" s="28">
        <v>3.5038122212791789</v>
      </c>
      <c r="AD29" s="28">
        <v>-4.1032401670221379</v>
      </c>
      <c r="AE29" s="28">
        <v>2.8215890564388113</v>
      </c>
      <c r="AF29" s="28">
        <v>-6.7348008205357468</v>
      </c>
      <c r="AG29" s="28">
        <v>-15.323957990537307</v>
      </c>
      <c r="AH29" s="28">
        <v>-0.4508895082006914</v>
      </c>
      <c r="AI29" s="28">
        <v>-14.940433328695434</v>
      </c>
      <c r="AJ29" s="28">
        <v>51.75213261485392</v>
      </c>
      <c r="AK29" s="28">
        <v>-1.0600011824132394</v>
      </c>
      <c r="AL29" s="28">
        <v>53.377940598761867</v>
      </c>
      <c r="AM29" s="28">
        <v>-21.379499510337872</v>
      </c>
      <c r="AN29" s="28">
        <v>2.0756179157593424</v>
      </c>
      <c r="AO29" s="28">
        <v>-22.978178241795398</v>
      </c>
      <c r="AP29" s="28">
        <v>-1.8760005290195614</v>
      </c>
      <c r="AQ29" s="28">
        <v>4.3543591077754851</v>
      </c>
      <c r="AR29" s="28">
        <v>-5.9703875238795057</v>
      </c>
      <c r="AS29" s="28">
        <v>-4.2799992740889081</v>
      </c>
      <c r="AT29" s="28">
        <v>5.4033353618778923</v>
      </c>
      <c r="AU29" s="28">
        <v>-9.1869337936236199</v>
      </c>
      <c r="AV29" s="28">
        <v>12.303867952288105</v>
      </c>
      <c r="AW29" s="28">
        <v>2.3693303830128576</v>
      </c>
      <c r="AX29" s="28">
        <v>9.7046034511560677</v>
      </c>
      <c r="AY29" s="28">
        <v>10.426708008552277</v>
      </c>
      <c r="AZ29" s="28">
        <v>1.5857915132922784</v>
      </c>
      <c r="BA29" s="28">
        <v>8.7029065419086393</v>
      </c>
      <c r="BB29" s="28">
        <v>20.33219040210237</v>
      </c>
      <c r="BC29" s="28">
        <v>0.87155148744844091</v>
      </c>
      <c r="BD29" s="28">
        <v>19.292494888487411</v>
      </c>
      <c r="BE29" s="28">
        <v>1.8967750375746384</v>
      </c>
      <c r="BF29" s="28">
        <v>3.2049397702053062</v>
      </c>
      <c r="BG29" s="28">
        <v>-1.2675408130108923</v>
      </c>
      <c r="BH29" s="28">
        <v>-14.461685662816459</v>
      </c>
      <c r="BI29" s="28">
        <v>2.9031148562952636</v>
      </c>
      <c r="BJ29" s="28">
        <v>-16.874902711508543</v>
      </c>
      <c r="BK29" s="28">
        <v>6.3584103782704737</v>
      </c>
      <c r="BL29" s="28">
        <v>2.79054811220385</v>
      </c>
      <c r="BM29" s="28">
        <v>3.4710022775362726</v>
      </c>
      <c r="BN29" s="28">
        <v>3.1513879389564847</v>
      </c>
      <c r="BO29" s="28">
        <v>0.96127814282571666</v>
      </c>
      <c r="BP29" s="28">
        <v>2.1692572007978361</v>
      </c>
    </row>
    <row r="30" spans="1:68" ht="12" customHeight="1" x14ac:dyDescent="0.2">
      <c r="A30" s="12" t="s">
        <v>55</v>
      </c>
      <c r="B30" s="10" t="s">
        <v>17</v>
      </c>
      <c r="C30" s="28">
        <v>0.78124180393850384</v>
      </c>
      <c r="D30" s="28">
        <v>-0.99216114985340997</v>
      </c>
      <c r="E30" s="28">
        <v>1.7911742892156912</v>
      </c>
      <c r="F30" s="28">
        <v>-2.7857310915460731</v>
      </c>
      <c r="G30" s="28">
        <v>-1.0554017558792594</v>
      </c>
      <c r="H30" s="28">
        <v>-1.7487860543914491</v>
      </c>
      <c r="I30" s="28">
        <v>-0.64766136657563589</v>
      </c>
      <c r="J30" s="28">
        <v>2.3260624311554734</v>
      </c>
      <c r="K30" s="28">
        <v>-2.9061255041762379</v>
      </c>
      <c r="L30" s="28">
        <v>-0.59007466451201918</v>
      </c>
      <c r="M30" s="28">
        <v>0.36336736543807202</v>
      </c>
      <c r="N30" s="28">
        <v>-0.94999007603886465</v>
      </c>
      <c r="O30" s="28">
        <v>4.4633975257805991</v>
      </c>
      <c r="P30" s="28">
        <v>-0.44513785185775756</v>
      </c>
      <c r="Q30" s="28">
        <v>4.9304828229627118</v>
      </c>
      <c r="R30" s="28">
        <v>1.8276413209342257</v>
      </c>
      <c r="S30" s="28">
        <v>-1.5253852343817043</v>
      </c>
      <c r="T30" s="28">
        <v>3.4049653946822023</v>
      </c>
      <c r="U30" s="28">
        <v>-1.5025822069720807</v>
      </c>
      <c r="V30" s="28">
        <v>0.36240372833435952</v>
      </c>
      <c r="W30" s="28">
        <v>-1.8582515623626006</v>
      </c>
      <c r="X30" s="28">
        <v>2.5672769400852058</v>
      </c>
      <c r="Y30" s="28">
        <v>2.3262144951884167</v>
      </c>
      <c r="Z30" s="28">
        <v>0.23558229539326625</v>
      </c>
      <c r="AA30" s="28">
        <v>-2.0582805732761833</v>
      </c>
      <c r="AB30" s="28">
        <v>3.3036371274018483</v>
      </c>
      <c r="AC30" s="28">
        <v>-5.1904442571226284</v>
      </c>
      <c r="AD30" s="28">
        <v>-2.3593719537628455</v>
      </c>
      <c r="AE30" s="28">
        <v>2.6643378881183066</v>
      </c>
      <c r="AF30" s="28">
        <v>-4.8933348670264776</v>
      </c>
      <c r="AG30" s="28">
        <v>1.0734816594823116</v>
      </c>
      <c r="AH30" s="28">
        <v>-0.61644206281894487</v>
      </c>
      <c r="AI30" s="28">
        <v>1.700405738512023</v>
      </c>
      <c r="AJ30" s="28">
        <v>1.5774776528846068</v>
      </c>
      <c r="AK30" s="28">
        <v>-0.30791851473978005</v>
      </c>
      <c r="AL30" s="28">
        <v>1.8912195828744593</v>
      </c>
      <c r="AM30" s="28">
        <v>6.8469545599137982</v>
      </c>
      <c r="AN30" s="28">
        <v>3.4002631746776535</v>
      </c>
      <c r="AO30" s="28">
        <v>3.3333487550351037</v>
      </c>
      <c r="AP30" s="28">
        <v>0.76815976651565254</v>
      </c>
      <c r="AQ30" s="28">
        <v>2.904842712461897</v>
      </c>
      <c r="AR30" s="28">
        <v>-2.0763677292783833</v>
      </c>
      <c r="AS30" s="28">
        <v>1.1954448572112364</v>
      </c>
      <c r="AT30" s="28">
        <v>1.4557852708289243</v>
      </c>
      <c r="AU30" s="28">
        <v>-0.25660479875320164</v>
      </c>
      <c r="AV30" s="28">
        <v>2.0522365099587825</v>
      </c>
      <c r="AW30" s="28">
        <v>1.4345269817082063</v>
      </c>
      <c r="AX30" s="28">
        <v>0.60897363711469588</v>
      </c>
      <c r="AY30" s="28">
        <v>1.6313027727955731</v>
      </c>
      <c r="AZ30" s="28">
        <v>0.98347519708399389</v>
      </c>
      <c r="BA30" s="28">
        <v>0.64151840134956117</v>
      </c>
      <c r="BB30" s="28">
        <v>-1.2086088024961472</v>
      </c>
      <c r="BC30" s="28">
        <v>-0.15696062840712122</v>
      </c>
      <c r="BD30" s="28">
        <v>-1.0533014426524434</v>
      </c>
      <c r="BE30" s="28">
        <v>1.0935133403592978</v>
      </c>
      <c r="BF30" s="28">
        <v>-0.45068097074028035</v>
      </c>
      <c r="BG30" s="28">
        <v>1.5511852076514066</v>
      </c>
      <c r="BH30" s="28">
        <v>0.73528616711695527</v>
      </c>
      <c r="BI30" s="28">
        <v>0.90906238006525086</v>
      </c>
      <c r="BJ30" s="28">
        <v>-0.17221071016771949</v>
      </c>
      <c r="BK30" s="28">
        <v>3.3719217383743949</v>
      </c>
      <c r="BL30" s="28">
        <v>1.4478104763186339</v>
      </c>
      <c r="BM30" s="28">
        <v>1.8966513451809774</v>
      </c>
      <c r="BN30" s="28">
        <v>1.3393442342262807</v>
      </c>
      <c r="BO30" s="28">
        <v>-0.33575487302243134</v>
      </c>
      <c r="BP30" s="28">
        <v>1.6807422813613471</v>
      </c>
    </row>
    <row r="31" spans="1:68" ht="12" customHeight="1" x14ac:dyDescent="0.2">
      <c r="A31" s="12">
        <v>45</v>
      </c>
      <c r="B31" s="10" t="s">
        <v>56</v>
      </c>
      <c r="C31" s="28">
        <v>1.3324054856036494</v>
      </c>
      <c r="D31" s="28">
        <v>0.82000786481499777</v>
      </c>
      <c r="E31" s="28">
        <v>0.50823009404612485</v>
      </c>
      <c r="F31" s="28">
        <v>-7.7419119122154605</v>
      </c>
      <c r="G31" s="28">
        <v>-1.9966800798086659</v>
      </c>
      <c r="H31" s="28">
        <v>-5.8622828666267672</v>
      </c>
      <c r="I31" s="28">
        <v>2.9093259171103281</v>
      </c>
      <c r="J31" s="28">
        <v>0.19721354728041707</v>
      </c>
      <c r="K31" s="28">
        <v>2.7067742443257936</v>
      </c>
      <c r="L31" s="28">
        <v>1.961180386112038</v>
      </c>
      <c r="M31" s="28">
        <v>0.75566784252485419</v>
      </c>
      <c r="N31" s="28">
        <v>1.1964711955175789</v>
      </c>
      <c r="O31" s="28">
        <v>7.1168022400777353</v>
      </c>
      <c r="P31" s="28">
        <v>1.7340488805138277</v>
      </c>
      <c r="Q31" s="28">
        <v>5.2910047509127534</v>
      </c>
      <c r="R31" s="28">
        <v>0.38015880128043911</v>
      </c>
      <c r="S31" s="28">
        <v>1.7955649803602425</v>
      </c>
      <c r="T31" s="28">
        <v>-1.3904399266833511</v>
      </c>
      <c r="U31" s="28">
        <v>3.4928830994113591</v>
      </c>
      <c r="V31" s="28">
        <v>1.5611336016100319</v>
      </c>
      <c r="W31" s="28">
        <v>1.9020558645779895</v>
      </c>
      <c r="X31" s="28">
        <v>-0.81995893866881886</v>
      </c>
      <c r="Y31" s="28">
        <v>2.0181152492444676</v>
      </c>
      <c r="Z31" s="28">
        <v>-2.7819316020291973</v>
      </c>
      <c r="AA31" s="28">
        <v>0.21240496246479612</v>
      </c>
      <c r="AB31" s="28">
        <v>1.167515926561169</v>
      </c>
      <c r="AC31" s="28">
        <v>-0.94408857956904679</v>
      </c>
      <c r="AD31" s="28">
        <v>0.98172367934716842</v>
      </c>
      <c r="AE31" s="28">
        <v>-0.16967422744905702</v>
      </c>
      <c r="AF31" s="28">
        <v>1.1533548527323356</v>
      </c>
      <c r="AG31" s="28">
        <v>1.508643255335973</v>
      </c>
      <c r="AH31" s="28">
        <v>0.18371447861078583</v>
      </c>
      <c r="AI31" s="28">
        <v>1.3224991542992504</v>
      </c>
      <c r="AJ31" s="28">
        <v>-6.843880303037797</v>
      </c>
      <c r="AK31" s="28">
        <v>-0.88192481721951488</v>
      </c>
      <c r="AL31" s="28">
        <v>-6.0150032926124091</v>
      </c>
      <c r="AM31" s="28">
        <v>7.4634963495850748</v>
      </c>
      <c r="AN31" s="28">
        <v>1.837092288069675</v>
      </c>
      <c r="AO31" s="28">
        <v>5.5249064315385565</v>
      </c>
      <c r="AP31" s="28">
        <v>2.6278231542432584</v>
      </c>
      <c r="AQ31" s="28">
        <v>2.2877213685817521</v>
      </c>
      <c r="AR31" s="28">
        <v>0.33249522143130594</v>
      </c>
      <c r="AS31" s="28">
        <v>1.4627341571956887</v>
      </c>
      <c r="AT31" s="28">
        <v>1.339649072475968E-2</v>
      </c>
      <c r="AU31" s="28">
        <v>1.4491435320920454</v>
      </c>
      <c r="AV31" s="28">
        <v>-2.0905526171296041</v>
      </c>
      <c r="AW31" s="28">
        <v>0.64951119226877019</v>
      </c>
      <c r="AX31" s="28">
        <v>-2.7223816359764119</v>
      </c>
      <c r="AY31" s="28">
        <v>0.34487502602826847</v>
      </c>
      <c r="AZ31" s="28">
        <v>0.20319277913283251</v>
      </c>
      <c r="BA31" s="28">
        <v>0.14139494258202934</v>
      </c>
      <c r="BB31" s="28">
        <v>7.0154847464266146</v>
      </c>
      <c r="BC31" s="28">
        <v>0.68482043343127685</v>
      </c>
      <c r="BD31" s="28">
        <v>6.2876055057186298</v>
      </c>
      <c r="BE31" s="28">
        <v>-1.2297953221185098</v>
      </c>
      <c r="BF31" s="28">
        <v>0.3012648129734341</v>
      </c>
      <c r="BG31" s="28">
        <v>-1.5264614438779356</v>
      </c>
      <c r="BH31" s="28">
        <v>0.88545202453873539</v>
      </c>
      <c r="BI31" s="28">
        <v>0.15298459876809112</v>
      </c>
      <c r="BJ31" s="28">
        <v>0.73134857508745377</v>
      </c>
      <c r="BK31" s="28">
        <v>0.24306171556447431</v>
      </c>
      <c r="BL31" s="28">
        <v>-0.30590095679186025</v>
      </c>
      <c r="BM31" s="28">
        <v>0.55064710712555698</v>
      </c>
      <c r="BN31" s="28">
        <v>1.2136353485131091</v>
      </c>
      <c r="BO31" s="28">
        <v>0.56490046536712413</v>
      </c>
      <c r="BP31" s="28">
        <v>0.64509076242698082</v>
      </c>
    </row>
    <row r="32" spans="1:68" ht="12" customHeight="1" x14ac:dyDescent="0.2">
      <c r="A32" s="12">
        <v>46</v>
      </c>
      <c r="B32" s="10" t="s">
        <v>57</v>
      </c>
      <c r="C32" s="28">
        <v>1.8523740884393902</v>
      </c>
      <c r="D32" s="28">
        <v>2.0170141342406689</v>
      </c>
      <c r="E32" s="28">
        <v>-0.16138488976420451</v>
      </c>
      <c r="F32" s="28">
        <v>6.9972005732600762</v>
      </c>
      <c r="G32" s="28">
        <v>-1.7603807790303239</v>
      </c>
      <c r="H32" s="28">
        <v>8.9145106849325639</v>
      </c>
      <c r="I32" s="28">
        <v>5.4753966919332209</v>
      </c>
      <c r="J32" s="28">
        <v>-2.4485280352051553</v>
      </c>
      <c r="K32" s="28">
        <v>8.1228141078158345</v>
      </c>
      <c r="L32" s="28">
        <v>2.110254466050665</v>
      </c>
      <c r="M32" s="28">
        <v>2.1940248027400244</v>
      </c>
      <c r="N32" s="28">
        <v>-8.1971853883877621E-2</v>
      </c>
      <c r="O32" s="28">
        <v>4.147463521907846</v>
      </c>
      <c r="P32" s="28">
        <v>-4.4622257887727557E-2</v>
      </c>
      <c r="Q32" s="28">
        <v>4.193957218201172</v>
      </c>
      <c r="R32" s="28">
        <v>3.2695647736527</v>
      </c>
      <c r="S32" s="28">
        <v>-0.87580047301997199</v>
      </c>
      <c r="T32" s="28">
        <v>4.1819911449013647</v>
      </c>
      <c r="U32" s="28">
        <v>8.3647683840719402</v>
      </c>
      <c r="V32" s="28">
        <v>0.11251939989125326</v>
      </c>
      <c r="W32" s="28">
        <v>8.2429740392585096</v>
      </c>
      <c r="X32" s="28">
        <v>3.7766323686799996</v>
      </c>
      <c r="Y32" s="28">
        <v>0.53600334994508003</v>
      </c>
      <c r="Z32" s="28">
        <v>3.2233517453990723</v>
      </c>
      <c r="AA32" s="28">
        <v>8.249758181477084</v>
      </c>
      <c r="AB32" s="28">
        <v>1.817349639624477</v>
      </c>
      <c r="AC32" s="28">
        <v>6.3175957384666415</v>
      </c>
      <c r="AD32" s="28">
        <v>7.3347612684826702</v>
      </c>
      <c r="AE32" s="28">
        <v>3.9763942919338602</v>
      </c>
      <c r="AF32" s="28">
        <v>3.2299321393272296</v>
      </c>
      <c r="AG32" s="28">
        <v>5.4185565872927333</v>
      </c>
      <c r="AH32" s="28">
        <v>1.3442755658853001</v>
      </c>
      <c r="AI32" s="28">
        <v>4.0202379450220649</v>
      </c>
      <c r="AJ32" s="28">
        <v>9.2303328860233069</v>
      </c>
      <c r="AK32" s="28">
        <v>-1.2486487397376789</v>
      </c>
      <c r="AL32" s="28">
        <v>10.611481759012364</v>
      </c>
      <c r="AM32" s="28">
        <v>1.7937479668196143</v>
      </c>
      <c r="AN32" s="28">
        <v>2.5657209732970809</v>
      </c>
      <c r="AO32" s="28">
        <v>-0.75266180469635291</v>
      </c>
      <c r="AP32" s="28">
        <v>-5.7183539041684046</v>
      </c>
      <c r="AQ32" s="28">
        <v>3.9752132730282108</v>
      </c>
      <c r="AR32" s="28">
        <v>-9.3229596478367593</v>
      </c>
      <c r="AS32" s="28">
        <v>3.4247510429330275</v>
      </c>
      <c r="AT32" s="28">
        <v>0.76322823170584808</v>
      </c>
      <c r="AU32" s="28">
        <v>2.6413631817223893</v>
      </c>
      <c r="AV32" s="28">
        <v>2.1015120655810016</v>
      </c>
      <c r="AW32" s="28">
        <v>1.7583126538237792</v>
      </c>
      <c r="AX32" s="28">
        <v>0.33726916534548845</v>
      </c>
      <c r="AY32" s="28">
        <v>5.8565990840237392</v>
      </c>
      <c r="AZ32" s="28">
        <v>0.4088940562846588</v>
      </c>
      <c r="BA32" s="28">
        <v>5.4255203973119448</v>
      </c>
      <c r="BB32" s="28">
        <v>12.632886408263566</v>
      </c>
      <c r="BC32" s="28">
        <v>-1.2292669327507721</v>
      </c>
      <c r="BD32" s="28">
        <v>14.034676984300742</v>
      </c>
      <c r="BE32" s="28">
        <v>4.4400641803014507</v>
      </c>
      <c r="BF32" s="28">
        <v>0.36635768446875439</v>
      </c>
      <c r="BG32" s="28">
        <v>4.0588366359169736</v>
      </c>
      <c r="BH32" s="28">
        <v>-1.5089332630191077</v>
      </c>
      <c r="BI32" s="28">
        <v>-1.154227216667314</v>
      </c>
      <c r="BJ32" s="28">
        <v>-0.35884796725631496</v>
      </c>
      <c r="BK32" s="28">
        <v>-2.3818463005389034</v>
      </c>
      <c r="BL32" s="28">
        <v>-1.3018761155266456</v>
      </c>
      <c r="BM32" s="28">
        <v>-1.0942155154604172</v>
      </c>
      <c r="BN32" s="28">
        <v>-2.3564590126929907</v>
      </c>
      <c r="BO32" s="28">
        <v>0.38486827389383471</v>
      </c>
      <c r="BP32" s="28">
        <v>-2.7308172374219786</v>
      </c>
    </row>
    <row r="33" spans="1:68" ht="12" customHeight="1" x14ac:dyDescent="0.2">
      <c r="A33" s="12">
        <v>47</v>
      </c>
      <c r="B33" s="10" t="s">
        <v>58</v>
      </c>
      <c r="C33" s="28">
        <v>1.9643976057304613</v>
      </c>
      <c r="D33" s="28">
        <v>0.55630986616914679</v>
      </c>
      <c r="E33" s="28">
        <v>1.400297745049861</v>
      </c>
      <c r="F33" s="28">
        <v>1.7464632154218451</v>
      </c>
      <c r="G33" s="28">
        <v>-0.92143827221622399</v>
      </c>
      <c r="H33" s="28">
        <v>2.6927131774157731</v>
      </c>
      <c r="I33" s="28">
        <v>1.9967314885392273</v>
      </c>
      <c r="J33" s="28">
        <v>-0.69252955361089885</v>
      </c>
      <c r="K33" s="28">
        <v>2.7080148452697905</v>
      </c>
      <c r="L33" s="28">
        <v>4.9376782837552202</v>
      </c>
      <c r="M33" s="28">
        <v>2.8128887574228711</v>
      </c>
      <c r="N33" s="28">
        <v>2.0666567703836902</v>
      </c>
      <c r="O33" s="28">
        <v>5.5375755709419217E-2</v>
      </c>
      <c r="P33" s="28">
        <v>0.79435617234471234</v>
      </c>
      <c r="Q33" s="28">
        <v>-0.73315654238788053</v>
      </c>
      <c r="R33" s="28">
        <v>2.2392371155639523</v>
      </c>
      <c r="S33" s="28">
        <v>0.4592191154887848</v>
      </c>
      <c r="T33" s="28">
        <v>1.7718811829791514</v>
      </c>
      <c r="U33" s="28">
        <v>-5.1445013730166966E-2</v>
      </c>
      <c r="V33" s="28">
        <v>-1.8375086797162155E-2</v>
      </c>
      <c r="W33" s="28">
        <v>-3.3076004677567994E-2</v>
      </c>
      <c r="X33" s="28">
        <v>2.3730536405311309</v>
      </c>
      <c r="Y33" s="28">
        <v>-1.2226475791082603</v>
      </c>
      <c r="Z33" s="28">
        <v>3.6402081362922667</v>
      </c>
      <c r="AA33" s="28">
        <v>1.2211418438692556</v>
      </c>
      <c r="AB33" s="28">
        <v>-1.1910167092548662</v>
      </c>
      <c r="AC33" s="28">
        <v>2.441234058674957</v>
      </c>
      <c r="AD33" s="28">
        <v>3.1510917002220307</v>
      </c>
      <c r="AE33" s="28">
        <v>2.009663162299824</v>
      </c>
      <c r="AF33" s="28">
        <v>1.1189415811580172</v>
      </c>
      <c r="AG33" s="28">
        <v>4.1732244915709371</v>
      </c>
      <c r="AH33" s="28">
        <v>1.7023742973189648</v>
      </c>
      <c r="AI33" s="28">
        <v>2.4294911611686176</v>
      </c>
      <c r="AJ33" s="28">
        <v>2.1022700452453247</v>
      </c>
      <c r="AK33" s="28">
        <v>-0.32473289378127657</v>
      </c>
      <c r="AL33" s="28">
        <v>2.4349098923811097</v>
      </c>
      <c r="AM33" s="28">
        <v>4.5982175023136618</v>
      </c>
      <c r="AN33" s="28">
        <v>1.4142407674518465</v>
      </c>
      <c r="AO33" s="28">
        <v>3.1395755771251421</v>
      </c>
      <c r="AP33" s="28">
        <v>0.64820181900542284</v>
      </c>
      <c r="AQ33" s="28">
        <v>0.30999470453256794</v>
      </c>
      <c r="AR33" s="28">
        <v>0.33716193034309949</v>
      </c>
      <c r="AS33" s="28">
        <v>3.2344138743316986</v>
      </c>
      <c r="AT33" s="28">
        <v>-3.2627332393781017</v>
      </c>
      <c r="AU33" s="28">
        <v>6.7162814614011079</v>
      </c>
      <c r="AV33" s="28">
        <v>2.6142885493360746</v>
      </c>
      <c r="AW33" s="28">
        <v>-8.3536604718426055E-2</v>
      </c>
      <c r="AX33" s="28">
        <v>2.7000807098041202</v>
      </c>
      <c r="AY33" s="28">
        <v>1.8537094028816536</v>
      </c>
      <c r="AZ33" s="28">
        <v>-0.64001450617394706</v>
      </c>
      <c r="BA33" s="28">
        <v>2.5097869093495095</v>
      </c>
      <c r="BB33" s="28">
        <v>0.89170978893684527</v>
      </c>
      <c r="BC33" s="28">
        <v>-0.51764612353181194</v>
      </c>
      <c r="BD33" s="28">
        <v>1.4166893499712785</v>
      </c>
      <c r="BE33" s="28">
        <v>-0.15366329738016882</v>
      </c>
      <c r="BF33" s="28">
        <v>-0.75629449391348968</v>
      </c>
      <c r="BG33" s="28">
        <v>0.60722359514917557</v>
      </c>
      <c r="BH33" s="28">
        <v>-1.0027056590962036</v>
      </c>
      <c r="BI33" s="28">
        <v>-0.33765406086321281</v>
      </c>
      <c r="BJ33" s="28">
        <v>-0.6673047799207521</v>
      </c>
      <c r="BK33" s="28">
        <v>-1.240022335867208</v>
      </c>
      <c r="BL33" s="28">
        <v>-1.6028531690911785</v>
      </c>
      <c r="BM33" s="28">
        <v>0.36874121344949717</v>
      </c>
      <c r="BN33" s="28">
        <v>1.6370257096727014</v>
      </c>
      <c r="BO33" s="28">
        <v>0.24923270763688166</v>
      </c>
      <c r="BP33" s="28">
        <v>1.3843427670744868</v>
      </c>
    </row>
    <row r="34" spans="1:68" ht="12" customHeight="1" x14ac:dyDescent="0.2">
      <c r="A34" s="12">
        <v>49</v>
      </c>
      <c r="B34" s="10" t="s">
        <v>59</v>
      </c>
      <c r="C34" s="28">
        <v>8.4908389021277397</v>
      </c>
      <c r="D34" s="28">
        <v>1.5393808774981421</v>
      </c>
      <c r="E34" s="28">
        <v>6.8460709180570678</v>
      </c>
      <c r="F34" s="28">
        <v>-20.454410438949623</v>
      </c>
      <c r="G34" s="28">
        <v>-1.6957831762647202</v>
      </c>
      <c r="H34" s="28">
        <v>-19.082220344952361</v>
      </c>
      <c r="I34" s="28">
        <v>6.2072903955617598</v>
      </c>
      <c r="J34" s="28">
        <v>-0.45217750586932226</v>
      </c>
      <c r="K34" s="28">
        <v>6.689717298260045</v>
      </c>
      <c r="L34" s="28">
        <v>1.6383511923336425</v>
      </c>
      <c r="M34" s="28">
        <v>3.8172810863406292</v>
      </c>
      <c r="N34" s="28">
        <v>-2.098812327973465</v>
      </c>
      <c r="O34" s="28">
        <v>3.0241435655376625</v>
      </c>
      <c r="P34" s="28">
        <v>0.41797228790672047</v>
      </c>
      <c r="Q34" s="28">
        <v>2.5953235444336586</v>
      </c>
      <c r="R34" s="28">
        <v>1.6380896077206941</v>
      </c>
      <c r="S34" s="28">
        <v>0.37679805311883197</v>
      </c>
      <c r="T34" s="28">
        <v>1.2565568727689547</v>
      </c>
      <c r="U34" s="28">
        <v>2.2485075941334642</v>
      </c>
      <c r="V34" s="28">
        <v>0.78287181591958355</v>
      </c>
      <c r="W34" s="28">
        <v>1.4542508581129487</v>
      </c>
      <c r="X34" s="28">
        <v>-0.68960700250506601</v>
      </c>
      <c r="Y34" s="28">
        <v>1.8861329129457483</v>
      </c>
      <c r="Z34" s="28">
        <v>-2.5280573929050698</v>
      </c>
      <c r="AA34" s="28">
        <v>1.6930206084813104</v>
      </c>
      <c r="AB34" s="28">
        <v>2.6087575842696165</v>
      </c>
      <c r="AC34" s="28">
        <v>-0.8924549885873323</v>
      </c>
      <c r="AD34" s="28">
        <v>1.1693103393777493</v>
      </c>
      <c r="AE34" s="28">
        <v>2.2112664412740957</v>
      </c>
      <c r="AF34" s="28">
        <v>-1.0194141391399292</v>
      </c>
      <c r="AG34" s="28">
        <v>-1.3043983081195698E-2</v>
      </c>
      <c r="AH34" s="28">
        <v>2.1930015102726186</v>
      </c>
      <c r="AI34" s="28">
        <v>-2.1587050588117607</v>
      </c>
      <c r="AJ34" s="28">
        <v>-5.2559870805855553</v>
      </c>
      <c r="AK34" s="28">
        <v>-0.21776359784815291</v>
      </c>
      <c r="AL34" s="28">
        <v>-5.0492188433539091</v>
      </c>
      <c r="AM34" s="28">
        <v>4.8041079289017796</v>
      </c>
      <c r="AN34" s="28">
        <v>1.883124492278565</v>
      </c>
      <c r="AO34" s="28">
        <v>2.8669943635705408</v>
      </c>
      <c r="AP34" s="28">
        <v>0.13246156160284794</v>
      </c>
      <c r="AQ34" s="28">
        <v>3.3958484056592075</v>
      </c>
      <c r="AR34" s="28">
        <v>-3.1562068442563485</v>
      </c>
      <c r="AS34" s="28">
        <v>2.3560398314556918</v>
      </c>
      <c r="AT34" s="28">
        <v>1.810438109386947</v>
      </c>
      <c r="AU34" s="28">
        <v>0.53589959163378165</v>
      </c>
      <c r="AV34" s="28">
        <v>-3.069502687972181</v>
      </c>
      <c r="AW34" s="28">
        <v>0.63978295187756551</v>
      </c>
      <c r="AX34" s="28">
        <v>-3.6857051267920604</v>
      </c>
      <c r="AY34" s="28">
        <v>3.2710182752177408</v>
      </c>
      <c r="AZ34" s="28">
        <v>1.2160593065646097</v>
      </c>
      <c r="BA34" s="28">
        <v>2.0302696851979052</v>
      </c>
      <c r="BB34" s="28">
        <v>-1.530118219883847</v>
      </c>
      <c r="BC34" s="28">
        <v>0.6031937066000248</v>
      </c>
      <c r="BD34" s="28">
        <v>-2.1205210768014848</v>
      </c>
      <c r="BE34" s="28">
        <v>-3.9129494750967053</v>
      </c>
      <c r="BF34" s="28">
        <v>-1.1375666099633364E-2</v>
      </c>
      <c r="BG34" s="28">
        <v>-3.9020176895005698</v>
      </c>
      <c r="BH34" s="28">
        <v>0.46973990596581583</v>
      </c>
      <c r="BI34" s="28">
        <v>1.7796285508580922</v>
      </c>
      <c r="BJ34" s="28">
        <v>-1.2869850907716085</v>
      </c>
      <c r="BK34" s="28">
        <v>2.9654275793357776</v>
      </c>
      <c r="BL34" s="28">
        <v>1.1563875376779942</v>
      </c>
      <c r="BM34" s="28">
        <v>1.788359673267248</v>
      </c>
      <c r="BN34" s="28">
        <v>4.3583700279303583</v>
      </c>
      <c r="BO34" s="28">
        <v>2.7230103167943387</v>
      </c>
      <c r="BP34" s="28">
        <v>1.5920091380622781</v>
      </c>
    </row>
    <row r="35" spans="1:68" ht="12" customHeight="1" x14ac:dyDescent="0.2">
      <c r="A35" s="12" t="s">
        <v>60</v>
      </c>
      <c r="B35" s="10" t="s">
        <v>61</v>
      </c>
      <c r="C35" s="28">
        <v>15.777590842803946</v>
      </c>
      <c r="D35" s="28">
        <v>-17.099675982263328</v>
      </c>
      <c r="E35" s="28">
        <v>39.658791705124251</v>
      </c>
      <c r="F35" s="28">
        <v>-12.820654943811737</v>
      </c>
      <c r="G35" s="28">
        <v>-2.0242691089414899</v>
      </c>
      <c r="H35" s="28">
        <v>-11.019449139782378</v>
      </c>
      <c r="I35" s="28">
        <v>5.3491387514890132</v>
      </c>
      <c r="J35" s="28">
        <v>-1.5363104991760301</v>
      </c>
      <c r="K35" s="28">
        <v>6.9928816252689874</v>
      </c>
      <c r="L35" s="28">
        <v>-1.8017336600065548</v>
      </c>
      <c r="M35" s="28">
        <v>1.7918845331197142</v>
      </c>
      <c r="N35" s="28">
        <v>-3.5303582496864161</v>
      </c>
      <c r="O35" s="28">
        <v>-5.0720379282929606</v>
      </c>
      <c r="P35" s="28">
        <v>0.81218105047109468</v>
      </c>
      <c r="Q35" s="28">
        <v>-5.8368134856820131</v>
      </c>
      <c r="R35" s="28">
        <v>3.3912862432994961</v>
      </c>
      <c r="S35" s="28">
        <v>-1.7172346274421546</v>
      </c>
      <c r="T35" s="28">
        <v>5.1977789303922384</v>
      </c>
      <c r="U35" s="28">
        <v>15.103872627416838</v>
      </c>
      <c r="V35" s="28">
        <v>-10.14449533486863</v>
      </c>
      <c r="W35" s="28">
        <v>28.09885499656335</v>
      </c>
      <c r="X35" s="28">
        <v>2.7651356088886025</v>
      </c>
      <c r="Y35" s="28">
        <v>-12.446027428599205</v>
      </c>
      <c r="Z35" s="28">
        <v>17.373469861784983</v>
      </c>
      <c r="AA35" s="28">
        <v>4.1996450326847068</v>
      </c>
      <c r="AB35" s="28">
        <v>-0.58715855998099364</v>
      </c>
      <c r="AC35" s="28">
        <v>4.8150757219366014</v>
      </c>
      <c r="AD35" s="28">
        <v>17.465048757113742</v>
      </c>
      <c r="AE35" s="28">
        <v>7.9520627239677566</v>
      </c>
      <c r="AF35" s="28">
        <v>8.8122318305955858</v>
      </c>
      <c r="AG35" s="28">
        <v>-36.424520497878966</v>
      </c>
      <c r="AH35" s="28">
        <v>9.6570206219921175</v>
      </c>
      <c r="AI35" s="28">
        <v>-42.023338641237217</v>
      </c>
      <c r="AJ35" s="28">
        <v>-42.040340367881868</v>
      </c>
      <c r="AK35" s="28">
        <v>-2.1110000944669083</v>
      </c>
      <c r="AL35" s="28">
        <v>-40.79042620922516</v>
      </c>
      <c r="AM35" s="28">
        <v>31.963777457127375</v>
      </c>
      <c r="AN35" s="28">
        <v>-1.2881618063986244</v>
      </c>
      <c r="AO35" s="28">
        <v>33.685867745983721</v>
      </c>
      <c r="AP35" s="28">
        <v>10.406871555584708</v>
      </c>
      <c r="AQ35" s="28">
        <v>12.823117614156221</v>
      </c>
      <c r="AR35" s="28">
        <v>-2.1416231971490451</v>
      </c>
      <c r="AS35" s="28">
        <v>13.968992019966485</v>
      </c>
      <c r="AT35" s="28">
        <v>4.3731105330472086</v>
      </c>
      <c r="AU35" s="28">
        <v>9.1938253424774139</v>
      </c>
      <c r="AV35" s="28">
        <v>5.6785923929357773</v>
      </c>
      <c r="AW35" s="28">
        <v>2.3334358512642428</v>
      </c>
      <c r="AX35" s="28">
        <v>3.2688793392352533</v>
      </c>
      <c r="AY35" s="28">
        <v>15.929386773286636</v>
      </c>
      <c r="AZ35" s="28">
        <v>1.1889568305178289</v>
      </c>
      <c r="BA35" s="28">
        <v>14.567231844733474</v>
      </c>
      <c r="BB35" s="28">
        <v>-15.402532824658499</v>
      </c>
      <c r="BC35" s="28">
        <v>0.61589028331772155</v>
      </c>
      <c r="BD35" s="28">
        <v>-15.920371089368679</v>
      </c>
      <c r="BE35" s="28">
        <v>-2.7871384721606884</v>
      </c>
      <c r="BF35" s="28">
        <v>8.6809953528190533</v>
      </c>
      <c r="BG35" s="28">
        <v>-10.552105994014793</v>
      </c>
      <c r="BH35" s="28">
        <v>10.70747470899509</v>
      </c>
      <c r="BI35" s="28">
        <v>1.6218087233549117</v>
      </c>
      <c r="BJ35" s="28">
        <v>8.9406654927527427</v>
      </c>
      <c r="BK35" s="28">
        <v>12.445627979295315</v>
      </c>
      <c r="BL35" s="28">
        <v>1.8821739777443502</v>
      </c>
      <c r="BM35" s="28">
        <v>10.368304472830058</v>
      </c>
      <c r="BN35" s="28">
        <v>3.092244644411557</v>
      </c>
      <c r="BO35" s="28">
        <v>6.5190112130810052</v>
      </c>
      <c r="BP35" s="28">
        <v>-3.2170469192720264</v>
      </c>
    </row>
    <row r="36" spans="1:68" ht="12" customHeight="1" x14ac:dyDescent="0.2">
      <c r="A36" s="12">
        <v>52</v>
      </c>
      <c r="B36" s="10" t="s">
        <v>18</v>
      </c>
      <c r="C36" s="28">
        <v>-3.1243041618496004</v>
      </c>
      <c r="D36" s="28">
        <v>21.348636014861675</v>
      </c>
      <c r="E36" s="28">
        <v>-20.167462099626764</v>
      </c>
      <c r="F36" s="28">
        <v>-5.1918525457269933</v>
      </c>
      <c r="G36" s="28">
        <v>9.6639626954739164</v>
      </c>
      <c r="H36" s="28">
        <v>-13.546670096587764</v>
      </c>
      <c r="I36" s="28">
        <v>4.2321672001301769</v>
      </c>
      <c r="J36" s="28">
        <v>1.7523041057625921</v>
      </c>
      <c r="K36" s="28">
        <v>2.4371566974935366</v>
      </c>
      <c r="L36" s="28">
        <v>-1.7744896901328078</v>
      </c>
      <c r="M36" s="28">
        <v>-6.2131542079171371</v>
      </c>
      <c r="N36" s="28">
        <v>4.7327154253854253</v>
      </c>
      <c r="O36" s="28">
        <v>0.22541434363536617</v>
      </c>
      <c r="P36" s="28">
        <v>3.9424921277094516</v>
      </c>
      <c r="Q36" s="28">
        <v>-3.5760906901357248</v>
      </c>
      <c r="R36" s="28">
        <v>3.4926206347041244E-2</v>
      </c>
      <c r="S36" s="28">
        <v>0.36531791654621504</v>
      </c>
      <c r="T36" s="28">
        <v>-0.32918912335224704</v>
      </c>
      <c r="U36" s="28">
        <v>10.569061589221906</v>
      </c>
      <c r="V36" s="28">
        <v>4.6843834475168933</v>
      </c>
      <c r="W36" s="28">
        <v>5.6213524385471336</v>
      </c>
      <c r="X36" s="28">
        <v>-1.3999491066226222</v>
      </c>
      <c r="Y36" s="28">
        <v>2.032401216130042</v>
      </c>
      <c r="Z36" s="28">
        <v>-3.3639807373366692</v>
      </c>
      <c r="AA36" s="28">
        <v>9.657261356376857</v>
      </c>
      <c r="AB36" s="28">
        <v>3.4529307917207541</v>
      </c>
      <c r="AC36" s="28">
        <v>5.9972496836722344</v>
      </c>
      <c r="AD36" s="28">
        <v>2.9968466777940739</v>
      </c>
      <c r="AE36" s="28">
        <v>3.988980365935979</v>
      </c>
      <c r="AF36" s="28">
        <v>-0.95407579211818083</v>
      </c>
      <c r="AG36" s="28">
        <v>1.0316011590740803</v>
      </c>
      <c r="AH36" s="28">
        <v>8.1432499077815468</v>
      </c>
      <c r="AI36" s="28">
        <v>-6.5761374424866066</v>
      </c>
      <c r="AJ36" s="28">
        <v>-0.2040454491374577</v>
      </c>
      <c r="AK36" s="28">
        <v>-2.7276745298406513</v>
      </c>
      <c r="AL36" s="28">
        <v>2.5943957528571593</v>
      </c>
      <c r="AM36" s="28">
        <v>4.485130748194921</v>
      </c>
      <c r="AN36" s="28">
        <v>0.65517851783820635</v>
      </c>
      <c r="AO36" s="28">
        <v>3.8050225400752202</v>
      </c>
      <c r="AP36" s="28">
        <v>4.42492167453854</v>
      </c>
      <c r="AQ36" s="28">
        <v>5.869149603586199</v>
      </c>
      <c r="AR36" s="28">
        <v>-1.3641631527743447</v>
      </c>
      <c r="AS36" s="28">
        <v>0.22782646156551678</v>
      </c>
      <c r="AT36" s="28">
        <v>1.1038858294665443</v>
      </c>
      <c r="AU36" s="28">
        <v>-0.86649426054569156</v>
      </c>
      <c r="AV36" s="28">
        <v>-1.5887874188630358</v>
      </c>
      <c r="AW36" s="28">
        <v>-1.445231001361702</v>
      </c>
      <c r="AX36" s="28">
        <v>-0.14566156357521676</v>
      </c>
      <c r="AY36" s="28">
        <v>3.6350675475352201</v>
      </c>
      <c r="AZ36" s="28">
        <v>-0.67544806687515058</v>
      </c>
      <c r="BA36" s="28">
        <v>4.3398289048539151</v>
      </c>
      <c r="BB36" s="28">
        <v>4.5377570185634042E-3</v>
      </c>
      <c r="BC36" s="28">
        <v>-0.4231433030838283</v>
      </c>
      <c r="BD36" s="28">
        <v>0.42949845404751663</v>
      </c>
      <c r="BE36" s="28">
        <v>3.9400193068584111</v>
      </c>
      <c r="BF36" s="28">
        <v>2.6166757198587298</v>
      </c>
      <c r="BG36" s="28">
        <v>1.2895989640245187</v>
      </c>
      <c r="BH36" s="28">
        <v>-0.97650931986805745</v>
      </c>
      <c r="BI36" s="28">
        <v>1.5333142534400768</v>
      </c>
      <c r="BJ36" s="28">
        <v>-2.4719212524111023</v>
      </c>
      <c r="BK36" s="28">
        <v>1.4377608643668882</v>
      </c>
      <c r="BL36" s="28">
        <v>1.1040572732828435</v>
      </c>
      <c r="BM36" s="28">
        <v>0.33005954467488774</v>
      </c>
      <c r="BN36" s="28">
        <v>4.2846429136139674</v>
      </c>
      <c r="BO36" s="28">
        <v>2.5305122349120746</v>
      </c>
      <c r="BP36" s="28">
        <v>1.7108377208561398</v>
      </c>
    </row>
    <row r="37" spans="1:68" ht="12" customHeight="1" x14ac:dyDescent="0.2">
      <c r="A37" s="12">
        <v>53</v>
      </c>
      <c r="B37" s="10" t="s">
        <v>19</v>
      </c>
      <c r="C37" s="28">
        <v>-1.8276658790768119</v>
      </c>
      <c r="D37" s="28">
        <v>-2.9028994033314159</v>
      </c>
      <c r="E37" s="28">
        <v>1.1073796412531589</v>
      </c>
      <c r="F37" s="28">
        <v>2.2234249562773423</v>
      </c>
      <c r="G37" s="28">
        <v>4.5050180938608797</v>
      </c>
      <c r="H37" s="28">
        <v>-2.1832378762274618</v>
      </c>
      <c r="I37" s="28">
        <v>1.8748744578065191</v>
      </c>
      <c r="J37" s="28">
        <v>3.1705760181784504</v>
      </c>
      <c r="K37" s="28">
        <v>-1.2558828402233768</v>
      </c>
      <c r="L37" s="28">
        <v>-3.78766983723694</v>
      </c>
      <c r="M37" s="28">
        <v>-3.635646189118491E-2</v>
      </c>
      <c r="N37" s="28">
        <v>-3.7526777161895564</v>
      </c>
      <c r="O37" s="28">
        <v>1.88718445382694</v>
      </c>
      <c r="P37" s="28">
        <v>-3.1412477958998375</v>
      </c>
      <c r="Q37" s="28">
        <v>5.191510457548465</v>
      </c>
      <c r="R37" s="28">
        <v>1.9915942289938648E-2</v>
      </c>
      <c r="S37" s="28">
        <v>-2.3900341124345359</v>
      </c>
      <c r="T37" s="28">
        <v>2.468959017463912</v>
      </c>
      <c r="U37" s="28">
        <v>-3.8736862132516148</v>
      </c>
      <c r="V37" s="28">
        <v>0.29134826218062404</v>
      </c>
      <c r="W37" s="28">
        <v>-4.1529349715630932</v>
      </c>
      <c r="X37" s="28">
        <v>3.4518857931662872</v>
      </c>
      <c r="Y37" s="28">
        <v>-2.1813423367938678</v>
      </c>
      <c r="Z37" s="28">
        <v>5.7588483266204804</v>
      </c>
      <c r="AA37" s="28">
        <v>-1.3133806215385513</v>
      </c>
      <c r="AB37" s="28">
        <v>0.25527985431177402</v>
      </c>
      <c r="AC37" s="28">
        <v>-1.564666198258946</v>
      </c>
      <c r="AD37" s="28">
        <v>2.5553743992942746</v>
      </c>
      <c r="AE37" s="28">
        <v>-2.270017518301537</v>
      </c>
      <c r="AF37" s="28">
        <v>4.9374734294048039</v>
      </c>
      <c r="AG37" s="28">
        <v>2.0494354274458448</v>
      </c>
      <c r="AH37" s="28">
        <v>-2.2650525282796652</v>
      </c>
      <c r="AI37" s="28">
        <v>4.414478205939476</v>
      </c>
      <c r="AJ37" s="28">
        <v>-1.5897946961414222</v>
      </c>
      <c r="AK37" s="28">
        <v>-4.336985348327449</v>
      </c>
      <c r="AL37" s="28">
        <v>2.8717374862051726</v>
      </c>
      <c r="AM37" s="28">
        <v>-2.5032141598649083</v>
      </c>
      <c r="AN37" s="28">
        <v>-3.4003993155595436</v>
      </c>
      <c r="AO37" s="28">
        <v>0.92876694037842267</v>
      </c>
      <c r="AP37" s="28">
        <v>1.6495765939152029</v>
      </c>
      <c r="AQ37" s="28">
        <v>0.27353148270898853</v>
      </c>
      <c r="AR37" s="28">
        <v>1.3722914620230675</v>
      </c>
      <c r="AS37" s="28">
        <v>2.1164724077912256</v>
      </c>
      <c r="AT37" s="28">
        <v>-2.84623666826882</v>
      </c>
      <c r="AU37" s="28">
        <v>5.1080976236760778</v>
      </c>
      <c r="AV37" s="28">
        <v>-15.523276859691226</v>
      </c>
      <c r="AW37" s="28">
        <v>-10.75243962647605</v>
      </c>
      <c r="AX37" s="28">
        <v>-5.3456220128012433</v>
      </c>
      <c r="AY37" s="28">
        <v>-11.633157870767242</v>
      </c>
      <c r="AZ37" s="28">
        <v>-1.0229902360037957</v>
      </c>
      <c r="BA37" s="28">
        <v>-10.719830453620139</v>
      </c>
      <c r="BB37" s="28">
        <v>-1.9963669503601955</v>
      </c>
      <c r="BC37" s="28">
        <v>3.2210309612201726E-2</v>
      </c>
      <c r="BD37" s="28">
        <v>-2.0279240593541803</v>
      </c>
      <c r="BE37" s="28">
        <v>1.4183718345400775</v>
      </c>
      <c r="BF37" s="28">
        <v>3.456045304410682</v>
      </c>
      <c r="BG37" s="28">
        <v>-1.9696030946040111</v>
      </c>
      <c r="BH37" s="28">
        <v>-0.50578368518082728</v>
      </c>
      <c r="BI37" s="28">
        <v>-4.1693290511666703</v>
      </c>
      <c r="BJ37" s="28">
        <v>3.8229361536474382</v>
      </c>
      <c r="BK37" s="28">
        <v>3.8132305815992806</v>
      </c>
      <c r="BL37" s="28">
        <v>-4.0229658855781558</v>
      </c>
      <c r="BM37" s="28">
        <v>8.1646578678762793</v>
      </c>
      <c r="BN37" s="28">
        <v>-0.69507063724085771</v>
      </c>
      <c r="BO37" s="28">
        <v>1.8445484483307961</v>
      </c>
      <c r="BP37" s="28">
        <v>-2.4936230011958771</v>
      </c>
    </row>
    <row r="38" spans="1:68" ht="12" customHeight="1" x14ac:dyDescent="0.2">
      <c r="A38" s="12">
        <v>55</v>
      </c>
      <c r="B38" s="10" t="s">
        <v>90</v>
      </c>
      <c r="C38" s="28">
        <v>7.3147724166026773</v>
      </c>
      <c r="D38" s="28">
        <v>5.6441356116604613</v>
      </c>
      <c r="E38" s="28">
        <v>1.5813814891565414</v>
      </c>
      <c r="F38" s="28">
        <v>-0.63090038574089569</v>
      </c>
      <c r="G38" s="28">
        <v>0.62221292379993631</v>
      </c>
      <c r="H38" s="28">
        <v>-1.2453644907311157</v>
      </c>
      <c r="I38" s="28">
        <v>2.1302758174367442</v>
      </c>
      <c r="J38" s="28">
        <v>-1.9280651726084508</v>
      </c>
      <c r="K38" s="28">
        <v>4.1381267711175118</v>
      </c>
      <c r="L38" s="28">
        <v>1.3199452318013893</v>
      </c>
      <c r="M38" s="28">
        <v>-0.37841132746133654</v>
      </c>
      <c r="N38" s="28">
        <v>1.7048077448807986</v>
      </c>
      <c r="O38" s="28">
        <v>-6.4270833519563748</v>
      </c>
      <c r="P38" s="28">
        <v>-2.532807838278639</v>
      </c>
      <c r="Q38" s="28">
        <v>-3.9954731713376934</v>
      </c>
      <c r="R38" s="28">
        <v>-10.004490652770359</v>
      </c>
      <c r="S38" s="28">
        <v>-3.7121577968504793</v>
      </c>
      <c r="T38" s="28">
        <v>-6.5349193750174894</v>
      </c>
      <c r="U38" s="28">
        <v>-4.0280467862429337</v>
      </c>
      <c r="V38" s="28">
        <v>-1.7700684540674083</v>
      </c>
      <c r="W38" s="28">
        <v>-2.2986662992019791</v>
      </c>
      <c r="X38" s="28">
        <v>1.2334125212132507</v>
      </c>
      <c r="Y38" s="28">
        <v>-2.5857779438907214</v>
      </c>
      <c r="Z38" s="28">
        <v>3.9205676383723409</v>
      </c>
      <c r="AA38" s="28">
        <v>2.0857462828027584</v>
      </c>
      <c r="AB38" s="28">
        <v>0.48174896503574427</v>
      </c>
      <c r="AC38" s="28">
        <v>1.5963071247149019</v>
      </c>
      <c r="AD38" s="28">
        <v>5.4721382486250025</v>
      </c>
      <c r="AE38" s="28">
        <v>2.0273515347014603</v>
      </c>
      <c r="AF38" s="28">
        <v>3.3763365039931603</v>
      </c>
      <c r="AG38" s="28">
        <v>4.9510286453873453</v>
      </c>
      <c r="AH38" s="28">
        <v>2.8413065719622432</v>
      </c>
      <c r="AI38" s="28">
        <v>2.0514345293239256</v>
      </c>
      <c r="AJ38" s="28">
        <v>-3.8242131113552347</v>
      </c>
      <c r="AK38" s="28">
        <v>-1.0902212549821932</v>
      </c>
      <c r="AL38" s="28">
        <v>-2.76412695596161</v>
      </c>
      <c r="AM38" s="28">
        <v>2.0280235044545458</v>
      </c>
      <c r="AN38" s="28">
        <v>0.62280809322783348</v>
      </c>
      <c r="AO38" s="28">
        <v>1.3965177854356359</v>
      </c>
      <c r="AP38" s="28">
        <v>-2.6675957469479372</v>
      </c>
      <c r="AQ38" s="28">
        <v>-2.192892251299472</v>
      </c>
      <c r="AR38" s="28">
        <v>-0.48534662416166441</v>
      </c>
      <c r="AS38" s="28">
        <v>-1.6733171635337829</v>
      </c>
      <c r="AT38" s="28">
        <v>-2.2237494942578206</v>
      </c>
      <c r="AU38" s="28">
        <v>0.56295094961913428</v>
      </c>
      <c r="AV38" s="28">
        <v>3.0155897313269842</v>
      </c>
      <c r="AW38" s="28">
        <v>1.5206096651777301</v>
      </c>
      <c r="AX38" s="28">
        <v>1.4725877544271793</v>
      </c>
      <c r="AY38" s="28">
        <v>2.7871689589260562</v>
      </c>
      <c r="AZ38" s="28">
        <v>0.51153332404225704</v>
      </c>
      <c r="BA38" s="28">
        <v>2.2640542429566812</v>
      </c>
      <c r="BB38" s="28">
        <v>-1.4754328915592696</v>
      </c>
      <c r="BC38" s="28">
        <v>-1.0434861062416867</v>
      </c>
      <c r="BD38" s="28">
        <v>-0.43650161906606533</v>
      </c>
      <c r="BE38" s="28">
        <v>0.29292360704282761</v>
      </c>
      <c r="BF38" s="28">
        <v>-0.91930133879831732</v>
      </c>
      <c r="BG38" s="28">
        <v>1.223472343474552</v>
      </c>
      <c r="BH38" s="28">
        <v>5.7161801820754254</v>
      </c>
      <c r="BI38" s="28">
        <v>-1.0746358430519853</v>
      </c>
      <c r="BJ38" s="28">
        <v>6.8645853194470696</v>
      </c>
      <c r="BK38" s="28">
        <v>6.077371535093179</v>
      </c>
      <c r="BL38" s="28">
        <v>0.41886824173351656</v>
      </c>
      <c r="BM38" s="28">
        <v>5.6349004847756401</v>
      </c>
      <c r="BN38" s="28">
        <v>1.0634419230797665</v>
      </c>
      <c r="BO38" s="28">
        <v>-0.15170143833476146</v>
      </c>
      <c r="BP38" s="28">
        <v>1.2169895520694363</v>
      </c>
    </row>
    <row r="39" spans="1:68" ht="12" customHeight="1" x14ac:dyDescent="0.2">
      <c r="A39" s="12">
        <v>56</v>
      </c>
      <c r="B39" s="10" t="s">
        <v>91</v>
      </c>
      <c r="C39" s="28">
        <v>1.1767987105189004</v>
      </c>
      <c r="D39" s="28">
        <v>2.5166874818784768</v>
      </c>
      <c r="E39" s="28">
        <v>-1.3069957723677139</v>
      </c>
      <c r="F39" s="28">
        <v>-1.3492829360778447</v>
      </c>
      <c r="G39" s="28">
        <v>1.374423931176505</v>
      </c>
      <c r="H39" s="28">
        <v>-2.6867791318878287</v>
      </c>
      <c r="I39" s="28">
        <v>2.1764891063278613</v>
      </c>
      <c r="J39" s="28">
        <v>-0.96965833094214693</v>
      </c>
      <c r="K39" s="28">
        <v>3.1769530269661228</v>
      </c>
      <c r="L39" s="28">
        <v>2.6582851814545005</v>
      </c>
      <c r="M39" s="28">
        <v>1.7695822091826408</v>
      </c>
      <c r="N39" s="28">
        <v>0.873250093967326</v>
      </c>
      <c r="O39" s="28">
        <v>-3.4532831201259051</v>
      </c>
      <c r="P39" s="28">
        <v>0.16755844132578801</v>
      </c>
      <c r="Q39" s="28">
        <v>-3.6147846845769327</v>
      </c>
      <c r="R39" s="28">
        <v>-7.4078971970290564</v>
      </c>
      <c r="S39" s="28">
        <v>-2.1396316437915064</v>
      </c>
      <c r="T39" s="28">
        <v>-5.3834515869194632</v>
      </c>
      <c r="U39" s="28">
        <v>-4.2801369001788547</v>
      </c>
      <c r="V39" s="28">
        <v>-0.16990416394775387</v>
      </c>
      <c r="W39" s="28">
        <v>-4.1172280781751613</v>
      </c>
      <c r="X39" s="28">
        <v>1.501880424326818</v>
      </c>
      <c r="Y39" s="28">
        <v>-0.67820420835817963</v>
      </c>
      <c r="Z39" s="28">
        <v>2.1949710185047433</v>
      </c>
      <c r="AA39" s="28">
        <v>3.0218721538984861</v>
      </c>
      <c r="AB39" s="28">
        <v>0.65274838233588817</v>
      </c>
      <c r="AC39" s="28">
        <v>2.3537596435651231</v>
      </c>
      <c r="AD39" s="28">
        <v>3.378250780474823</v>
      </c>
      <c r="AE39" s="28">
        <v>1.6848657503773401</v>
      </c>
      <c r="AF39" s="28">
        <v>1.6653265140306406</v>
      </c>
      <c r="AG39" s="28">
        <v>3.2233805791628711</v>
      </c>
      <c r="AH39" s="28">
        <v>1.7174817100784612</v>
      </c>
      <c r="AI39" s="28">
        <v>1.4804720326999643</v>
      </c>
      <c r="AJ39" s="28">
        <v>-8.4736650330383476</v>
      </c>
      <c r="AK39" s="28">
        <v>-2.5178319055366716</v>
      </c>
      <c r="AL39" s="28">
        <v>-6.1096642021033709</v>
      </c>
      <c r="AM39" s="28">
        <v>0.41731475206296942</v>
      </c>
      <c r="AN39" s="28">
        <v>-0.71394122660878301</v>
      </c>
      <c r="AO39" s="28">
        <v>1.1393905575944885</v>
      </c>
      <c r="AP39" s="28">
        <v>-0.17180810894474874</v>
      </c>
      <c r="AQ39" s="28">
        <v>-0.82466222494459451</v>
      </c>
      <c r="AR39" s="28">
        <v>0.65828272496599727</v>
      </c>
      <c r="AS39" s="28">
        <v>-4.3933876543957968</v>
      </c>
      <c r="AT39" s="28">
        <v>-0.701885574836425</v>
      </c>
      <c r="AU39" s="28">
        <v>-3.7175953450168553</v>
      </c>
      <c r="AV39" s="28">
        <v>1.2491481414957928</v>
      </c>
      <c r="AW39" s="28">
        <v>1.7910584110370165</v>
      </c>
      <c r="AX39" s="28">
        <v>-0.53237512017306754</v>
      </c>
      <c r="AY39" s="28">
        <v>-1.4814849919821627</v>
      </c>
      <c r="AZ39" s="28">
        <v>1.7759662020691014</v>
      </c>
      <c r="BA39" s="28">
        <v>-3.200609451924874</v>
      </c>
      <c r="BB39" s="28">
        <v>-4.6075634275705042</v>
      </c>
      <c r="BC39" s="28">
        <v>0.10427425537367085</v>
      </c>
      <c r="BD39" s="28">
        <v>-4.7069295671870348</v>
      </c>
      <c r="BE39" s="28">
        <v>-0.40783513216391398</v>
      </c>
      <c r="BF39" s="28">
        <v>1.5151759261131881</v>
      </c>
      <c r="BG39" s="28">
        <v>-1.8943089451736395</v>
      </c>
      <c r="BH39" s="28">
        <v>5.9393421986819739E-2</v>
      </c>
      <c r="BI39" s="28">
        <v>-0.32144207846236394</v>
      </c>
      <c r="BJ39" s="28">
        <v>0.38206361367001396</v>
      </c>
      <c r="BK39" s="28">
        <v>3.3536230273293777</v>
      </c>
      <c r="BL39" s="28">
        <v>3.1004768707078023</v>
      </c>
      <c r="BM39" s="28">
        <v>0.24553344883075923</v>
      </c>
      <c r="BN39" s="28">
        <v>1.1994081923772271</v>
      </c>
      <c r="BO39" s="28">
        <v>2.0815372818195232</v>
      </c>
      <c r="BP39" s="28">
        <v>-0.86414165864978632</v>
      </c>
    </row>
    <row r="40" spans="1:68" ht="12" customHeight="1" x14ac:dyDescent="0.2">
      <c r="A40" s="12">
        <v>58</v>
      </c>
      <c r="B40" s="10" t="s">
        <v>62</v>
      </c>
      <c r="C40" s="28">
        <v>-0.74641361712047827</v>
      </c>
      <c r="D40" s="28">
        <v>1.2469211774466471</v>
      </c>
      <c r="E40" s="28">
        <v>-1.9687855901055706</v>
      </c>
      <c r="F40" s="28">
        <v>-3.8677240969052118</v>
      </c>
      <c r="G40" s="28">
        <v>-0.90224750480453197</v>
      </c>
      <c r="H40" s="28">
        <v>-2.9924761333456562</v>
      </c>
      <c r="I40" s="28">
        <v>2.0526298991511593</v>
      </c>
      <c r="J40" s="28">
        <v>-3.984833226313711E-2</v>
      </c>
      <c r="K40" s="28">
        <v>2.0933123814873777</v>
      </c>
      <c r="L40" s="28">
        <v>6.6395112809539247</v>
      </c>
      <c r="M40" s="28">
        <v>2.3583222357004274E-2</v>
      </c>
      <c r="N40" s="28">
        <v>6.6143681774421204</v>
      </c>
      <c r="O40" s="28">
        <v>-5.4041193449084979</v>
      </c>
      <c r="P40" s="28">
        <v>-2.9757170018881118</v>
      </c>
      <c r="Q40" s="28">
        <v>-2.5028809984276035</v>
      </c>
      <c r="R40" s="28">
        <v>-1.6038944866533011</v>
      </c>
      <c r="S40" s="28">
        <v>-3.7376628163451664</v>
      </c>
      <c r="T40" s="28">
        <v>2.2166180378738742</v>
      </c>
      <c r="U40" s="28">
        <v>-4.8599990370365003</v>
      </c>
      <c r="V40" s="28">
        <v>-1.3060656374716761</v>
      </c>
      <c r="W40" s="28">
        <v>-3.6009643576577877</v>
      </c>
      <c r="X40" s="28">
        <v>-0.81877875302603931</v>
      </c>
      <c r="Y40" s="28">
        <v>-1.926546165949139</v>
      </c>
      <c r="Z40" s="28">
        <v>1.1295282970227083</v>
      </c>
      <c r="AA40" s="28">
        <v>-8.0777394913911227E-2</v>
      </c>
      <c r="AB40" s="28">
        <v>0.77527417787477404</v>
      </c>
      <c r="AC40" s="28">
        <v>-0.84946588314680493</v>
      </c>
      <c r="AD40" s="28">
        <v>2.4527863695564589</v>
      </c>
      <c r="AE40" s="28">
        <v>1.1483511243091105</v>
      </c>
      <c r="AF40" s="28">
        <v>1.2896258127275129</v>
      </c>
      <c r="AG40" s="28">
        <v>0.90452111277152802</v>
      </c>
      <c r="AH40" s="28">
        <v>7.7532052554007969E-2</v>
      </c>
      <c r="AI40" s="28">
        <v>0.82634837536086359</v>
      </c>
      <c r="AJ40" s="28">
        <v>-14.868497667709214</v>
      </c>
      <c r="AK40" s="28">
        <v>-0.3219729920171277</v>
      </c>
      <c r="AL40" s="28">
        <v>-14.593511842411466</v>
      </c>
      <c r="AM40" s="28">
        <v>5.6604043437251228</v>
      </c>
      <c r="AN40" s="28">
        <v>-3.2202300343071699</v>
      </c>
      <c r="AO40" s="28">
        <v>9.1761267682082028</v>
      </c>
      <c r="AP40" s="28">
        <v>-7.7147900615751279</v>
      </c>
      <c r="AQ40" s="28">
        <v>-2.474133100554321</v>
      </c>
      <c r="AR40" s="28">
        <v>-5.3736071543195703</v>
      </c>
      <c r="AS40" s="28">
        <v>-10.654219848766299</v>
      </c>
      <c r="AT40" s="28">
        <v>3.5852258994112374</v>
      </c>
      <c r="AU40" s="28">
        <v>-13.746599116369229</v>
      </c>
      <c r="AV40" s="28">
        <v>-6.0432195630982344</v>
      </c>
      <c r="AW40" s="28">
        <v>-2.8881692512172985</v>
      </c>
      <c r="AX40" s="28">
        <v>-3.248883568102745</v>
      </c>
      <c r="AY40" s="28">
        <v>-5.8621673646208734</v>
      </c>
      <c r="AZ40" s="28">
        <v>-1.7640487697059171</v>
      </c>
      <c r="BA40" s="28">
        <v>-4.1717095865522413</v>
      </c>
      <c r="BB40" s="28">
        <v>-4.6145933839143449</v>
      </c>
      <c r="BC40" s="28">
        <v>-3.1078760065783029</v>
      </c>
      <c r="BD40" s="28">
        <v>-1.5550462878059501</v>
      </c>
      <c r="BE40" s="28">
        <v>-9.4614443090256906</v>
      </c>
      <c r="BF40" s="28">
        <v>-6.7609749709665934</v>
      </c>
      <c r="BG40" s="28">
        <v>-2.8962865465594567</v>
      </c>
      <c r="BH40" s="28">
        <v>-9.6880698310882742</v>
      </c>
      <c r="BI40" s="28">
        <v>-2.5263542277274342</v>
      </c>
      <c r="BJ40" s="28">
        <v>-7.3473353198388995</v>
      </c>
      <c r="BK40" s="28">
        <v>-12.997039327271299</v>
      </c>
      <c r="BL40" s="28">
        <v>-1.7526364244427217</v>
      </c>
      <c r="BM40" s="28">
        <v>-11.444992001420006</v>
      </c>
      <c r="BN40" s="28">
        <v>-6.5168012031685763</v>
      </c>
      <c r="BO40" s="28">
        <v>0.53067043552026405</v>
      </c>
      <c r="BP40" s="28">
        <v>-7.0102702072488814</v>
      </c>
    </row>
    <row r="41" spans="1:68" ht="12" customHeight="1" x14ac:dyDescent="0.2">
      <c r="A41" s="12" t="s">
        <v>63</v>
      </c>
      <c r="B41" s="10" t="s">
        <v>64</v>
      </c>
      <c r="C41" s="28">
        <v>4.5804697102925562</v>
      </c>
      <c r="D41" s="28">
        <v>6.1228202361421236</v>
      </c>
      <c r="E41" s="28">
        <v>-1.4533636803258365</v>
      </c>
      <c r="F41" s="28">
        <v>2.5435563721951659</v>
      </c>
      <c r="G41" s="28">
        <v>2.3504252311741247</v>
      </c>
      <c r="H41" s="28">
        <v>0.18869598302577728</v>
      </c>
      <c r="I41" s="28">
        <v>-0.20463990885156713</v>
      </c>
      <c r="J41" s="28">
        <v>2.8379845997940967</v>
      </c>
      <c r="K41" s="28">
        <v>-2.9586582433391628</v>
      </c>
      <c r="L41" s="28">
        <v>5.1254874356599922</v>
      </c>
      <c r="M41" s="28">
        <v>3.1503120609122304</v>
      </c>
      <c r="N41" s="28">
        <v>1.9148515746432171</v>
      </c>
      <c r="O41" s="28">
        <v>8.237241361400983</v>
      </c>
      <c r="P41" s="28">
        <v>1.6788060380352077</v>
      </c>
      <c r="Q41" s="28">
        <v>6.4501498187463424</v>
      </c>
      <c r="R41" s="28">
        <v>-0.30713534825412836</v>
      </c>
      <c r="S41" s="28">
        <v>1.1771807158314829</v>
      </c>
      <c r="T41" s="28">
        <v>-1.4670462782062632</v>
      </c>
      <c r="U41" s="28">
        <v>0.5033983011899501</v>
      </c>
      <c r="V41" s="28">
        <v>3.6100456491823918</v>
      </c>
      <c r="W41" s="28">
        <v>-2.9984036089621413</v>
      </c>
      <c r="X41" s="28">
        <v>4.2063376917574224</v>
      </c>
      <c r="Y41" s="28">
        <v>2.1954668800838739</v>
      </c>
      <c r="Z41" s="28">
        <v>1.9676712412626918</v>
      </c>
      <c r="AA41" s="28">
        <v>-6.2538056711882284</v>
      </c>
      <c r="AB41" s="28">
        <v>-1.3418012880029639</v>
      </c>
      <c r="AC41" s="28">
        <v>-4.9788101215230913</v>
      </c>
      <c r="AD41" s="28">
        <v>-7.2590801051188425</v>
      </c>
      <c r="AE41" s="28">
        <v>-2.572000576775535</v>
      </c>
      <c r="AF41" s="28">
        <v>-4.8108136840445237</v>
      </c>
      <c r="AG41" s="28">
        <v>-8.3528828165418396</v>
      </c>
      <c r="AH41" s="28">
        <v>-3.4080707714339686</v>
      </c>
      <c r="AI41" s="28">
        <v>-5.1192807562699505</v>
      </c>
      <c r="AJ41" s="28">
        <v>1.479944918932885</v>
      </c>
      <c r="AK41" s="28">
        <v>-0.95321041042940591</v>
      </c>
      <c r="AL41" s="28">
        <v>2.4565716258394321</v>
      </c>
      <c r="AM41" s="28">
        <v>-6.9728906263899155</v>
      </c>
      <c r="AN41" s="28">
        <v>-3.2360192895525719</v>
      </c>
      <c r="AO41" s="28">
        <v>-3.8618412651081457</v>
      </c>
      <c r="AP41" s="28">
        <v>-6.6828967297351438</v>
      </c>
      <c r="AQ41" s="28">
        <v>-2.5313067895096353</v>
      </c>
      <c r="AR41" s="28">
        <v>-4.2594086403311753</v>
      </c>
      <c r="AS41" s="28">
        <v>-4.2893357352813961</v>
      </c>
      <c r="AT41" s="28">
        <v>0.78215481241468154</v>
      </c>
      <c r="AU41" s="28">
        <v>-5.0321314890871438</v>
      </c>
      <c r="AV41" s="28">
        <v>0.71628932300111803</v>
      </c>
      <c r="AW41" s="28">
        <v>2.2001558995872861</v>
      </c>
      <c r="AX41" s="28">
        <v>-1.4519220284204715</v>
      </c>
      <c r="AY41" s="28">
        <v>3.4778154571929454</v>
      </c>
      <c r="AZ41" s="28">
        <v>0.70452399081066819</v>
      </c>
      <c r="BA41" s="28">
        <v>2.7538896530957979</v>
      </c>
      <c r="BB41" s="28">
        <v>-7.1262201189770664</v>
      </c>
      <c r="BC41" s="28">
        <v>-3.1282300768584403</v>
      </c>
      <c r="BD41" s="28">
        <v>-4.1270950714440868</v>
      </c>
      <c r="BE41" s="28">
        <v>3.2323057269319611</v>
      </c>
      <c r="BF41" s="28">
        <v>1.1959212819468767</v>
      </c>
      <c r="BG41" s="28">
        <v>2.0123186974219998</v>
      </c>
      <c r="BH41" s="28">
        <v>-3.5018311042814942</v>
      </c>
      <c r="BI41" s="28">
        <v>-0.87245677706889735</v>
      </c>
      <c r="BJ41" s="28">
        <v>-2.6525163861867429</v>
      </c>
      <c r="BK41" s="28">
        <v>0.70783249808779036</v>
      </c>
      <c r="BL41" s="28">
        <v>2.8707970190375853</v>
      </c>
      <c r="BM41" s="28">
        <v>-2.1026030551211883</v>
      </c>
      <c r="BN41" s="28">
        <v>-5.1589189136327711</v>
      </c>
      <c r="BO41" s="28">
        <v>4.1243288135984546</v>
      </c>
      <c r="BP41" s="28">
        <v>-8.9155414810403464</v>
      </c>
    </row>
    <row r="42" spans="1:68" ht="12" customHeight="1" x14ac:dyDescent="0.2">
      <c r="A42" s="12">
        <v>61</v>
      </c>
      <c r="B42" s="10" t="s">
        <v>20</v>
      </c>
      <c r="C42" s="28">
        <v>16.912875395734119</v>
      </c>
      <c r="D42" s="28">
        <v>11.439890840981249</v>
      </c>
      <c r="E42" s="28">
        <v>4.9111539085788802</v>
      </c>
      <c r="F42" s="28">
        <v>3.4231727888762054</v>
      </c>
      <c r="G42" s="28">
        <v>6.2641631350688565</v>
      </c>
      <c r="H42" s="28">
        <v>-2.6735168869504444</v>
      </c>
      <c r="I42" s="28">
        <v>22.641863065179791</v>
      </c>
      <c r="J42" s="28">
        <v>1.0022136786483005</v>
      </c>
      <c r="K42" s="28">
        <v>21.424925849032238</v>
      </c>
      <c r="L42" s="28">
        <v>3.528209986466746</v>
      </c>
      <c r="M42" s="28">
        <v>-3.751700050155915</v>
      </c>
      <c r="N42" s="28">
        <v>7.5636764913419752</v>
      </c>
      <c r="O42" s="28">
        <v>1.1098573331777661</v>
      </c>
      <c r="P42" s="28">
        <v>-3.5559461602980957</v>
      </c>
      <c r="Q42" s="28">
        <v>4.83783427564215</v>
      </c>
      <c r="R42" s="28">
        <v>1.9692869835920002</v>
      </c>
      <c r="S42" s="28">
        <v>-4.2698896737312868</v>
      </c>
      <c r="T42" s="28">
        <v>6.5174652322647741</v>
      </c>
      <c r="U42" s="28">
        <v>2.6352424858309575</v>
      </c>
      <c r="V42" s="28">
        <v>-0.44325858662439543</v>
      </c>
      <c r="W42" s="28">
        <v>3.0922075479277833</v>
      </c>
      <c r="X42" s="28">
        <v>7.8232693477563675</v>
      </c>
      <c r="Y42" s="28">
        <v>-4.0961573678996004</v>
      </c>
      <c r="Z42" s="28">
        <v>12.428518387298038</v>
      </c>
      <c r="AA42" s="28">
        <v>7.98762810811533</v>
      </c>
      <c r="AB42" s="28">
        <v>0.57439757627972821</v>
      </c>
      <c r="AC42" s="28">
        <v>7.3708923050849862</v>
      </c>
      <c r="AD42" s="28">
        <v>5.4649428925939159</v>
      </c>
      <c r="AE42" s="28">
        <v>0.88819068332013362</v>
      </c>
      <c r="AF42" s="28">
        <v>4.5364597960130038</v>
      </c>
      <c r="AG42" s="28">
        <v>10.389612570573647</v>
      </c>
      <c r="AH42" s="28">
        <v>0.53240958886573431</v>
      </c>
      <c r="AI42" s="28">
        <v>9.8050002203465159</v>
      </c>
      <c r="AJ42" s="28">
        <v>7.397863773961677</v>
      </c>
      <c r="AK42" s="28">
        <v>-0.4331221090491999</v>
      </c>
      <c r="AL42" s="28">
        <v>7.8650511584662297</v>
      </c>
      <c r="AM42" s="28">
        <v>6.3397172386563616</v>
      </c>
      <c r="AN42" s="28">
        <v>-0.53616215745149187</v>
      </c>
      <c r="AO42" s="28">
        <v>6.9129439857251285</v>
      </c>
      <c r="AP42" s="28">
        <v>1.9635966437317354</v>
      </c>
      <c r="AQ42" s="28">
        <v>11.288803515576085</v>
      </c>
      <c r="AR42" s="28">
        <v>-8.379285765741173</v>
      </c>
      <c r="AS42" s="28">
        <v>0.48622908374933438</v>
      </c>
      <c r="AT42" s="28">
        <v>-1.3876536923849159</v>
      </c>
      <c r="AU42" s="28">
        <v>1.9002516888593224</v>
      </c>
      <c r="AV42" s="28">
        <v>6.8451949256781441</v>
      </c>
      <c r="AW42" s="28">
        <v>1.3492441072833206</v>
      </c>
      <c r="AX42" s="28">
        <v>5.4227842218310673</v>
      </c>
      <c r="AY42" s="28">
        <v>3.508198963433462</v>
      </c>
      <c r="AZ42" s="28">
        <v>5.3459999565511174</v>
      </c>
      <c r="BA42" s="28">
        <v>-1.7445379927815252</v>
      </c>
      <c r="BB42" s="28">
        <v>0.8152654913780033</v>
      </c>
      <c r="BC42" s="28">
        <v>10.319159561180369</v>
      </c>
      <c r="BD42" s="28">
        <v>-8.6149079702984128</v>
      </c>
      <c r="BE42" s="28">
        <v>4.3973439791159308</v>
      </c>
      <c r="BF42" s="28">
        <v>-2.222851173688134</v>
      </c>
      <c r="BG42" s="28">
        <v>6.77069768577927</v>
      </c>
      <c r="BH42" s="28">
        <v>0.79054417839752311</v>
      </c>
      <c r="BI42" s="28">
        <v>-3.2345278934358568</v>
      </c>
      <c r="BJ42" s="28">
        <v>4.1596160120013881</v>
      </c>
      <c r="BK42" s="28">
        <v>1.6878225021504267</v>
      </c>
      <c r="BL42" s="28">
        <v>-3.1163001288654901</v>
      </c>
      <c r="BM42" s="28">
        <v>4.9586490167137454</v>
      </c>
      <c r="BN42" s="28">
        <v>0.92632362590243655</v>
      </c>
      <c r="BO42" s="28">
        <v>-1.2891632002722475</v>
      </c>
      <c r="BP42" s="28">
        <v>2.2444210767553763</v>
      </c>
    </row>
    <row r="43" spans="1:68" ht="12" customHeight="1" x14ac:dyDescent="0.2">
      <c r="A43" s="12" t="s">
        <v>65</v>
      </c>
      <c r="B43" s="10" t="s">
        <v>21</v>
      </c>
      <c r="C43" s="28">
        <v>10.186490214797894</v>
      </c>
      <c r="D43" s="28">
        <v>21.054922418476774</v>
      </c>
      <c r="E43" s="28">
        <v>-8.9781001768004298</v>
      </c>
      <c r="F43" s="28">
        <v>11.494450947806145</v>
      </c>
      <c r="G43" s="28">
        <v>19.041257387272601</v>
      </c>
      <c r="H43" s="28">
        <v>-6.3396561873625963</v>
      </c>
      <c r="I43" s="28">
        <v>12.288025396494607</v>
      </c>
      <c r="J43" s="28">
        <v>15.406398084450279</v>
      </c>
      <c r="K43" s="28">
        <v>-2.7020795551333077</v>
      </c>
      <c r="L43" s="28">
        <v>6.988271746113206</v>
      </c>
      <c r="M43" s="28">
        <v>10.278713948510031</v>
      </c>
      <c r="N43" s="28">
        <v>-2.9837509747648538</v>
      </c>
      <c r="O43" s="28">
        <v>2.8948952946834972</v>
      </c>
      <c r="P43" s="28">
        <v>-1.975975136132746</v>
      </c>
      <c r="Q43" s="28">
        <v>4.9690577769896382</v>
      </c>
      <c r="R43" s="28">
        <v>-10.082987609764182</v>
      </c>
      <c r="S43" s="28">
        <v>-0.11416155035191</v>
      </c>
      <c r="T43" s="28">
        <v>-9.9802196328736983</v>
      </c>
      <c r="U43" s="28">
        <v>3.3209198883119573</v>
      </c>
      <c r="V43" s="28">
        <v>-1.2773303222116894</v>
      </c>
      <c r="W43" s="28">
        <v>4.6577449997365905</v>
      </c>
      <c r="X43" s="28">
        <v>2.8980222701230796</v>
      </c>
      <c r="Y43" s="28">
        <v>4.0947361476210142</v>
      </c>
      <c r="Z43" s="28">
        <v>-1.1496391861744337</v>
      </c>
      <c r="AA43" s="28">
        <v>3.4114839164784971</v>
      </c>
      <c r="AB43" s="28">
        <v>4.3236693153090977</v>
      </c>
      <c r="AC43" s="28">
        <v>-0.87438009496539904</v>
      </c>
      <c r="AD43" s="28">
        <v>0.13968617776121128</v>
      </c>
      <c r="AE43" s="28">
        <v>4.5821699003557592</v>
      </c>
      <c r="AF43" s="28">
        <v>-4.2478404558131349</v>
      </c>
      <c r="AG43" s="28">
        <v>4.0679781493493605</v>
      </c>
      <c r="AH43" s="28">
        <v>3.5962256127157533</v>
      </c>
      <c r="AI43" s="28">
        <v>0.45537618175124361</v>
      </c>
      <c r="AJ43" s="28">
        <v>1.6574652748131413</v>
      </c>
      <c r="AK43" s="28">
        <v>1.4294605750664102</v>
      </c>
      <c r="AL43" s="28">
        <v>0.22479139537372461</v>
      </c>
      <c r="AM43" s="28">
        <v>3.6887800892343892</v>
      </c>
      <c r="AN43" s="28">
        <v>1.2812448680097566</v>
      </c>
      <c r="AO43" s="28">
        <v>2.3770790182942036</v>
      </c>
      <c r="AP43" s="28">
        <v>-1.6202990148031948</v>
      </c>
      <c r="AQ43" s="28">
        <v>6.9932003820595501</v>
      </c>
      <c r="AR43" s="28">
        <v>-8.0505110288364037</v>
      </c>
      <c r="AS43" s="28">
        <v>5.2803420882278518</v>
      </c>
      <c r="AT43" s="28">
        <v>3.4283741641204957</v>
      </c>
      <c r="AU43" s="28">
        <v>1.7905801372925412</v>
      </c>
      <c r="AV43" s="28">
        <v>1.0856468726227808</v>
      </c>
      <c r="AW43" s="28">
        <v>2.8834420603155664</v>
      </c>
      <c r="AX43" s="28">
        <v>-1.747409643078246</v>
      </c>
      <c r="AY43" s="28">
        <v>3.0982118469872422</v>
      </c>
      <c r="AZ43" s="28">
        <v>3.813789512279997</v>
      </c>
      <c r="BA43" s="28">
        <v>-0.68928961042126202</v>
      </c>
      <c r="BB43" s="28">
        <v>3.8563475882891662</v>
      </c>
      <c r="BC43" s="28">
        <v>0.28496375560556064</v>
      </c>
      <c r="BD43" s="28">
        <v>3.5612356019662617</v>
      </c>
      <c r="BE43" s="28">
        <v>4.0197700162364791</v>
      </c>
      <c r="BF43" s="28">
        <v>3.1132957299400355</v>
      </c>
      <c r="BG43" s="28">
        <v>0.87910514340512336</v>
      </c>
      <c r="BH43" s="28">
        <v>4.4792255399202618</v>
      </c>
      <c r="BI43" s="28">
        <v>4.7503177296607912</v>
      </c>
      <c r="BJ43" s="28">
        <v>-0.2587984414903266</v>
      </c>
      <c r="BK43" s="28">
        <v>5.2603795250280916</v>
      </c>
      <c r="BL43" s="28">
        <v>8.6278693094866235</v>
      </c>
      <c r="BM43" s="28">
        <v>-3.1000237838269329</v>
      </c>
      <c r="BN43" s="28">
        <v>4.6432201846839494</v>
      </c>
      <c r="BO43" s="28">
        <v>5.7619498942736325</v>
      </c>
      <c r="BP43" s="28">
        <v>-1.0577809039149177</v>
      </c>
    </row>
    <row r="44" spans="1:68" ht="12" customHeight="1" x14ac:dyDescent="0.2">
      <c r="A44" s="12" t="s">
        <v>66</v>
      </c>
      <c r="B44" s="10" t="s">
        <v>22</v>
      </c>
      <c r="C44" s="28">
        <v>5.2936357912125143</v>
      </c>
      <c r="D44" s="28">
        <v>0.5961290903661709</v>
      </c>
      <c r="E44" s="28">
        <v>4.6696694428734364</v>
      </c>
      <c r="F44" s="28">
        <v>5.0512793047946536</v>
      </c>
      <c r="G44" s="28">
        <v>-2.4559521723572786</v>
      </c>
      <c r="H44" s="28">
        <v>7.6962476382126166</v>
      </c>
      <c r="I44" s="28">
        <v>10.974896102189469</v>
      </c>
      <c r="J44" s="28">
        <v>-6.1376933158108216E-3</v>
      </c>
      <c r="K44" s="28">
        <v>10.981707819052055</v>
      </c>
      <c r="L44" s="28">
        <v>-12.614936333617866</v>
      </c>
      <c r="M44" s="28">
        <v>6.7808441790466079</v>
      </c>
      <c r="N44" s="28">
        <v>-18.16410111924408</v>
      </c>
      <c r="O44" s="28">
        <v>-5.7347933271230778</v>
      </c>
      <c r="P44" s="28">
        <v>3.6150918063927451</v>
      </c>
      <c r="Q44" s="28">
        <v>-9.0236711375851435</v>
      </c>
      <c r="R44" s="28">
        <v>3.4689808765473229</v>
      </c>
      <c r="S44" s="28">
        <v>-2.5230078471981998</v>
      </c>
      <c r="T44" s="28">
        <v>6.1470800354125332</v>
      </c>
      <c r="U44" s="28">
        <v>7.7417962026252507</v>
      </c>
      <c r="V44" s="28">
        <v>-0.87707289843211855</v>
      </c>
      <c r="W44" s="28">
        <v>8.695131745076413</v>
      </c>
      <c r="X44" s="28">
        <v>7.5282986737335911</v>
      </c>
      <c r="Y44" s="28">
        <v>-0.61986751293440223</v>
      </c>
      <c r="Z44" s="28">
        <v>8.1989890562165222</v>
      </c>
      <c r="AA44" s="28">
        <v>9.5256092994877584</v>
      </c>
      <c r="AB44" s="28">
        <v>2.7781483367549153</v>
      </c>
      <c r="AC44" s="28">
        <v>6.5650734829592716</v>
      </c>
      <c r="AD44" s="28">
        <v>10.966114985941422</v>
      </c>
      <c r="AE44" s="28">
        <v>6.9252275202147162</v>
      </c>
      <c r="AF44" s="28">
        <v>3.7791712577490255</v>
      </c>
      <c r="AG44" s="28">
        <v>-10.801444918907055</v>
      </c>
      <c r="AH44" s="28">
        <v>2.7530150956579291</v>
      </c>
      <c r="AI44" s="28">
        <v>-13.191301493144946</v>
      </c>
      <c r="AJ44" s="28">
        <v>-9.1867681268594126</v>
      </c>
      <c r="AK44" s="28">
        <v>2.7129881953785073</v>
      </c>
      <c r="AL44" s="28">
        <v>-11.585444578442649</v>
      </c>
      <c r="AM44" s="28">
        <v>2.3427285433200717</v>
      </c>
      <c r="AN44" s="28">
        <v>0.63312226820475548</v>
      </c>
      <c r="AO44" s="28">
        <v>1.6988504744580135</v>
      </c>
      <c r="AP44" s="28">
        <v>0.36215920903384102</v>
      </c>
      <c r="AQ44" s="28">
        <v>2.2171901913094594</v>
      </c>
      <c r="AR44" s="28">
        <v>-1.8147935575256624</v>
      </c>
      <c r="AS44" s="28">
        <v>1.921130445928898</v>
      </c>
      <c r="AT44" s="28">
        <v>-4.6046629216015544</v>
      </c>
      <c r="AU44" s="28">
        <v>6.8407886248857075</v>
      </c>
      <c r="AV44" s="28">
        <v>7.6431886728405063</v>
      </c>
      <c r="AW44" s="28">
        <v>0.81280633974352146</v>
      </c>
      <c r="AX44" s="28">
        <v>6.7753121662721183</v>
      </c>
      <c r="AY44" s="28">
        <v>-0.56898666847078339</v>
      </c>
      <c r="AZ44" s="28">
        <v>-0.33527996607776167</v>
      </c>
      <c r="BA44" s="28">
        <v>-0.23449291014261409</v>
      </c>
      <c r="BB44" s="28">
        <v>-6.6119688241284003E-2</v>
      </c>
      <c r="BC44" s="28">
        <v>0.26184958769912559</v>
      </c>
      <c r="BD44" s="28">
        <v>-0.32711273259877771</v>
      </c>
      <c r="BE44" s="28">
        <v>-2.4310015359918502E-2</v>
      </c>
      <c r="BF44" s="28">
        <v>-0.17865809516647291</v>
      </c>
      <c r="BG44" s="28">
        <v>0.15462432868686982</v>
      </c>
      <c r="BH44" s="28">
        <v>-0.8702272267592237</v>
      </c>
      <c r="BI44" s="28">
        <v>6.6481602437007403E-2</v>
      </c>
      <c r="BJ44" s="28">
        <v>-0.93608650388826709</v>
      </c>
      <c r="BK44" s="28">
        <v>3.2289137084072994</v>
      </c>
      <c r="BL44" s="28">
        <v>-0.2837089464829301</v>
      </c>
      <c r="BM44" s="28">
        <v>3.522616633429565</v>
      </c>
      <c r="BN44" s="28">
        <v>3.0647552099947628</v>
      </c>
      <c r="BO44" s="28">
        <v>-7.1793857625923607E-2</v>
      </c>
      <c r="BP44" s="28">
        <v>3.1388025350438831</v>
      </c>
    </row>
    <row r="45" spans="1:68" ht="12" customHeight="1" x14ac:dyDescent="0.2">
      <c r="A45" s="12" t="s">
        <v>67</v>
      </c>
      <c r="B45" s="10" t="s">
        <v>23</v>
      </c>
      <c r="C45" s="28">
        <v>7.108501303912429</v>
      </c>
      <c r="D45" s="28">
        <v>1.6704737973341599</v>
      </c>
      <c r="E45" s="28">
        <v>5.3486792216767221</v>
      </c>
      <c r="F45" s="28">
        <v>3.6710217865450367</v>
      </c>
      <c r="G45" s="28">
        <v>-0.32384674626775301</v>
      </c>
      <c r="H45" s="28">
        <v>4.0078478175653354</v>
      </c>
      <c r="I45" s="28">
        <v>9.8742023500643317</v>
      </c>
      <c r="J45" s="28">
        <v>-2.740929283879312</v>
      </c>
      <c r="K45" s="28">
        <v>12.97064792112257</v>
      </c>
      <c r="L45" s="28">
        <v>4.7943112809313293</v>
      </c>
      <c r="M45" s="28">
        <v>3.5593217803103094</v>
      </c>
      <c r="N45" s="28">
        <v>1.192543055893025</v>
      </c>
      <c r="O45" s="28">
        <v>-0.6476598307039505</v>
      </c>
      <c r="P45" s="28">
        <v>1.2039637762246702</v>
      </c>
      <c r="Q45" s="28">
        <v>-1.8295959346244617</v>
      </c>
      <c r="R45" s="28">
        <v>6.8830751894812359</v>
      </c>
      <c r="S45" s="28">
        <v>-1.0253705383711731</v>
      </c>
      <c r="T45" s="28">
        <v>7.9903766964021905</v>
      </c>
      <c r="U45" s="28">
        <v>3.5117596221799108</v>
      </c>
      <c r="V45" s="28">
        <v>1.0651939542437372</v>
      </c>
      <c r="W45" s="28">
        <v>2.4207796692537142</v>
      </c>
      <c r="X45" s="28">
        <v>4.5986972246713886</v>
      </c>
      <c r="Y45" s="28">
        <v>-0.74345144022599507</v>
      </c>
      <c r="Z45" s="28">
        <v>5.3821624289910108</v>
      </c>
      <c r="AA45" s="28">
        <v>5.3842299414563977</v>
      </c>
      <c r="AB45" s="28">
        <v>-1.1341332634896562</v>
      </c>
      <c r="AC45" s="28">
        <v>6.5931381781320741</v>
      </c>
      <c r="AD45" s="28">
        <v>3.6159937251745156</v>
      </c>
      <c r="AE45" s="28">
        <v>1.4554748961333352</v>
      </c>
      <c r="AF45" s="28">
        <v>2.1295241397796261</v>
      </c>
      <c r="AG45" s="28">
        <v>8.7364743903046929</v>
      </c>
      <c r="AH45" s="28">
        <v>0.58526962333675936</v>
      </c>
      <c r="AI45" s="28">
        <v>8.1037758286992556</v>
      </c>
      <c r="AJ45" s="28">
        <v>2.9741581034951281</v>
      </c>
      <c r="AK45" s="28">
        <v>2.2866037009092066</v>
      </c>
      <c r="AL45" s="28">
        <v>0.67218421348347324</v>
      </c>
      <c r="AM45" s="28">
        <v>0.46373769473657678</v>
      </c>
      <c r="AN45" s="28">
        <v>-1.0313203189563636</v>
      </c>
      <c r="AO45" s="28">
        <v>1.5106375254385629</v>
      </c>
      <c r="AP45" s="28">
        <v>2.7014470722303674</v>
      </c>
      <c r="AQ45" s="28">
        <v>0.45413424475293507</v>
      </c>
      <c r="AR45" s="28">
        <v>2.2371531489206342</v>
      </c>
      <c r="AS45" s="28">
        <v>4.3581043780660522</v>
      </c>
      <c r="AT45" s="28">
        <v>3.4615684842434158</v>
      </c>
      <c r="AU45" s="28">
        <v>0.86654001766768296</v>
      </c>
      <c r="AV45" s="28">
        <v>6.7186450645679852</v>
      </c>
      <c r="AW45" s="28">
        <v>1.8241712133937105</v>
      </c>
      <c r="AX45" s="28">
        <v>4.80678977579585</v>
      </c>
      <c r="AY45" s="28">
        <v>4.5507097677292663</v>
      </c>
      <c r="AZ45" s="28">
        <v>0.80005786782268995</v>
      </c>
      <c r="BA45" s="28">
        <v>3.7208826852309418</v>
      </c>
      <c r="BB45" s="28">
        <v>5.9325274074613299</v>
      </c>
      <c r="BC45" s="28">
        <v>2.0567758449884233</v>
      </c>
      <c r="BD45" s="28">
        <v>3.7976425674662861</v>
      </c>
      <c r="BE45" s="28">
        <v>3.4769177345627122</v>
      </c>
      <c r="BF45" s="28">
        <v>-2.865461905048472</v>
      </c>
      <c r="BG45" s="28">
        <v>6.5294793839564269</v>
      </c>
      <c r="BH45" s="28">
        <v>4.090229221439845</v>
      </c>
      <c r="BI45" s="28">
        <v>1.2594155492236636</v>
      </c>
      <c r="BJ45" s="28">
        <v>2.7956053833236849</v>
      </c>
      <c r="BK45" s="28">
        <v>0.7724768804529436</v>
      </c>
      <c r="BL45" s="28">
        <v>7.0957637503932247E-2</v>
      </c>
      <c r="BM45" s="28">
        <v>0.70102181443110201</v>
      </c>
      <c r="BN45" s="28">
        <v>0.12470585905424159</v>
      </c>
      <c r="BO45" s="28">
        <v>0.72517824073641268</v>
      </c>
      <c r="BP45" s="28">
        <v>-0.59614923713219303</v>
      </c>
    </row>
    <row r="46" spans="1:68" ht="12" customHeight="1" x14ac:dyDescent="0.2">
      <c r="A46" s="12">
        <v>68</v>
      </c>
      <c r="B46" s="10" t="s">
        <v>24</v>
      </c>
      <c r="C46" s="28">
        <v>15.950235253583989</v>
      </c>
      <c r="D46" s="28">
        <v>7.4674821565814842</v>
      </c>
      <c r="E46" s="28">
        <v>7.8933207764587232</v>
      </c>
      <c r="F46" s="28">
        <v>2.9307749033419483</v>
      </c>
      <c r="G46" s="28">
        <v>4.4771976757887799</v>
      </c>
      <c r="H46" s="28">
        <v>-1.4801533797313859</v>
      </c>
      <c r="I46" s="28">
        <v>-14.590119077588826</v>
      </c>
      <c r="J46" s="28">
        <v>-4.0926507962682486</v>
      </c>
      <c r="K46" s="28">
        <v>-10.945426360415066</v>
      </c>
      <c r="L46" s="28">
        <v>3.4068745781694609</v>
      </c>
      <c r="M46" s="28">
        <v>6.5789990304828239</v>
      </c>
      <c r="N46" s="28">
        <v>-2.9763128582264931</v>
      </c>
      <c r="O46" s="28">
        <v>-5.7949976898595601</v>
      </c>
      <c r="P46" s="28">
        <v>3.0803169317732859</v>
      </c>
      <c r="Q46" s="28">
        <v>-8.6100963654460401</v>
      </c>
      <c r="R46" s="28">
        <v>0.36578563058995428</v>
      </c>
      <c r="S46" s="28">
        <v>1.8968721510191688</v>
      </c>
      <c r="T46" s="28">
        <v>-1.5025844151133505</v>
      </c>
      <c r="U46" s="28">
        <v>0.83449020708359356</v>
      </c>
      <c r="V46" s="28">
        <v>3.6445877748882083</v>
      </c>
      <c r="W46" s="28">
        <v>-2.7112824973630434</v>
      </c>
      <c r="X46" s="28">
        <v>1.4871595771573709</v>
      </c>
      <c r="Y46" s="28">
        <v>0.59356413474858094</v>
      </c>
      <c r="Z46" s="28">
        <v>0.88832267759375583</v>
      </c>
      <c r="AA46" s="28">
        <v>0.95277260759258908</v>
      </c>
      <c r="AB46" s="28">
        <v>6.3288704937839668</v>
      </c>
      <c r="AC46" s="28">
        <v>-5.0561036350947113</v>
      </c>
      <c r="AD46" s="28">
        <v>3.7350690426514621</v>
      </c>
      <c r="AE46" s="28">
        <v>4.4910610320192612</v>
      </c>
      <c r="AF46" s="28">
        <v>-0.72349919878423874</v>
      </c>
      <c r="AG46" s="28">
        <v>4.1416184339880369</v>
      </c>
      <c r="AH46" s="28">
        <v>7.9430890802465015</v>
      </c>
      <c r="AI46" s="28">
        <v>-3.5217360172381085</v>
      </c>
      <c r="AJ46" s="28">
        <v>5.9903494055863593</v>
      </c>
      <c r="AK46" s="28">
        <v>3.2976033773703506</v>
      </c>
      <c r="AL46" s="28">
        <v>2.606784610847912</v>
      </c>
      <c r="AM46" s="28">
        <v>-1.2672990872271472</v>
      </c>
      <c r="AN46" s="28">
        <v>-0.16164988331114349</v>
      </c>
      <c r="AO46" s="28">
        <v>-1.1074393783789049</v>
      </c>
      <c r="AP46" s="28">
        <v>-4.5016787180464091</v>
      </c>
      <c r="AQ46" s="28">
        <v>2.6415616133041997</v>
      </c>
      <c r="AR46" s="28">
        <v>-6.9594034025537654</v>
      </c>
      <c r="AS46" s="28">
        <v>3.4418447310553102</v>
      </c>
      <c r="AT46" s="28">
        <v>5.565603681582143</v>
      </c>
      <c r="AU46" s="28">
        <v>-2.011790655726009</v>
      </c>
      <c r="AV46" s="28">
        <v>0.77395245981899397</v>
      </c>
      <c r="AW46" s="28">
        <v>3.1401682967256539</v>
      </c>
      <c r="AX46" s="28">
        <v>-2.2941748845117793</v>
      </c>
      <c r="AY46" s="28">
        <v>-1.1450339102580198</v>
      </c>
      <c r="AZ46" s="28">
        <v>0.11218534473631525</v>
      </c>
      <c r="BA46" s="28">
        <v>-1.2558104197456954</v>
      </c>
      <c r="BB46" s="28">
        <v>0.76049184363424782</v>
      </c>
      <c r="BC46" s="28">
        <v>2.4022467105187628</v>
      </c>
      <c r="BD46" s="28">
        <v>-1.6032410612294434</v>
      </c>
      <c r="BE46" s="28">
        <v>-9.7037607121241987E-2</v>
      </c>
      <c r="BF46" s="28">
        <v>3.1338230361784181</v>
      </c>
      <c r="BG46" s="28">
        <v>-3.1326877528493169</v>
      </c>
      <c r="BH46" s="28">
        <v>2.1695379377281387</v>
      </c>
      <c r="BI46" s="28">
        <v>2.5918918177399553</v>
      </c>
      <c r="BJ46" s="28">
        <v>-0.41168348933671162</v>
      </c>
      <c r="BK46" s="28">
        <v>6.1672189347300899</v>
      </c>
      <c r="BL46" s="28">
        <v>8.3804914982814402</v>
      </c>
      <c r="BM46" s="28">
        <v>-2.0421318753536255</v>
      </c>
      <c r="BN46" s="28">
        <v>9.824262041478482</v>
      </c>
      <c r="BO46" s="28">
        <v>5.8658073974333647</v>
      </c>
      <c r="BP46" s="28">
        <v>3.7391247857625709</v>
      </c>
    </row>
    <row r="47" spans="1:68" ht="12" customHeight="1" x14ac:dyDescent="0.2">
      <c r="A47" s="12" t="s">
        <v>68</v>
      </c>
      <c r="B47" s="10" t="s">
        <v>69</v>
      </c>
      <c r="C47" s="28">
        <v>1.77758208468628</v>
      </c>
      <c r="D47" s="28">
        <v>4.810731352416564</v>
      </c>
      <c r="E47" s="28">
        <v>-2.8939300666947942</v>
      </c>
      <c r="F47" s="28">
        <v>-1.4046416653348937</v>
      </c>
      <c r="G47" s="28">
        <v>2.6479695060502184</v>
      </c>
      <c r="H47" s="28">
        <v>-3.948067546671008</v>
      </c>
      <c r="I47" s="28">
        <v>0.66678724491624486</v>
      </c>
      <c r="J47" s="28">
        <v>3.364018622742293</v>
      </c>
      <c r="K47" s="28">
        <v>-2.6094490266196146</v>
      </c>
      <c r="L47" s="28">
        <v>5.2838854053494533</v>
      </c>
      <c r="M47" s="28">
        <v>6.6280059823502269</v>
      </c>
      <c r="N47" s="28">
        <v>-1.2605699268382176</v>
      </c>
      <c r="O47" s="28">
        <v>-5.1175869977862938</v>
      </c>
      <c r="P47" s="28">
        <v>3.6151742884314997</v>
      </c>
      <c r="Q47" s="28">
        <v>-8.4280718014415399</v>
      </c>
      <c r="R47" s="28">
        <v>-9.6857798491265292</v>
      </c>
      <c r="S47" s="28">
        <v>0.47597564674364268</v>
      </c>
      <c r="T47" s="28">
        <v>-10.113617141272824</v>
      </c>
      <c r="U47" s="28">
        <v>3.0838415318035439</v>
      </c>
      <c r="V47" s="28">
        <v>1.5959749182550498</v>
      </c>
      <c r="W47" s="28">
        <v>1.4644936620231697</v>
      </c>
      <c r="X47" s="28">
        <v>3.6160388091047935</v>
      </c>
      <c r="Y47" s="28">
        <v>2.0688404765256019</v>
      </c>
      <c r="Z47" s="28">
        <v>1.5158380612102729</v>
      </c>
      <c r="AA47" s="28">
        <v>4.0436337863923644</v>
      </c>
      <c r="AB47" s="28">
        <v>4.5616398945880876</v>
      </c>
      <c r="AC47" s="28">
        <v>-0.49540740630880098</v>
      </c>
      <c r="AD47" s="28">
        <v>4.8444434655072977</v>
      </c>
      <c r="AE47" s="28">
        <v>4.3589713988269718</v>
      </c>
      <c r="AF47" s="28">
        <v>0.4651943768447131</v>
      </c>
      <c r="AG47" s="28">
        <v>5.457098717948794</v>
      </c>
      <c r="AH47" s="28">
        <v>3.9166679075723021</v>
      </c>
      <c r="AI47" s="28">
        <v>1.4823712513055254</v>
      </c>
      <c r="AJ47" s="28">
        <v>1.3632832519029359</v>
      </c>
      <c r="AK47" s="28">
        <v>2.4983415450237523</v>
      </c>
      <c r="AL47" s="28">
        <v>-1.1073918621621881</v>
      </c>
      <c r="AM47" s="28">
        <v>1.1764478031617731</v>
      </c>
      <c r="AN47" s="28">
        <v>1.1666144761759201</v>
      </c>
      <c r="AO47" s="28">
        <v>9.7199328422448161E-3</v>
      </c>
      <c r="AP47" s="28">
        <v>5.3667925887625367</v>
      </c>
      <c r="AQ47" s="28">
        <v>1.7669718452128835</v>
      </c>
      <c r="AR47" s="28">
        <v>3.5373173420399917</v>
      </c>
      <c r="AS47" s="28">
        <v>2.7700168834476457</v>
      </c>
      <c r="AT47" s="28">
        <v>0.98412939852592363</v>
      </c>
      <c r="AU47" s="28">
        <v>1.7684833206551342</v>
      </c>
      <c r="AV47" s="28">
        <v>2.1292991259787009</v>
      </c>
      <c r="AW47" s="28">
        <v>2.1780701616368026</v>
      </c>
      <c r="AX47" s="28">
        <v>-4.7731412015283858E-2</v>
      </c>
      <c r="AY47" s="28">
        <v>7.6161067949579886</v>
      </c>
      <c r="AZ47" s="28">
        <v>1.1196246926391096</v>
      </c>
      <c r="BA47" s="28">
        <v>6.4245512402418825</v>
      </c>
      <c r="BB47" s="28">
        <v>3.3277738515463229</v>
      </c>
      <c r="BC47" s="28">
        <v>1.5810430932366781</v>
      </c>
      <c r="BD47" s="28">
        <v>1.7195440262474992</v>
      </c>
      <c r="BE47" s="28">
        <v>-3.2484676310182592</v>
      </c>
      <c r="BF47" s="28">
        <v>3.2084719289520169</v>
      </c>
      <c r="BG47" s="28">
        <v>-6.2562107928651134</v>
      </c>
      <c r="BH47" s="28">
        <v>2.9726235983168259</v>
      </c>
      <c r="BI47" s="28">
        <v>1.6559631414512888</v>
      </c>
      <c r="BJ47" s="28">
        <v>1.2952122199003879</v>
      </c>
      <c r="BK47" s="28">
        <v>10.012666619635002</v>
      </c>
      <c r="BL47" s="28">
        <v>4.2232837321464878</v>
      </c>
      <c r="BM47" s="28">
        <v>5.554788412124112</v>
      </c>
      <c r="BN47" s="28">
        <v>-2.221102429869648</v>
      </c>
      <c r="BO47" s="28">
        <v>0.84750580166268463</v>
      </c>
      <c r="BP47" s="28">
        <v>-3.0428201541913946</v>
      </c>
    </row>
    <row r="48" spans="1:68" ht="12" customHeight="1" x14ac:dyDescent="0.2">
      <c r="A48" s="12">
        <v>71</v>
      </c>
      <c r="B48" s="10" t="s">
        <v>70</v>
      </c>
      <c r="C48" s="28">
        <v>-2.9767024109065954</v>
      </c>
      <c r="D48" s="28">
        <v>-2.3614084605070862</v>
      </c>
      <c r="E48" s="28">
        <v>-0.63017495510537813</v>
      </c>
      <c r="F48" s="28">
        <v>-3.618610780402931</v>
      </c>
      <c r="G48" s="28">
        <v>-0.2444151333487965</v>
      </c>
      <c r="H48" s="28">
        <v>-3.3824628982573879</v>
      </c>
      <c r="I48" s="28">
        <v>-5.5149066061592533</v>
      </c>
      <c r="J48" s="28">
        <v>0.115962542250303</v>
      </c>
      <c r="K48" s="28">
        <v>-5.6243470126287276</v>
      </c>
      <c r="L48" s="28">
        <v>1.2644359972551422</v>
      </c>
      <c r="M48" s="28">
        <v>3.2268764585873466</v>
      </c>
      <c r="N48" s="28">
        <v>-1.9010944907545402</v>
      </c>
      <c r="O48" s="28">
        <v>-3.2600417525880054</v>
      </c>
      <c r="P48" s="28">
        <v>2.3248798330864018</v>
      </c>
      <c r="Q48" s="28">
        <v>-5.458028970847173</v>
      </c>
      <c r="R48" s="28">
        <v>-1.2538470677542879</v>
      </c>
      <c r="S48" s="28">
        <v>0.86245985277402237</v>
      </c>
      <c r="T48" s="28">
        <v>-2.0982106956516922</v>
      </c>
      <c r="U48" s="28">
        <v>8.1512334198094116</v>
      </c>
      <c r="V48" s="28">
        <v>2.0828909061534784</v>
      </c>
      <c r="W48" s="28">
        <v>5.944524552341135</v>
      </c>
      <c r="X48" s="28">
        <v>2.4112643406961176</v>
      </c>
      <c r="Y48" s="28">
        <v>1.9898215615611337</v>
      </c>
      <c r="Z48" s="28">
        <v>0.41322042992359975</v>
      </c>
      <c r="AA48" s="28">
        <v>-0.3081245072297456</v>
      </c>
      <c r="AB48" s="28">
        <v>4.4599909865850274</v>
      </c>
      <c r="AC48" s="28">
        <v>-4.5645375313378089</v>
      </c>
      <c r="AD48" s="28">
        <v>2.602395831943638</v>
      </c>
      <c r="AE48" s="28">
        <v>4.6285517004305055</v>
      </c>
      <c r="AF48" s="28">
        <v>-1.9365229046542698</v>
      </c>
      <c r="AG48" s="28">
        <v>0.82740820134175053</v>
      </c>
      <c r="AH48" s="28">
        <v>4.5787165670097663</v>
      </c>
      <c r="AI48" s="28">
        <v>-3.5870667462861161</v>
      </c>
      <c r="AJ48" s="28">
        <v>-8.7291947462808661E-2</v>
      </c>
      <c r="AK48" s="28">
        <v>2.3045613905248397</v>
      </c>
      <c r="AL48" s="28">
        <v>-2.3379733078149556</v>
      </c>
      <c r="AM48" s="28">
        <v>2.2248336511208944</v>
      </c>
      <c r="AN48" s="28">
        <v>2.8353143049312912</v>
      </c>
      <c r="AO48" s="28">
        <v>-0.59364884323703793</v>
      </c>
      <c r="AP48" s="28">
        <v>-3.2179607551070522</v>
      </c>
      <c r="AQ48" s="28">
        <v>3.9654505488053937</v>
      </c>
      <c r="AR48" s="28">
        <v>-6.909421606883015</v>
      </c>
      <c r="AS48" s="28">
        <v>1.0989765508768956</v>
      </c>
      <c r="AT48" s="28">
        <v>4.2253952222998548</v>
      </c>
      <c r="AU48" s="28">
        <v>-2.9996707278055479</v>
      </c>
      <c r="AV48" s="28">
        <v>1.7334529314413372</v>
      </c>
      <c r="AW48" s="28">
        <v>3.5796163603039943</v>
      </c>
      <c r="AX48" s="28">
        <v>-1.7823617172327832</v>
      </c>
      <c r="AY48" s="28">
        <v>1.8504601430810119</v>
      </c>
      <c r="AZ48" s="28">
        <v>2.8164048444431211</v>
      </c>
      <c r="BA48" s="28">
        <v>-0.9394850003008437</v>
      </c>
      <c r="BB48" s="28">
        <v>1.3816252013089336</v>
      </c>
      <c r="BC48" s="28">
        <v>1.692521939642333</v>
      </c>
      <c r="BD48" s="28">
        <v>-0.30572232097644259</v>
      </c>
      <c r="BE48" s="28">
        <v>0.65701033862548552</v>
      </c>
      <c r="BF48" s="28">
        <v>0.73064808189762243</v>
      </c>
      <c r="BG48" s="28">
        <v>-7.3103613125047318E-2</v>
      </c>
      <c r="BH48" s="28">
        <v>1.6075424444674136</v>
      </c>
      <c r="BI48" s="28">
        <v>1.9999500521570734</v>
      </c>
      <c r="BJ48" s="28">
        <v>-0.38471352926056079</v>
      </c>
      <c r="BK48" s="28">
        <v>7.5721110347831688</v>
      </c>
      <c r="BL48" s="28">
        <v>2.1716304400233755</v>
      </c>
      <c r="BM48" s="28">
        <v>5.2856948367188572</v>
      </c>
      <c r="BN48" s="28">
        <v>0.67484192391162878</v>
      </c>
      <c r="BO48" s="28">
        <v>2.2182776098721435</v>
      </c>
      <c r="BP48" s="28">
        <v>-1.509941002773707</v>
      </c>
    </row>
    <row r="49" spans="1:68" ht="12" customHeight="1" x14ac:dyDescent="0.2">
      <c r="A49" s="12">
        <v>72</v>
      </c>
      <c r="B49" s="10" t="s">
        <v>25</v>
      </c>
      <c r="C49" s="28">
        <v>4.1799154686407824</v>
      </c>
      <c r="D49" s="28">
        <v>7.7541422556670625E-2</v>
      </c>
      <c r="E49" s="28">
        <v>4.0991954716020462</v>
      </c>
      <c r="F49" s="28">
        <v>3.9885581559602645</v>
      </c>
      <c r="G49" s="28">
        <v>6.3325533454001492</v>
      </c>
      <c r="H49" s="28">
        <v>-2.2044003606551898</v>
      </c>
      <c r="I49" s="28">
        <v>7.2652669578762374</v>
      </c>
      <c r="J49" s="28">
        <v>6.8809631243331282</v>
      </c>
      <c r="K49" s="28">
        <v>0.35956247240780392</v>
      </c>
      <c r="L49" s="28">
        <v>4.1307750811132582</v>
      </c>
      <c r="M49" s="28">
        <v>7.6428269979932351</v>
      </c>
      <c r="N49" s="28">
        <v>-3.262690153005221</v>
      </c>
      <c r="O49" s="28">
        <v>4.0633818833315738</v>
      </c>
      <c r="P49" s="28">
        <v>15.666809664498672</v>
      </c>
      <c r="Q49" s="28">
        <v>-10.031769541170721</v>
      </c>
      <c r="R49" s="28">
        <v>-4.5202702988843875</v>
      </c>
      <c r="S49" s="28">
        <v>5.1221602881050821</v>
      </c>
      <c r="T49" s="28">
        <v>-9.1725955408096365</v>
      </c>
      <c r="U49" s="28">
        <v>2.6438491809329223</v>
      </c>
      <c r="V49" s="28">
        <v>3.0969724347310823</v>
      </c>
      <c r="W49" s="28">
        <v>-0.43951169767378895</v>
      </c>
      <c r="X49" s="28">
        <v>-0.94065362328022983</v>
      </c>
      <c r="Y49" s="28">
        <v>4.4023659856554209</v>
      </c>
      <c r="Z49" s="28">
        <v>-5.1177188931424649</v>
      </c>
      <c r="AA49" s="28">
        <v>-1.877197211413173</v>
      </c>
      <c r="AB49" s="28">
        <v>16.1066160595851</v>
      </c>
      <c r="AC49" s="28">
        <v>-15.489051254210274</v>
      </c>
      <c r="AD49" s="28">
        <v>1.7903952859185335</v>
      </c>
      <c r="AE49" s="28">
        <v>8.5995303377888845</v>
      </c>
      <c r="AF49" s="28">
        <v>-6.26994889452207</v>
      </c>
      <c r="AG49" s="28">
        <v>-3.172616528678196</v>
      </c>
      <c r="AH49" s="28">
        <v>0.12103351501706605</v>
      </c>
      <c r="AI49" s="28">
        <v>-3.2896684423470712</v>
      </c>
      <c r="AJ49" s="28">
        <v>9.1053996325804789</v>
      </c>
      <c r="AK49" s="28">
        <v>10.016134521552743</v>
      </c>
      <c r="AL49" s="28">
        <v>-0.8278193857045868</v>
      </c>
      <c r="AM49" s="28">
        <v>-2.4736788023092871</v>
      </c>
      <c r="AN49" s="28">
        <v>1.7477085044766971</v>
      </c>
      <c r="AO49" s="28">
        <v>-4.148877030090814</v>
      </c>
      <c r="AP49" s="28">
        <v>-5.2940451246669129</v>
      </c>
      <c r="AQ49" s="28">
        <v>10.042743337217575</v>
      </c>
      <c r="AR49" s="28">
        <v>-13.937119338152149</v>
      </c>
      <c r="AS49" s="28">
        <v>5.0438185836627847</v>
      </c>
      <c r="AT49" s="28">
        <v>-1.0737691774118208</v>
      </c>
      <c r="AU49" s="28">
        <v>6.1839895346318619</v>
      </c>
      <c r="AV49" s="28">
        <v>0.50989685697213627</v>
      </c>
      <c r="AW49" s="28">
        <v>-3.9770108946100891</v>
      </c>
      <c r="AX49" s="28">
        <v>4.6727432601141095</v>
      </c>
      <c r="AY49" s="28">
        <v>6.7886173780638437</v>
      </c>
      <c r="AZ49" s="28">
        <v>4.2062766231296678</v>
      </c>
      <c r="BA49" s="28">
        <v>2.4781048115493309</v>
      </c>
      <c r="BB49" s="28">
        <v>-2.3532103160227136</v>
      </c>
      <c r="BC49" s="28">
        <v>9.5707915826692691E-2</v>
      </c>
      <c r="BD49" s="28">
        <v>-2.4465766643148701</v>
      </c>
      <c r="BE49" s="28">
        <v>11.654576717448229</v>
      </c>
      <c r="BF49" s="28">
        <v>1.347284318466313</v>
      </c>
      <c r="BG49" s="28">
        <v>10.170269946842403</v>
      </c>
      <c r="BH49" s="28">
        <v>1.0256247736545987</v>
      </c>
      <c r="BI49" s="28">
        <v>5.2515730646397696</v>
      </c>
      <c r="BJ49" s="28">
        <v>-4.0150927610267617</v>
      </c>
      <c r="BK49" s="28">
        <v>6.8695359120118926</v>
      </c>
      <c r="BL49" s="28">
        <v>5.485213756314633</v>
      </c>
      <c r="BM49" s="28">
        <v>1.3123376314098545</v>
      </c>
      <c r="BN49" s="28">
        <v>4.7821673004468268</v>
      </c>
      <c r="BO49" s="28">
        <v>5.6106694953794278</v>
      </c>
      <c r="BP49" s="28">
        <v>-0.78448721032760016</v>
      </c>
    </row>
    <row r="50" spans="1:68" ht="12" customHeight="1" x14ac:dyDescent="0.2">
      <c r="A50" s="12">
        <v>73</v>
      </c>
      <c r="B50" s="10" t="s">
        <v>71</v>
      </c>
      <c r="C50" s="28">
        <v>6.724652524617003</v>
      </c>
      <c r="D50" s="28">
        <v>7.1746221448260705</v>
      </c>
      <c r="E50" s="28">
        <v>-0.4198471720301411</v>
      </c>
      <c r="F50" s="28">
        <v>-2.9541496566077297</v>
      </c>
      <c r="G50" s="28">
        <v>0.84847903924170076</v>
      </c>
      <c r="H50" s="28">
        <v>-3.7706356427743337</v>
      </c>
      <c r="I50" s="28">
        <v>-9.1190117520433489</v>
      </c>
      <c r="J50" s="28">
        <v>-0.66050159798756169</v>
      </c>
      <c r="K50" s="28">
        <v>-8.5147502152924321</v>
      </c>
      <c r="L50" s="28">
        <v>-1.0136898919076431</v>
      </c>
      <c r="M50" s="28">
        <v>1.8231291080330614</v>
      </c>
      <c r="N50" s="28">
        <v>-2.7860261463099167</v>
      </c>
      <c r="O50" s="28">
        <v>-10.339560811699789</v>
      </c>
      <c r="P50" s="28">
        <v>0.80647285286252757</v>
      </c>
      <c r="Q50" s="28">
        <v>-11.056863065560396</v>
      </c>
      <c r="R50" s="28">
        <v>-7.652573484451719</v>
      </c>
      <c r="S50" s="28">
        <v>-0.40120313067552038</v>
      </c>
      <c r="T50" s="28">
        <v>-7.2805802697497812</v>
      </c>
      <c r="U50" s="28">
        <v>-3.096006600103729</v>
      </c>
      <c r="V50" s="28">
        <v>0.4789205172869293</v>
      </c>
      <c r="W50" s="28">
        <v>-3.5578876633886591</v>
      </c>
      <c r="X50" s="28">
        <v>3.7926445272241649</v>
      </c>
      <c r="Y50" s="28">
        <v>0.68473371117516724</v>
      </c>
      <c r="Z50" s="28">
        <v>3.0867746295722975</v>
      </c>
      <c r="AA50" s="28">
        <v>4.1206260501281733</v>
      </c>
      <c r="AB50" s="28">
        <v>2.1289532012035872</v>
      </c>
      <c r="AC50" s="28">
        <v>1.9501549624236336</v>
      </c>
      <c r="AD50" s="28">
        <v>1.8832781363257167</v>
      </c>
      <c r="AE50" s="28">
        <v>2.2370791090001951</v>
      </c>
      <c r="AF50" s="28">
        <v>-0.3460593512235266</v>
      </c>
      <c r="AG50" s="28">
        <v>4.3769742972215919</v>
      </c>
      <c r="AH50" s="28">
        <v>2.5599401586831716</v>
      </c>
      <c r="AI50" s="28">
        <v>1.7716801859742226</v>
      </c>
      <c r="AJ50" s="28">
        <v>0.63269518995212604</v>
      </c>
      <c r="AK50" s="28">
        <v>-0.82651954527587224</v>
      </c>
      <c r="AL50" s="28">
        <v>1.4713759449979102</v>
      </c>
      <c r="AM50" s="28">
        <v>-1.8181222652911333</v>
      </c>
      <c r="AN50" s="28">
        <v>-1.1642897441730971</v>
      </c>
      <c r="AO50" s="28">
        <v>-0.66153470180532192</v>
      </c>
      <c r="AP50" s="28">
        <v>1.084665291170106</v>
      </c>
      <c r="AQ50" s="28">
        <v>3.9555016551042543</v>
      </c>
      <c r="AR50" s="28">
        <v>-2.7616011834167398</v>
      </c>
      <c r="AS50" s="28">
        <v>-1.5565862406247133</v>
      </c>
      <c r="AT50" s="28">
        <v>-1.9766653171319093</v>
      </c>
      <c r="AU50" s="28">
        <v>0.42855007725075556</v>
      </c>
      <c r="AV50" s="28">
        <v>-3.3752783151269061</v>
      </c>
      <c r="AW50" s="28">
        <v>-0.26374567128822912</v>
      </c>
      <c r="AX50" s="28">
        <v>-3.1197608781092345</v>
      </c>
      <c r="AY50" s="28">
        <v>1.8699597129758327</v>
      </c>
      <c r="AZ50" s="28">
        <v>-0.33011021421670561</v>
      </c>
      <c r="BA50" s="28">
        <v>2.2073566369151809</v>
      </c>
      <c r="BB50" s="28">
        <v>0.94121540442049234</v>
      </c>
      <c r="BC50" s="28">
        <v>0.70395593449530391</v>
      </c>
      <c r="BD50" s="28">
        <v>0.23560094310448587</v>
      </c>
      <c r="BE50" s="28">
        <v>5.3339576624598983</v>
      </c>
      <c r="BF50" s="28">
        <v>-0.24880167477440152</v>
      </c>
      <c r="BG50" s="28">
        <v>5.5966839807101154</v>
      </c>
      <c r="BH50" s="28">
        <v>2.8585330760765526</v>
      </c>
      <c r="BI50" s="28">
        <v>-3.0054444903484967</v>
      </c>
      <c r="BJ50" s="28">
        <v>6.0456770337398602</v>
      </c>
      <c r="BK50" s="28">
        <v>-1.5187172677118888</v>
      </c>
      <c r="BL50" s="28">
        <v>-2.6373550336666884</v>
      </c>
      <c r="BM50" s="28">
        <v>1.1489393764329447</v>
      </c>
      <c r="BN50" s="28">
        <v>-3.0139733521486467</v>
      </c>
      <c r="BO50" s="28">
        <v>-0.97963087774156632</v>
      </c>
      <c r="BP50" s="28">
        <v>-2.0544686840091697</v>
      </c>
    </row>
    <row r="51" spans="1:68" ht="12" customHeight="1" x14ac:dyDescent="0.2">
      <c r="A51" s="12" t="s">
        <v>72</v>
      </c>
      <c r="B51" s="10" t="s">
        <v>73</v>
      </c>
      <c r="C51" s="28">
        <v>-1.0973520805803272</v>
      </c>
      <c r="D51" s="28">
        <v>0.89252622004540871</v>
      </c>
      <c r="E51" s="28">
        <v>-1.9722752270924682</v>
      </c>
      <c r="F51" s="28">
        <v>3.8665485407636035</v>
      </c>
      <c r="G51" s="28">
        <v>7.4701233528157607</v>
      </c>
      <c r="H51" s="28">
        <v>-3.3530945156003078</v>
      </c>
      <c r="I51" s="28">
        <v>2.6691706982902463</v>
      </c>
      <c r="J51" s="28">
        <v>9.1238648318590521</v>
      </c>
      <c r="K51" s="28">
        <v>-5.9150160631813993</v>
      </c>
      <c r="L51" s="28">
        <v>8.4971329478204183</v>
      </c>
      <c r="M51" s="28">
        <v>10.637296024510823</v>
      </c>
      <c r="N51" s="28">
        <v>-1.9343956817385211</v>
      </c>
      <c r="O51" s="28">
        <v>-11.747463249528778</v>
      </c>
      <c r="P51" s="28">
        <v>-3.1568992132240292</v>
      </c>
      <c r="Q51" s="28">
        <v>-8.8705999358890786</v>
      </c>
      <c r="R51" s="28">
        <v>-13.780050117385079</v>
      </c>
      <c r="S51" s="28">
        <v>-7.211486430139602</v>
      </c>
      <c r="T51" s="28">
        <v>-7.079069848769592</v>
      </c>
      <c r="U51" s="28">
        <v>-5.3346360381302134</v>
      </c>
      <c r="V51" s="28">
        <v>-6.3467065840142052</v>
      </c>
      <c r="W51" s="28">
        <v>1.0806566528190453</v>
      </c>
      <c r="X51" s="28">
        <v>-4.6083598214450072</v>
      </c>
      <c r="Y51" s="28">
        <v>-5.8715730635215735</v>
      </c>
      <c r="Z51" s="28">
        <v>1.3420103609391276</v>
      </c>
      <c r="AA51" s="28">
        <v>1.5279432445034935</v>
      </c>
      <c r="AB51" s="28">
        <v>-0.7293451835082343</v>
      </c>
      <c r="AC51" s="28">
        <v>2.2738728098293359</v>
      </c>
      <c r="AD51" s="28">
        <v>0.9061992176084388</v>
      </c>
      <c r="AE51" s="28">
        <v>0.31215667581729889</v>
      </c>
      <c r="AF51" s="28">
        <v>0.59219396878380515</v>
      </c>
      <c r="AG51" s="28">
        <v>2.2950270923418614</v>
      </c>
      <c r="AH51" s="28">
        <v>0.74036174728788762</v>
      </c>
      <c r="AI51" s="28">
        <v>1.5432397879947324</v>
      </c>
      <c r="AJ51" s="28">
        <v>5.2501653112368984E-2</v>
      </c>
      <c r="AK51" s="28">
        <v>-1.2038840559503883</v>
      </c>
      <c r="AL51" s="28">
        <v>1.2716954477990594</v>
      </c>
      <c r="AM51" s="28">
        <v>-5.8681267445103273</v>
      </c>
      <c r="AN51" s="28">
        <v>-1.1865616439980853</v>
      </c>
      <c r="AO51" s="28">
        <v>-4.7377818021529077</v>
      </c>
      <c r="AP51" s="28">
        <v>1.1329061462265644</v>
      </c>
      <c r="AQ51" s="28">
        <v>3.9672667098220593</v>
      </c>
      <c r="AR51" s="28">
        <v>-2.7262047501030784</v>
      </c>
      <c r="AS51" s="28">
        <v>-4.7937875509034278</v>
      </c>
      <c r="AT51" s="28">
        <v>6.2470352697096887</v>
      </c>
      <c r="AU51" s="28">
        <v>-10.39165261655145</v>
      </c>
      <c r="AV51" s="28">
        <v>2.2806648416422437</v>
      </c>
      <c r="AW51" s="28">
        <v>5.3266862175403995</v>
      </c>
      <c r="AX51" s="28">
        <v>-2.891974945083664</v>
      </c>
      <c r="AY51" s="28">
        <v>3.7838329934723802</v>
      </c>
      <c r="AZ51" s="28">
        <v>4.8370321754331647</v>
      </c>
      <c r="BA51" s="28">
        <v>-1.004606063436031</v>
      </c>
      <c r="BB51" s="28">
        <v>2.0188108105069658</v>
      </c>
      <c r="BC51" s="28">
        <v>1.4105196012639931</v>
      </c>
      <c r="BD51" s="28">
        <v>0.5998304827100176</v>
      </c>
      <c r="BE51" s="28">
        <v>1.0016240698779377</v>
      </c>
      <c r="BF51" s="28">
        <v>3.0040736845558413</v>
      </c>
      <c r="BG51" s="28">
        <v>-1.9440489517048798</v>
      </c>
      <c r="BH51" s="28">
        <v>4.7790037486186376</v>
      </c>
      <c r="BI51" s="28">
        <v>2.5541411440478834</v>
      </c>
      <c r="BJ51" s="28">
        <v>2.1694517449526662</v>
      </c>
      <c r="BK51" s="28">
        <v>1.6061837872091367</v>
      </c>
      <c r="BL51" s="28">
        <v>2.9582712795198862</v>
      </c>
      <c r="BM51" s="28">
        <v>-1.3132383396764591</v>
      </c>
      <c r="BN51" s="28">
        <v>1.4400845871456625</v>
      </c>
      <c r="BO51" s="28">
        <v>3.1641323443599489</v>
      </c>
      <c r="BP51" s="28">
        <v>-1.6711697350969446</v>
      </c>
    </row>
    <row r="52" spans="1:68" ht="12" customHeight="1" x14ac:dyDescent="0.2">
      <c r="A52" s="12">
        <v>77</v>
      </c>
      <c r="B52" s="10" t="s">
        <v>74</v>
      </c>
      <c r="C52" s="28">
        <v>0.91588649341145523</v>
      </c>
      <c r="D52" s="28">
        <v>-1.0387887919039329</v>
      </c>
      <c r="E52" s="28">
        <v>1.9751933726893212</v>
      </c>
      <c r="F52" s="28">
        <v>55.504393484928968</v>
      </c>
      <c r="G52" s="28">
        <v>6.4538787109853057</v>
      </c>
      <c r="H52" s="28">
        <v>46.076775565042858</v>
      </c>
      <c r="I52" s="28">
        <v>-19.820903257139054</v>
      </c>
      <c r="J52" s="28">
        <v>7.4778624610356781</v>
      </c>
      <c r="K52" s="28">
        <v>-25.399431188047174</v>
      </c>
      <c r="L52" s="28">
        <v>5.5596561366131558</v>
      </c>
      <c r="M52" s="28">
        <v>9.7418395265600921</v>
      </c>
      <c r="N52" s="28">
        <v>-3.8109288198461044</v>
      </c>
      <c r="O52" s="28">
        <v>12.880545152819799</v>
      </c>
      <c r="P52" s="28">
        <v>1.9399049167940996</v>
      </c>
      <c r="Q52" s="28">
        <v>10.732441083750022</v>
      </c>
      <c r="R52" s="28">
        <v>-3.1046613089628972</v>
      </c>
      <c r="S52" s="28">
        <v>1.6402973756466599</v>
      </c>
      <c r="T52" s="28">
        <v>-4.6683833155986676</v>
      </c>
      <c r="U52" s="28">
        <v>1.068920489665981</v>
      </c>
      <c r="V52" s="28">
        <v>3.1379239079842414</v>
      </c>
      <c r="W52" s="28">
        <v>-2.0060549407259098</v>
      </c>
      <c r="X52" s="28">
        <v>3.4469526865121169</v>
      </c>
      <c r="Y52" s="28">
        <v>1.9115627185628981</v>
      </c>
      <c r="Z52" s="28">
        <v>1.5065905447739336</v>
      </c>
      <c r="AA52" s="28">
        <v>10.228525241699526</v>
      </c>
      <c r="AB52" s="28">
        <v>2.6061518506477199</v>
      </c>
      <c r="AC52" s="28">
        <v>7.4287684057646297</v>
      </c>
      <c r="AD52" s="28">
        <v>7.1602460888772201</v>
      </c>
      <c r="AE52" s="28">
        <v>3.4336938303840325</v>
      </c>
      <c r="AF52" s="28">
        <v>3.6028417051451322</v>
      </c>
      <c r="AG52" s="28">
        <v>3.8752694503854102</v>
      </c>
      <c r="AH52" s="28">
        <v>5.3508074988072307</v>
      </c>
      <c r="AI52" s="28">
        <v>-1.4005949109013982</v>
      </c>
      <c r="AJ52" s="28">
        <v>-1.0542290333232063</v>
      </c>
      <c r="AK52" s="28">
        <v>0.54254501523391951</v>
      </c>
      <c r="AL52" s="28">
        <v>-1.5881575787794033</v>
      </c>
      <c r="AM52" s="28">
        <v>1.82947045754005</v>
      </c>
      <c r="AN52" s="28">
        <v>-1.4005354580372553</v>
      </c>
      <c r="AO52" s="28">
        <v>3.2758858585917094</v>
      </c>
      <c r="AP52" s="28">
        <v>12.14893200105176</v>
      </c>
      <c r="AQ52" s="28">
        <v>3.6120435231800974</v>
      </c>
      <c r="AR52" s="28">
        <v>8.2392820251265384</v>
      </c>
      <c r="AS52" s="28">
        <v>0.84803591768429776</v>
      </c>
      <c r="AT52" s="28">
        <v>8.5347734830082409</v>
      </c>
      <c r="AU52" s="28">
        <v>-7.0822809304774363</v>
      </c>
      <c r="AV52" s="28">
        <v>1.5383135432260664</v>
      </c>
      <c r="AW52" s="28">
        <v>5.2732305285432268</v>
      </c>
      <c r="AX52" s="28">
        <v>-3.5478316439662039</v>
      </c>
      <c r="AY52" s="28">
        <v>0.49012455164125779</v>
      </c>
      <c r="AZ52" s="28">
        <v>6.2759294100835916</v>
      </c>
      <c r="BA52" s="28">
        <v>-5.4441348013215984</v>
      </c>
      <c r="BB52" s="28">
        <v>29.705794202131042</v>
      </c>
      <c r="BC52" s="28">
        <v>5.8008883072413475</v>
      </c>
      <c r="BD52" s="28">
        <v>22.59423930872002</v>
      </c>
      <c r="BE52" s="28">
        <v>-31.19027780406164</v>
      </c>
      <c r="BF52" s="28">
        <v>7.5228348695386194</v>
      </c>
      <c r="BG52" s="28">
        <v>-36.004549843363307</v>
      </c>
      <c r="BH52" s="28">
        <v>0.89916145519433055</v>
      </c>
      <c r="BI52" s="28">
        <v>6.5771638201235882</v>
      </c>
      <c r="BJ52" s="28">
        <v>-5.3275975466116954</v>
      </c>
      <c r="BK52" s="28">
        <v>10.466519355364646</v>
      </c>
      <c r="BL52" s="28">
        <v>7.6165367463063349</v>
      </c>
      <c r="BM52" s="28">
        <v>2.648275716005255</v>
      </c>
      <c r="BN52" s="28">
        <v>10.22423252987894</v>
      </c>
      <c r="BO52" s="28">
        <v>-2.1334665367235162</v>
      </c>
      <c r="BP52" s="28">
        <v>12.62709388929113</v>
      </c>
    </row>
    <row r="53" spans="1:68" ht="12" customHeight="1" x14ac:dyDescent="0.2">
      <c r="A53" s="12">
        <v>78</v>
      </c>
      <c r="B53" s="10" t="s">
        <v>75</v>
      </c>
      <c r="C53" s="28">
        <v>10.925672447443247</v>
      </c>
      <c r="D53" s="28">
        <v>12.30483201989394</v>
      </c>
      <c r="E53" s="28">
        <v>-1.2280500737549493</v>
      </c>
      <c r="F53" s="28">
        <v>4.8585258001533349</v>
      </c>
      <c r="G53" s="28">
        <v>9.6837597494400676</v>
      </c>
      <c r="H53" s="28">
        <v>-4.3992236957498765</v>
      </c>
      <c r="I53" s="28">
        <v>3.4905591917689938</v>
      </c>
      <c r="J53" s="28">
        <v>8.8360208968638396</v>
      </c>
      <c r="K53" s="28">
        <v>-4.9114821187374762</v>
      </c>
      <c r="L53" s="28">
        <v>9.158187718120093</v>
      </c>
      <c r="M53" s="28">
        <v>10.309356799421909</v>
      </c>
      <c r="N53" s="28">
        <v>-1.0435824436860641</v>
      </c>
      <c r="O53" s="28">
        <v>-6.5845787652077492</v>
      </c>
      <c r="P53" s="28">
        <v>3.0178604194350145</v>
      </c>
      <c r="Q53" s="28">
        <v>-9.3211401843783506</v>
      </c>
      <c r="R53" s="28">
        <v>-8.6893767417126622</v>
      </c>
      <c r="S53" s="28">
        <v>1.3276043339985888</v>
      </c>
      <c r="T53" s="28">
        <v>-9.8857375949529249</v>
      </c>
      <c r="U53" s="28">
        <v>1.9452909751256797</v>
      </c>
      <c r="V53" s="28">
        <v>1.7622224244706386</v>
      </c>
      <c r="W53" s="28">
        <v>0.17989834173572916</v>
      </c>
      <c r="X53" s="28">
        <v>2.7349343006301652</v>
      </c>
      <c r="Y53" s="28">
        <v>2.6470810180615922</v>
      </c>
      <c r="Z53" s="28">
        <v>8.5587706632517246E-2</v>
      </c>
      <c r="AA53" s="28">
        <v>13.026808882828544</v>
      </c>
      <c r="AB53" s="28">
        <v>8.1202789668099129</v>
      </c>
      <c r="AC53" s="28">
        <v>4.53802927897069</v>
      </c>
      <c r="AD53" s="28">
        <v>11.728639446173705</v>
      </c>
      <c r="AE53" s="28">
        <v>11.315473586768988</v>
      </c>
      <c r="AF53" s="28">
        <v>0.37116660073559515</v>
      </c>
      <c r="AG53" s="28">
        <v>12.842197631008446</v>
      </c>
      <c r="AH53" s="28">
        <v>9.4744150319895581</v>
      </c>
      <c r="AI53" s="28">
        <v>3.0763193372942865</v>
      </c>
      <c r="AJ53" s="28">
        <v>-0.11786971195099083</v>
      </c>
      <c r="AK53" s="28">
        <v>-2.9317844718309893</v>
      </c>
      <c r="AL53" s="28">
        <v>2.8989043885981447</v>
      </c>
      <c r="AM53" s="28">
        <v>15.719715830217741</v>
      </c>
      <c r="AN53" s="28">
        <v>-4.4237680294665127</v>
      </c>
      <c r="AO53" s="28">
        <v>21.075829674782053</v>
      </c>
      <c r="AP53" s="28">
        <v>3.9841204104825723</v>
      </c>
      <c r="AQ53" s="28">
        <v>6.7090350607340143</v>
      </c>
      <c r="AR53" s="28">
        <v>-2.5535931879625218</v>
      </c>
      <c r="AS53" s="28">
        <v>2.6354252954549962</v>
      </c>
      <c r="AT53" s="28">
        <v>2.4982643220901046</v>
      </c>
      <c r="AU53" s="28">
        <v>0.13381784976758127</v>
      </c>
      <c r="AV53" s="28">
        <v>6.2329819222143312</v>
      </c>
      <c r="AW53" s="28">
        <v>9.4413269283261094</v>
      </c>
      <c r="AX53" s="28">
        <v>-2.9315662521279151</v>
      </c>
      <c r="AY53" s="28">
        <v>4.3875927310987883</v>
      </c>
      <c r="AZ53" s="28">
        <v>-9.5672559885817687E-2</v>
      </c>
      <c r="BA53" s="28">
        <v>4.4875586532245437</v>
      </c>
      <c r="BB53" s="28">
        <v>-6.9259435038216637</v>
      </c>
      <c r="BC53" s="28">
        <v>-1.7882209943323679</v>
      </c>
      <c r="BD53" s="28">
        <v>-5.2312691629308734</v>
      </c>
      <c r="BE53" s="28">
        <v>-2.0027990298784548</v>
      </c>
      <c r="BF53" s="28">
        <v>5.671374046747002</v>
      </c>
      <c r="BG53" s="28">
        <v>-7.2623008320404026</v>
      </c>
      <c r="BH53" s="28">
        <v>11.490572737898241</v>
      </c>
      <c r="BI53" s="28">
        <v>7.6100392901386593</v>
      </c>
      <c r="BJ53" s="28">
        <v>3.6061072678329253</v>
      </c>
      <c r="BK53" s="28">
        <v>6.7518215082432498</v>
      </c>
      <c r="BL53" s="28">
        <v>4.4934320004531125</v>
      </c>
      <c r="BM53" s="28">
        <v>2.1612741246553657</v>
      </c>
      <c r="BN53" s="28">
        <v>-0.14610235844462194</v>
      </c>
      <c r="BO53" s="28">
        <v>-0.1859153257345092</v>
      </c>
      <c r="BP53" s="28">
        <v>3.9887123565596205E-2</v>
      </c>
    </row>
    <row r="54" spans="1:68" s="10" customFormat="1" ht="12" customHeight="1" x14ac:dyDescent="0.2">
      <c r="A54" s="12">
        <v>79</v>
      </c>
      <c r="B54" s="10" t="s">
        <v>76</v>
      </c>
      <c r="C54" s="28">
        <v>-19.437602549858134</v>
      </c>
      <c r="D54" s="28">
        <v>0.360852714430826</v>
      </c>
      <c r="E54" s="28">
        <v>-19.727268879055828</v>
      </c>
      <c r="F54" s="28">
        <v>-16.012936213825636</v>
      </c>
      <c r="G54" s="28">
        <v>-0.4122700893069875</v>
      </c>
      <c r="H54" s="28">
        <v>-15.665249261639769</v>
      </c>
      <c r="I54" s="28">
        <v>9.6431084501050091</v>
      </c>
      <c r="J54" s="28">
        <v>-1.5025295614133238</v>
      </c>
      <c r="K54" s="28">
        <v>11.315659135091849</v>
      </c>
      <c r="L54" s="28">
        <v>12.974689813171203</v>
      </c>
      <c r="M54" s="28">
        <v>0.97595388885767242</v>
      </c>
      <c r="N54" s="28">
        <v>11.882765611226942</v>
      </c>
      <c r="O54" s="28">
        <v>-3.9919958300446923</v>
      </c>
      <c r="P54" s="28">
        <v>-1.1532707960240085</v>
      </c>
      <c r="Q54" s="28">
        <v>-2.8718451858561922</v>
      </c>
      <c r="R54" s="28">
        <v>-4.1433792012688482</v>
      </c>
      <c r="S54" s="28">
        <v>-0.17476075565593385</v>
      </c>
      <c r="T54" s="28">
        <v>-3.9755661751021187</v>
      </c>
      <c r="U54" s="28">
        <v>5.7590141281002705</v>
      </c>
      <c r="V54" s="28">
        <v>1.2070733004531098</v>
      </c>
      <c r="W54" s="28">
        <v>4.4976508846707119</v>
      </c>
      <c r="X54" s="28">
        <v>3.0950467061372278</v>
      </c>
      <c r="Y54" s="28">
        <v>-0.28213075797099973</v>
      </c>
      <c r="Z54" s="28">
        <v>3.3867324781192032</v>
      </c>
      <c r="AA54" s="28">
        <v>-5.6943620527714405</v>
      </c>
      <c r="AB54" s="28">
        <v>-1.7847169227155013</v>
      </c>
      <c r="AC54" s="28">
        <v>-3.9806891631921193</v>
      </c>
      <c r="AD54" s="28">
        <v>-6.1509513522893133</v>
      </c>
      <c r="AE54" s="28">
        <v>-1.9613910388610933</v>
      </c>
      <c r="AF54" s="28">
        <v>-4.2733779659082094</v>
      </c>
      <c r="AG54" s="28">
        <v>3.0003387058440634</v>
      </c>
      <c r="AH54" s="28">
        <v>-0.33740316453414465</v>
      </c>
      <c r="AI54" s="28">
        <v>3.3490416428627823</v>
      </c>
      <c r="AJ54" s="28">
        <v>-12.95475514187504</v>
      </c>
      <c r="AK54" s="28">
        <v>-0.57459510499391353</v>
      </c>
      <c r="AL54" s="28">
        <v>-12.451706935420248</v>
      </c>
      <c r="AM54" s="28">
        <v>72.331652252207746</v>
      </c>
      <c r="AN54" s="28">
        <v>-1.5091825257544489</v>
      </c>
      <c r="AO54" s="28">
        <v>74.972303684321531</v>
      </c>
      <c r="AP54" s="28">
        <v>99.084281876070364</v>
      </c>
      <c r="AQ54" s="28">
        <v>3.6175336737950703</v>
      </c>
      <c r="AR54" s="28">
        <v>92.133777766627986</v>
      </c>
      <c r="AS54" s="28">
        <v>89.422444011790319</v>
      </c>
      <c r="AT54" s="28">
        <v>-1.6477675040325601</v>
      </c>
      <c r="AU54" s="28">
        <v>92.595977950532912</v>
      </c>
      <c r="AV54" s="28">
        <v>-0.93727656702894402</v>
      </c>
      <c r="AW54" s="28">
        <v>-0.83772200300336053</v>
      </c>
      <c r="AX54" s="28">
        <v>-0.10039560005731252</v>
      </c>
      <c r="AY54" s="28">
        <v>-14.536147710939662</v>
      </c>
      <c r="AZ54" s="28">
        <v>0.2747527119346449</v>
      </c>
      <c r="BA54" s="28">
        <v>-14.770318572036246</v>
      </c>
      <c r="BB54" s="28">
        <v>-10.403778067820035</v>
      </c>
      <c r="BC54" s="28">
        <v>-1.4212817176593284</v>
      </c>
      <c r="BD54" s="28">
        <v>-9.1120035913165527</v>
      </c>
      <c r="BE54" s="28">
        <v>-8.0021105925394469</v>
      </c>
      <c r="BF54" s="28">
        <v>-4.2656018020785336</v>
      </c>
      <c r="BG54" s="28">
        <v>-3.9029950162073113</v>
      </c>
      <c r="BH54" s="28">
        <v>10.218639263967866</v>
      </c>
      <c r="BI54" s="28">
        <v>3.7784208540045494</v>
      </c>
      <c r="BJ54" s="28">
        <v>6.205739456204884</v>
      </c>
      <c r="BK54" s="28">
        <v>10.35489354599477</v>
      </c>
      <c r="BL54" s="28">
        <v>-0.3578356135139904</v>
      </c>
      <c r="BM54" s="28">
        <v>10.751200784797167</v>
      </c>
      <c r="BN54" s="28">
        <v>-1.1686513964281775</v>
      </c>
      <c r="BO54" s="28">
        <v>-0.83356481755103573</v>
      </c>
      <c r="BP54" s="28">
        <v>-0.33790322124684913</v>
      </c>
    </row>
    <row r="55" spans="1:68" s="10" customFormat="1" ht="12" customHeight="1" x14ac:dyDescent="0.2">
      <c r="A55" s="12" t="s">
        <v>77</v>
      </c>
      <c r="B55" s="10" t="s">
        <v>78</v>
      </c>
      <c r="C55" s="28">
        <v>3.0984421502775916</v>
      </c>
      <c r="D55" s="28">
        <v>3.2124729100691418</v>
      </c>
      <c r="E55" s="28">
        <v>-0.11048156930694164</v>
      </c>
      <c r="F55" s="28">
        <v>1.0838629410124812</v>
      </c>
      <c r="G55" s="28">
        <v>4.6100699869938477</v>
      </c>
      <c r="H55" s="28">
        <v>-3.3708103306113735</v>
      </c>
      <c r="I55" s="28">
        <v>3.8626023998270309</v>
      </c>
      <c r="J55" s="28">
        <v>4.0796140161300842</v>
      </c>
      <c r="K55" s="28">
        <v>-0.20850540074968116</v>
      </c>
      <c r="L55" s="28">
        <v>7.1754369329158241</v>
      </c>
      <c r="M55" s="28">
        <v>6.7040847946338022</v>
      </c>
      <c r="N55" s="28">
        <v>0.4417376702955389</v>
      </c>
      <c r="O55" s="28">
        <v>-2.7589720379311289</v>
      </c>
      <c r="P55" s="28">
        <v>2.8990012633415718</v>
      </c>
      <c r="Q55" s="28">
        <v>-5.4985696963109181</v>
      </c>
      <c r="R55" s="28">
        <v>-6.5529614210005027</v>
      </c>
      <c r="S55" s="28">
        <v>3.6362249380235578</v>
      </c>
      <c r="T55" s="28">
        <v>-9.8316842060943372</v>
      </c>
      <c r="U55" s="28">
        <v>5.643346365069779</v>
      </c>
      <c r="V55" s="28">
        <v>5.1647366786313764</v>
      </c>
      <c r="W55" s="28">
        <v>0.45510472574183947</v>
      </c>
      <c r="X55" s="28">
        <v>4.2407376766814053</v>
      </c>
      <c r="Y55" s="28">
        <v>3.9485368983052105</v>
      </c>
      <c r="Z55" s="28">
        <v>0.28110138641208593</v>
      </c>
      <c r="AA55" s="28">
        <v>7.5115316669417176</v>
      </c>
      <c r="AB55" s="28">
        <v>5.5727524681793872</v>
      </c>
      <c r="AC55" s="28">
        <v>1.8364389991126773</v>
      </c>
      <c r="AD55" s="28">
        <v>7.6942628608006824</v>
      </c>
      <c r="AE55" s="28">
        <v>6.760975394631541</v>
      </c>
      <c r="AF55" s="28">
        <v>0.87418409462760582</v>
      </c>
      <c r="AG55" s="28">
        <v>8.4871675173056929</v>
      </c>
      <c r="AH55" s="28">
        <v>8.6102919042672088</v>
      </c>
      <c r="AI55" s="28">
        <v>-0.11336346197284852</v>
      </c>
      <c r="AJ55" s="28">
        <v>-9.5182999002219049E-2</v>
      </c>
      <c r="AK55" s="28">
        <v>1.1997933936899852</v>
      </c>
      <c r="AL55" s="28">
        <v>-1.2796235538292677</v>
      </c>
      <c r="AM55" s="28">
        <v>-0.66131319455945414</v>
      </c>
      <c r="AN55" s="28">
        <v>-1.5096583576574174</v>
      </c>
      <c r="AO55" s="28">
        <v>0.86134858398465575</v>
      </c>
      <c r="AP55" s="28">
        <v>0.46457869166929289</v>
      </c>
      <c r="AQ55" s="28">
        <v>3.6123482285736142</v>
      </c>
      <c r="AR55" s="28">
        <v>-3.0380254773882731</v>
      </c>
      <c r="AS55" s="28">
        <v>3.9449375347693438</v>
      </c>
      <c r="AT55" s="28">
        <v>4.5613842931916171</v>
      </c>
      <c r="AU55" s="28">
        <v>-0.58955489408379913</v>
      </c>
      <c r="AV55" s="28">
        <v>3.573295296613499</v>
      </c>
      <c r="AW55" s="28">
        <v>5.1729669241725285</v>
      </c>
      <c r="AX55" s="28">
        <v>-1.5209912531157888</v>
      </c>
      <c r="AY55" s="28">
        <v>2.0763282542613171</v>
      </c>
      <c r="AZ55" s="28">
        <v>2.9024521092883449</v>
      </c>
      <c r="BA55" s="28">
        <v>-0.8028223216193564</v>
      </c>
      <c r="BB55" s="28">
        <v>3.9276039039680466</v>
      </c>
      <c r="BC55" s="28">
        <v>2.8433369126073416</v>
      </c>
      <c r="BD55" s="28">
        <v>1.054289975326328</v>
      </c>
      <c r="BE55" s="28">
        <v>3.9929391878448461</v>
      </c>
      <c r="BF55" s="28">
        <v>2.0097588718119619</v>
      </c>
      <c r="BG55" s="28">
        <v>1.944108424493951</v>
      </c>
      <c r="BH55" s="28">
        <v>9.1880136183819516E-2</v>
      </c>
      <c r="BI55" s="28">
        <v>1.7375607057780851</v>
      </c>
      <c r="BJ55" s="28">
        <v>-1.6175742352949829</v>
      </c>
      <c r="BK55" s="28">
        <v>0.94765571873733911</v>
      </c>
      <c r="BL55" s="28">
        <v>2.5654524641649967</v>
      </c>
      <c r="BM55" s="28">
        <v>-1.5773310667087648</v>
      </c>
      <c r="BN55" s="28">
        <v>2.317317311606315</v>
      </c>
      <c r="BO55" s="28">
        <v>2.0228465146396646</v>
      </c>
      <c r="BP55" s="28">
        <v>0.28863221035930753</v>
      </c>
    </row>
    <row r="56" spans="1:68" s="10" customFormat="1" ht="12" customHeight="1" x14ac:dyDescent="0.2">
      <c r="A56" s="12">
        <v>85</v>
      </c>
      <c r="B56" s="10" t="s">
        <v>26</v>
      </c>
      <c r="C56" s="28">
        <v>-0.31514349210722825</v>
      </c>
      <c r="D56" s="28">
        <v>3.8808623994926794</v>
      </c>
      <c r="E56" s="28">
        <v>-4.0392482259758333</v>
      </c>
      <c r="F56" s="28">
        <v>-3.0829992877332124</v>
      </c>
      <c r="G56" s="28">
        <v>0.20656234658453787</v>
      </c>
      <c r="H56" s="28">
        <v>-3.2827806455830166</v>
      </c>
      <c r="I56" s="28">
        <v>-0.16987803299666204</v>
      </c>
      <c r="J56" s="28">
        <v>-3.6048621112855561</v>
      </c>
      <c r="K56" s="28">
        <v>3.5634412207122823</v>
      </c>
      <c r="L56" s="28">
        <v>1.992323957699571</v>
      </c>
      <c r="M56" s="28">
        <v>9.9691350728843489</v>
      </c>
      <c r="N56" s="28">
        <v>-7.2536817807087317</v>
      </c>
      <c r="O56" s="28">
        <v>-0.29806663000020439</v>
      </c>
      <c r="P56" s="28">
        <v>6.2263713132688858</v>
      </c>
      <c r="Q56" s="28">
        <v>-6.1420133838781528</v>
      </c>
      <c r="R56" s="28">
        <v>-6.2180443929269025</v>
      </c>
      <c r="S56" s="28">
        <v>5.2607768339187233</v>
      </c>
      <c r="T56" s="28">
        <v>-10.905126840320579</v>
      </c>
      <c r="U56" s="28">
        <v>-7.1884443960615885</v>
      </c>
      <c r="V56" s="28">
        <v>1.8024282655201285</v>
      </c>
      <c r="W56" s="28">
        <v>-8.8316878239208751</v>
      </c>
      <c r="X56" s="28">
        <v>-0.45936356651693488</v>
      </c>
      <c r="Y56" s="28">
        <v>-2.341091141871865</v>
      </c>
      <c r="Z56" s="28">
        <v>1.9268365757481254</v>
      </c>
      <c r="AA56" s="28">
        <v>-0.40613870916876849</v>
      </c>
      <c r="AB56" s="28">
        <v>-2.5484755522665159</v>
      </c>
      <c r="AC56" s="28">
        <v>2.1983615497433773</v>
      </c>
      <c r="AD56" s="28">
        <v>3.7602751984497695</v>
      </c>
      <c r="AE56" s="28">
        <v>-3.6111593724624247</v>
      </c>
      <c r="AF56" s="28">
        <v>7.6476016548395309</v>
      </c>
      <c r="AG56" s="28">
        <v>2.9989700729050162</v>
      </c>
      <c r="AH56" s="28">
        <v>9.6717614102362468</v>
      </c>
      <c r="AI56" s="28">
        <v>-6.0843295042660284</v>
      </c>
      <c r="AJ56" s="28">
        <v>-0.77035615921020595</v>
      </c>
      <c r="AK56" s="28">
        <v>2.0702456118915746</v>
      </c>
      <c r="AL56" s="28">
        <v>-2.7829871027280517</v>
      </c>
      <c r="AM56" s="28">
        <v>-4.4937444535459008</v>
      </c>
      <c r="AN56" s="28">
        <v>-2.6441668588866318</v>
      </c>
      <c r="AO56" s="28">
        <v>-1.8998117883479937</v>
      </c>
      <c r="AP56" s="28">
        <v>6.9203820461487542</v>
      </c>
      <c r="AQ56" s="28">
        <v>-5.8889221004630121</v>
      </c>
      <c r="AR56" s="28">
        <v>13.610835655591625</v>
      </c>
      <c r="AS56" s="28">
        <v>-1.6138976856003073</v>
      </c>
      <c r="AT56" s="28">
        <v>2.2156216804831708</v>
      </c>
      <c r="AU56" s="28">
        <v>-3.7465108592248608</v>
      </c>
      <c r="AV56" s="28">
        <v>0.82439065428516756</v>
      </c>
      <c r="AW56" s="28">
        <v>7.8146209371377395</v>
      </c>
      <c r="AX56" s="28">
        <v>-6.4835643088967281</v>
      </c>
      <c r="AY56" s="28">
        <v>1.1899713482186991</v>
      </c>
      <c r="AZ56" s="28">
        <v>1.2493951164413097</v>
      </c>
      <c r="BA56" s="28">
        <v>-5.8690492080759604E-2</v>
      </c>
      <c r="BB56" s="28">
        <v>-1.8304076443702244</v>
      </c>
      <c r="BC56" s="28">
        <v>1.4538774609854643</v>
      </c>
      <c r="BD56" s="28">
        <v>-3.2372198949406017</v>
      </c>
      <c r="BE56" s="28">
        <v>-0.41972014851836548</v>
      </c>
      <c r="BF56" s="28">
        <v>2.0201622511036854</v>
      </c>
      <c r="BG56" s="28">
        <v>-2.3915688289308457</v>
      </c>
      <c r="BH56" s="28">
        <v>0.67420388616385996</v>
      </c>
      <c r="BI56" s="28">
        <v>2.9611096660072667</v>
      </c>
      <c r="BJ56" s="28">
        <v>-2.2211355212291561</v>
      </c>
      <c r="BK56" s="28">
        <v>0.45365092014668651</v>
      </c>
      <c r="BL56" s="28">
        <v>7.4813892580739783</v>
      </c>
      <c r="BM56" s="28">
        <v>-6.538562988847274</v>
      </c>
      <c r="BN56" s="28">
        <v>1.7351984817070898</v>
      </c>
      <c r="BO56" s="28">
        <v>0.24527294408600575</v>
      </c>
      <c r="BP56" s="28">
        <v>1.4862800946755073</v>
      </c>
    </row>
    <row r="57" spans="1:68" s="10" customFormat="1" ht="12" customHeight="1" x14ac:dyDescent="0.2">
      <c r="A57" s="12">
        <v>86</v>
      </c>
      <c r="B57" s="10" t="s">
        <v>27</v>
      </c>
      <c r="C57" s="28">
        <v>8.8013258898042892</v>
      </c>
      <c r="D57" s="28">
        <v>0.14874423443071993</v>
      </c>
      <c r="E57" s="28">
        <v>8.6397305543036929</v>
      </c>
      <c r="F57" s="28">
        <v>1.4519580978228586</v>
      </c>
      <c r="G57" s="28">
        <v>0.95100080175722912</v>
      </c>
      <c r="H57" s="28">
        <v>0.49623806805974002</v>
      </c>
      <c r="I57" s="28">
        <v>4.4729570621838466</v>
      </c>
      <c r="J57" s="28">
        <v>2.4199595757315784</v>
      </c>
      <c r="K57" s="28">
        <v>2.0044896472881879</v>
      </c>
      <c r="L57" s="28">
        <v>6.5611486710931421</v>
      </c>
      <c r="M57" s="28">
        <v>1.3393671092365</v>
      </c>
      <c r="N57" s="28">
        <v>5.1527670941816428</v>
      </c>
      <c r="O57" s="28">
        <v>2.9201648038897687</v>
      </c>
      <c r="P57" s="28">
        <v>1.2270156285213663</v>
      </c>
      <c r="Q57" s="28">
        <v>1.6726257954515322</v>
      </c>
      <c r="R57" s="28">
        <v>3.0440650612759246</v>
      </c>
      <c r="S57" s="28">
        <v>3.0883532531452262</v>
      </c>
      <c r="T57" s="28">
        <v>-4.2961392312224067E-2</v>
      </c>
      <c r="U57" s="28">
        <v>3.2720684046434467</v>
      </c>
      <c r="V57" s="28">
        <v>1.9023762749302175</v>
      </c>
      <c r="W57" s="28">
        <v>1.3441218740746885</v>
      </c>
      <c r="X57" s="28">
        <v>1.0072089665837503</v>
      </c>
      <c r="Y57" s="28">
        <v>2.2799070421731571</v>
      </c>
      <c r="Z57" s="28">
        <v>-1.2443285415429939</v>
      </c>
      <c r="AA57" s="28">
        <v>1.1236421506592986</v>
      </c>
      <c r="AB57" s="28">
        <v>1.644136086409631</v>
      </c>
      <c r="AC57" s="28">
        <v>-0.51207473031976702</v>
      </c>
      <c r="AD57" s="28">
        <v>0.97922154060809952</v>
      </c>
      <c r="AE57" s="28">
        <v>1.8591590512825107</v>
      </c>
      <c r="AF57" s="28">
        <v>-0.86387666938364527</v>
      </c>
      <c r="AG57" s="28">
        <v>6.1411866565977524</v>
      </c>
      <c r="AH57" s="28">
        <v>3.6086977199111026</v>
      </c>
      <c r="AI57" s="28">
        <v>2.4442821813404292</v>
      </c>
      <c r="AJ57" s="28">
        <v>2.7929932141077973</v>
      </c>
      <c r="AK57" s="28">
        <v>2.6110799060025558</v>
      </c>
      <c r="AL57" s="28">
        <v>0.177284274049061</v>
      </c>
      <c r="AM57" s="28">
        <v>0.51598642137233863</v>
      </c>
      <c r="AN57" s="28">
        <v>2.5932752039020013</v>
      </c>
      <c r="AO57" s="28">
        <v>-2.0247806480503616</v>
      </c>
      <c r="AP57" s="28">
        <v>2.2676997173598723</v>
      </c>
      <c r="AQ57" s="28">
        <v>6.4169778532545907</v>
      </c>
      <c r="AR57" s="28">
        <v>-3.8990753351560548</v>
      </c>
      <c r="AS57" s="28">
        <v>5.6903074195215897</v>
      </c>
      <c r="AT57" s="28">
        <v>3.5954457412301855</v>
      </c>
      <c r="AU57" s="28">
        <v>2.022156151076504</v>
      </c>
      <c r="AV57" s="28">
        <v>3.8621917100710945</v>
      </c>
      <c r="AW57" s="28">
        <v>5.2897963311416607</v>
      </c>
      <c r="AX57" s="28">
        <v>-1.3558812637272877</v>
      </c>
      <c r="AY57" s="28">
        <v>2.8127041432741029</v>
      </c>
      <c r="AZ57" s="28">
        <v>2.6470211090934503</v>
      </c>
      <c r="BA57" s="28">
        <v>0.16141046509725587</v>
      </c>
      <c r="BB57" s="28">
        <v>1.3710478234484569</v>
      </c>
      <c r="BC57" s="28">
        <v>3.6103962223418939</v>
      </c>
      <c r="BD57" s="28">
        <v>-2.1613163162583993</v>
      </c>
      <c r="BE57" s="28">
        <v>4.8972709881731635</v>
      </c>
      <c r="BF57" s="28">
        <v>2.9241374243077489</v>
      </c>
      <c r="BG57" s="28">
        <v>1.9170756376914122</v>
      </c>
      <c r="BH57" s="28">
        <v>3.4378368777300938</v>
      </c>
      <c r="BI57" s="28">
        <v>1.7821265021377375</v>
      </c>
      <c r="BJ57" s="28">
        <v>1.6267201644265095</v>
      </c>
      <c r="BK57" s="28">
        <v>1.2351461341784997</v>
      </c>
      <c r="BL57" s="28">
        <v>1.5910377097785311</v>
      </c>
      <c r="BM57" s="28">
        <v>-0.35031788593078428</v>
      </c>
      <c r="BN57" s="28">
        <v>3.0123328784254388</v>
      </c>
      <c r="BO57" s="28">
        <v>1.9257951142302776</v>
      </c>
      <c r="BP57" s="28">
        <v>1.066008622230985</v>
      </c>
    </row>
    <row r="58" spans="1:68" s="10" customFormat="1" ht="12" customHeight="1" x14ac:dyDescent="0.2">
      <c r="A58" s="12" t="s">
        <v>79</v>
      </c>
      <c r="B58" s="10" t="s">
        <v>28</v>
      </c>
      <c r="C58" s="28">
        <v>6.7371113908545111</v>
      </c>
      <c r="D58" s="28">
        <v>-3.3763442666178145</v>
      </c>
      <c r="E58" s="28">
        <v>10.466852636355227</v>
      </c>
      <c r="F58" s="28">
        <v>2.1873560765778288</v>
      </c>
      <c r="G58" s="28">
        <v>3.3680745805531709</v>
      </c>
      <c r="H58" s="28">
        <v>-1.142246780513656</v>
      </c>
      <c r="I58" s="28">
        <v>6.1123983620504196</v>
      </c>
      <c r="J58" s="28">
        <v>5.8365162009302418</v>
      </c>
      <c r="K58" s="28">
        <v>0.26066821832686493</v>
      </c>
      <c r="L58" s="28">
        <v>6.3095151807029515</v>
      </c>
      <c r="M58" s="28">
        <v>4.4049830951518931</v>
      </c>
      <c r="N58" s="28">
        <v>1.8241773803222783</v>
      </c>
      <c r="O58" s="28">
        <v>3.7201892198994724</v>
      </c>
      <c r="P58" s="28">
        <v>3.4521120246943093</v>
      </c>
      <c r="Q58" s="28">
        <v>0.25913167934277226</v>
      </c>
      <c r="R58" s="28">
        <v>1.4607743034859011</v>
      </c>
      <c r="S58" s="28">
        <v>5.5667470937326602</v>
      </c>
      <c r="T58" s="28">
        <v>-3.88945657916413</v>
      </c>
      <c r="U58" s="28">
        <v>2.8953557648858652</v>
      </c>
      <c r="V58" s="28">
        <v>4.4834566070801385</v>
      </c>
      <c r="W58" s="28">
        <v>-1.5199543485304834</v>
      </c>
      <c r="X58" s="28">
        <v>2.0581513937677709</v>
      </c>
      <c r="Y58" s="28">
        <v>5.6149482678277352</v>
      </c>
      <c r="Z58" s="28">
        <v>-3.3677021410268071</v>
      </c>
      <c r="AA58" s="28">
        <v>0.27549999634925992</v>
      </c>
      <c r="AB58" s="28">
        <v>9.6686356469014569</v>
      </c>
      <c r="AC58" s="28">
        <v>-8.5650155079845636</v>
      </c>
      <c r="AD58" s="28">
        <v>0.65027471043777041</v>
      </c>
      <c r="AE58" s="28">
        <v>10.85425054481548</v>
      </c>
      <c r="AF58" s="28">
        <v>-9.2048575352124402</v>
      </c>
      <c r="AG58" s="28">
        <v>4.4188992159124973</v>
      </c>
      <c r="AH58" s="28">
        <v>11.84979296440698</v>
      </c>
      <c r="AI58" s="28">
        <v>-6.6436365696797894</v>
      </c>
      <c r="AJ58" s="28">
        <v>3.8010373283992482</v>
      </c>
      <c r="AK58" s="28">
        <v>4.0788446806427459</v>
      </c>
      <c r="AL58" s="28">
        <v>-0.26692009610204126</v>
      </c>
      <c r="AM58" s="28">
        <v>2.2535181605761512</v>
      </c>
      <c r="AN58" s="28">
        <v>1.2896037186592268</v>
      </c>
      <c r="AO58" s="28">
        <v>0.95164203089810329</v>
      </c>
      <c r="AP58" s="28">
        <v>5.6527301543516595</v>
      </c>
      <c r="AQ58" s="28">
        <v>2.9037083219226156</v>
      </c>
      <c r="AR58" s="28">
        <v>2.6714506962460804</v>
      </c>
      <c r="AS58" s="28">
        <v>5.3630493702413684</v>
      </c>
      <c r="AT58" s="28">
        <v>7.6505310310946539</v>
      </c>
      <c r="AU58" s="28">
        <v>-2.1249144234992579</v>
      </c>
      <c r="AV58" s="28">
        <v>1.0255585979612292</v>
      </c>
      <c r="AW58" s="28">
        <v>7.0400076282907342</v>
      </c>
      <c r="AX58" s="28">
        <v>-5.6188794858978319</v>
      </c>
      <c r="AY58" s="28">
        <v>5.1448374864971891</v>
      </c>
      <c r="AZ58" s="28">
        <v>3.4670850127527242</v>
      </c>
      <c r="BA58" s="28">
        <v>1.6215325613335718</v>
      </c>
      <c r="BB58" s="28">
        <v>5.9232108948499285</v>
      </c>
      <c r="BC58" s="28">
        <v>5.3550260752039058</v>
      </c>
      <c r="BD58" s="28">
        <v>0.53930490154350252</v>
      </c>
      <c r="BE58" s="28">
        <v>5.8456322524497395</v>
      </c>
      <c r="BF58" s="28">
        <v>2.5563249558154366</v>
      </c>
      <c r="BG58" s="28">
        <v>3.2073178305204175</v>
      </c>
      <c r="BH58" s="28">
        <v>5.00780323764487</v>
      </c>
      <c r="BI58" s="28">
        <v>3.1692528792376162</v>
      </c>
      <c r="BJ58" s="28">
        <v>1.7820719905370597</v>
      </c>
      <c r="BK58" s="28">
        <v>6.1983455266881649</v>
      </c>
      <c r="BL58" s="28">
        <v>-4.9334050046404236</v>
      </c>
      <c r="BM58" s="28">
        <v>11.709423832705856</v>
      </c>
      <c r="BN58" s="28">
        <v>4.6084622694605892</v>
      </c>
      <c r="BO58" s="28">
        <v>2.2270385613401666</v>
      </c>
      <c r="BP58" s="28">
        <v>2.3295438678794245</v>
      </c>
    </row>
    <row r="59" spans="1:68" s="10" customFormat="1" ht="12" customHeight="1" x14ac:dyDescent="0.2">
      <c r="A59" s="12" t="s">
        <v>80</v>
      </c>
      <c r="B59" s="10" t="s">
        <v>81</v>
      </c>
      <c r="C59" s="28">
        <v>6.729856304643933</v>
      </c>
      <c r="D59" s="28">
        <v>3.8352547420918759</v>
      </c>
      <c r="E59" s="28">
        <v>2.7876866770748521</v>
      </c>
      <c r="F59" s="28">
        <v>0.33183084306993571</v>
      </c>
      <c r="G59" s="28">
        <v>0.92927438239160942</v>
      </c>
      <c r="H59" s="28">
        <v>-0.59194276683108837</v>
      </c>
      <c r="I59" s="28">
        <v>-1.9727563186221153</v>
      </c>
      <c r="J59" s="28">
        <v>-4.1554518306585742E-2</v>
      </c>
      <c r="K59" s="28">
        <v>-1.9320046355354892</v>
      </c>
      <c r="L59" s="28">
        <v>2.9252613542432249</v>
      </c>
      <c r="M59" s="28">
        <v>1.8690272270873498</v>
      </c>
      <c r="N59" s="28">
        <v>1.036855024443617</v>
      </c>
      <c r="O59" s="28">
        <v>16.634389884910416</v>
      </c>
      <c r="P59" s="28">
        <v>-4.4622532372207369</v>
      </c>
      <c r="Q59" s="28">
        <v>22.081997783048223</v>
      </c>
      <c r="R59" s="28">
        <v>9.4145734640446843</v>
      </c>
      <c r="S59" s="28">
        <v>0.66869520637480306</v>
      </c>
      <c r="T59" s="28">
        <v>8.6877834660918918</v>
      </c>
      <c r="U59" s="28">
        <v>8.0715219500552706</v>
      </c>
      <c r="V59" s="28">
        <v>4.3322094778633691</v>
      </c>
      <c r="W59" s="28">
        <v>3.5840441709281468</v>
      </c>
      <c r="X59" s="28">
        <v>11.273253339295941</v>
      </c>
      <c r="Y59" s="28">
        <v>5.2595205522241839</v>
      </c>
      <c r="Z59" s="28">
        <v>5.7132435674434268</v>
      </c>
      <c r="AA59" s="28">
        <v>3.5118170070971733</v>
      </c>
      <c r="AB59" s="28">
        <v>3.5087116653208295</v>
      </c>
      <c r="AC59" s="28">
        <v>3.0000777001104595E-3</v>
      </c>
      <c r="AD59" s="28">
        <v>2.3009970206475439</v>
      </c>
      <c r="AE59" s="28">
        <v>0.53976447866201926</v>
      </c>
      <c r="AF59" s="28">
        <v>1.7517770716076519</v>
      </c>
      <c r="AG59" s="28">
        <v>1.8962494963290499</v>
      </c>
      <c r="AH59" s="28">
        <v>0.3027566146177163</v>
      </c>
      <c r="AI59" s="28">
        <v>1.5886830387262574</v>
      </c>
      <c r="AJ59" s="28">
        <v>0.37629810631039096</v>
      </c>
      <c r="AK59" s="28">
        <v>-0.57221548153334467</v>
      </c>
      <c r="AL59" s="28">
        <v>0.95397236540815111</v>
      </c>
      <c r="AM59" s="28">
        <v>-4.3703966822161711</v>
      </c>
      <c r="AN59" s="28">
        <v>-2.5789118197155014</v>
      </c>
      <c r="AO59" s="28">
        <v>-1.8389086962212975</v>
      </c>
      <c r="AP59" s="28">
        <v>-1.228283693301635</v>
      </c>
      <c r="AQ59" s="28">
        <v>3.7808167734062037</v>
      </c>
      <c r="AR59" s="28">
        <v>-4.8266149973020926</v>
      </c>
      <c r="AS59" s="28">
        <v>-9.0647884392949347</v>
      </c>
      <c r="AT59" s="28">
        <v>2.128852410002513</v>
      </c>
      <c r="AU59" s="28">
        <v>-10.960311983493066</v>
      </c>
      <c r="AV59" s="28">
        <v>-1.2990985477911332</v>
      </c>
      <c r="AW59" s="28">
        <v>2.2949521100137149</v>
      </c>
      <c r="AX59" s="28">
        <v>-3.5134193659327573</v>
      </c>
      <c r="AY59" s="28">
        <v>-2.1076983072924715</v>
      </c>
      <c r="AZ59" s="28">
        <v>3.1254765451261601</v>
      </c>
      <c r="BA59" s="28">
        <v>-5.0745703464736724</v>
      </c>
      <c r="BB59" s="28">
        <v>-13.18526367856041</v>
      </c>
      <c r="BC59" s="28">
        <v>0.84275944780800582</v>
      </c>
      <c r="BD59" s="28">
        <v>-13.910788640833182</v>
      </c>
      <c r="BE59" s="28">
        <v>3.9746780280370375</v>
      </c>
      <c r="BF59" s="28">
        <v>-0.22453468074583594</v>
      </c>
      <c r="BG59" s="28">
        <v>4.2086626159512752</v>
      </c>
      <c r="BH59" s="28">
        <v>-3.1466451166922371</v>
      </c>
      <c r="BI59" s="28">
        <v>3.2158079057966527</v>
      </c>
      <c r="BJ59" s="28">
        <v>-6.1642234378437415</v>
      </c>
      <c r="BK59" s="28">
        <v>0.37663138659140838</v>
      </c>
      <c r="BL59" s="28">
        <v>0.5460638743393087</v>
      </c>
      <c r="BM59" s="28">
        <v>-0.1685123029377622</v>
      </c>
      <c r="BN59" s="28">
        <v>4.293780167749861</v>
      </c>
      <c r="BO59" s="28">
        <v>-0.59698855619769731</v>
      </c>
      <c r="BP59" s="28">
        <v>4.920141405084677</v>
      </c>
    </row>
    <row r="60" spans="1:68" s="10" customFormat="1" ht="12" customHeight="1" x14ac:dyDescent="0.2">
      <c r="A60" s="12">
        <v>93</v>
      </c>
      <c r="B60" s="10" t="s">
        <v>82</v>
      </c>
      <c r="C60" s="28">
        <v>44.915292451357615</v>
      </c>
      <c r="D60" s="28">
        <v>5.9647801815428059</v>
      </c>
      <c r="E60" s="28">
        <v>36.757979588202176</v>
      </c>
      <c r="F60" s="28">
        <v>-25.843830759104293</v>
      </c>
      <c r="G60" s="28">
        <v>4.7753758590098672</v>
      </c>
      <c r="H60" s="28">
        <v>-29.223666693705454</v>
      </c>
      <c r="I60" s="28">
        <v>153.2667395164892</v>
      </c>
      <c r="J60" s="28">
        <v>4.2337107432016685</v>
      </c>
      <c r="K60" s="28">
        <v>142.97968259084334</v>
      </c>
      <c r="L60" s="28">
        <v>-54.32215474545805</v>
      </c>
      <c r="M60" s="28">
        <v>6.0134356525192167</v>
      </c>
      <c r="N60" s="28">
        <v>-56.913154475758667</v>
      </c>
      <c r="O60" s="28">
        <v>28.576671961604671</v>
      </c>
      <c r="P60" s="28">
        <v>-3.4974994335233434</v>
      </c>
      <c r="Q60" s="28">
        <v>33.236622063522006</v>
      </c>
      <c r="R60" s="28">
        <v>-8.5106636740443058</v>
      </c>
      <c r="S60" s="28">
        <v>0.85141431859796501</v>
      </c>
      <c r="T60" s="28">
        <v>-9.2830408536133113</v>
      </c>
      <c r="U60" s="28">
        <v>124.94816678234871</v>
      </c>
      <c r="V60" s="28">
        <v>4.5701898895787574</v>
      </c>
      <c r="W60" s="28">
        <v>115.1169152699096</v>
      </c>
      <c r="X60" s="28">
        <v>-47.838704396240807</v>
      </c>
      <c r="Y60" s="28">
        <v>5.8191167300666535</v>
      </c>
      <c r="Z60" s="28">
        <v>-50.707114918737098</v>
      </c>
      <c r="AA60" s="28">
        <v>36.411625106294856</v>
      </c>
      <c r="AB60" s="28">
        <v>7.2864906994510648</v>
      </c>
      <c r="AC60" s="28">
        <v>27.147065969781782</v>
      </c>
      <c r="AD60" s="28">
        <v>-19.05872827794385</v>
      </c>
      <c r="AE60" s="28">
        <v>5.0458539280916925</v>
      </c>
      <c r="AF60" s="28">
        <v>-22.946724030189834</v>
      </c>
      <c r="AG60" s="28">
        <v>115.08889612425399</v>
      </c>
      <c r="AH60" s="28">
        <v>4.5468148100833661</v>
      </c>
      <c r="AI60" s="28">
        <v>105.73452812979345</v>
      </c>
      <c r="AJ60" s="28">
        <v>-39.884062023977528</v>
      </c>
      <c r="AK60" s="28">
        <v>0.2449841523573415</v>
      </c>
      <c r="AL60" s="28">
        <v>-40.030976627563483</v>
      </c>
      <c r="AM60" s="28">
        <v>18.654475153217586</v>
      </c>
      <c r="AN60" s="28">
        <v>-2.5680684449528979</v>
      </c>
      <c r="AO60" s="28">
        <v>21.781918165278459</v>
      </c>
      <c r="AP60" s="28">
        <v>-25.096828085093925</v>
      </c>
      <c r="AQ60" s="28">
        <v>3.7557457814642925</v>
      </c>
      <c r="AR60" s="28">
        <v>-27.80816970592549</v>
      </c>
      <c r="AS60" s="28">
        <v>112.14021447550708</v>
      </c>
      <c r="AT60" s="28">
        <v>3.5490316716137782</v>
      </c>
      <c r="AU60" s="28">
        <v>104.86933682612288</v>
      </c>
      <c r="AV60" s="28">
        <v>-55.319516479122363</v>
      </c>
      <c r="AW60" s="28">
        <v>7.6445030215176457</v>
      </c>
      <c r="AX60" s="28">
        <v>-58.492554411304944</v>
      </c>
      <c r="AY60" s="28">
        <v>76.826416061353569</v>
      </c>
      <c r="AZ60" s="28">
        <v>6.0735700177590335</v>
      </c>
      <c r="BA60" s="28">
        <v>66.701673217700616</v>
      </c>
      <c r="BB60" s="28">
        <v>-51.542681174855318</v>
      </c>
      <c r="BC60" s="28">
        <v>3.9896507534835424</v>
      </c>
      <c r="BD60" s="28">
        <v>-53.401787125896846</v>
      </c>
      <c r="BE60" s="28">
        <v>144.54610506650542</v>
      </c>
      <c r="BF60" s="28">
        <v>3.7006675105871523</v>
      </c>
      <c r="BG60" s="28">
        <v>135.81921981508845</v>
      </c>
      <c r="BH60" s="28">
        <v>-41.056958286322022</v>
      </c>
      <c r="BI60" s="28">
        <v>6.7214023579897253</v>
      </c>
      <c r="BJ60" s="28">
        <v>-44.76923989814383</v>
      </c>
      <c r="BK60" s="28">
        <v>85.216167488664922</v>
      </c>
      <c r="BL60" s="28">
        <v>5.7066853680319163</v>
      </c>
      <c r="BM60" s="28">
        <v>75.217080020823786</v>
      </c>
      <c r="BN60" s="28">
        <v>-47.380733473539415</v>
      </c>
      <c r="BO60" s="28">
        <v>2.5201331806550487</v>
      </c>
      <c r="BP60" s="28">
        <v>-48.674211694850264</v>
      </c>
    </row>
    <row r="61" spans="1:68" s="10" customFormat="1" ht="12" customHeight="1" x14ac:dyDescent="0.2">
      <c r="A61" s="12">
        <v>94</v>
      </c>
      <c r="B61" s="10" t="s">
        <v>83</v>
      </c>
      <c r="C61" s="28">
        <v>1.2824272208371124</v>
      </c>
      <c r="D61" s="28">
        <v>1.9682220486717306</v>
      </c>
      <c r="E61" s="28">
        <v>-0.67255740470524294</v>
      </c>
      <c r="F61" s="28">
        <v>-1.8377796289901549</v>
      </c>
      <c r="G61" s="28">
        <v>1.5281345813849878</v>
      </c>
      <c r="H61" s="28">
        <v>-3.3152526875957045</v>
      </c>
      <c r="I61" s="28">
        <v>-2.3990926543168589</v>
      </c>
      <c r="J61" s="28">
        <v>1.9146813732758172</v>
      </c>
      <c r="K61" s="28">
        <v>-4.2327307208987026</v>
      </c>
      <c r="L61" s="28">
        <v>2.7092657614647075</v>
      </c>
      <c r="M61" s="28">
        <v>5.8701781123977614</v>
      </c>
      <c r="N61" s="28">
        <v>-2.9856494126015876</v>
      </c>
      <c r="O61" s="28">
        <v>8.0380193433161153</v>
      </c>
      <c r="P61" s="28">
        <v>1.3101372583415039</v>
      </c>
      <c r="Q61" s="28">
        <v>6.6408774748951904</v>
      </c>
      <c r="R61" s="28">
        <v>0.11186465758943331</v>
      </c>
      <c r="S61" s="28">
        <v>2.4418482445820455</v>
      </c>
      <c r="T61" s="28">
        <v>-2.2744450895006429</v>
      </c>
      <c r="U61" s="28">
        <v>-5.3649088084162351</v>
      </c>
      <c r="V61" s="28">
        <v>3.0874147510718375</v>
      </c>
      <c r="W61" s="28">
        <v>-8.1991808407438924</v>
      </c>
      <c r="X61" s="28">
        <v>-2.0084656153426583</v>
      </c>
      <c r="Y61" s="28">
        <v>4.0366377099536832</v>
      </c>
      <c r="Z61" s="28">
        <v>-5.8105523768940293</v>
      </c>
      <c r="AA61" s="28">
        <v>7.9332010171645928</v>
      </c>
      <c r="AB61" s="28">
        <v>3.8777310830904188</v>
      </c>
      <c r="AC61" s="28">
        <v>3.9040802025510635</v>
      </c>
      <c r="AD61" s="28">
        <v>-0.15375533053955115</v>
      </c>
      <c r="AE61" s="28">
        <v>1.4610856597082389</v>
      </c>
      <c r="AF61" s="28">
        <v>-1.5915865474412816</v>
      </c>
      <c r="AG61" s="28">
        <v>3.7212114305242405</v>
      </c>
      <c r="AH61" s="28">
        <v>1.070397627699804</v>
      </c>
      <c r="AI61" s="28">
        <v>2.6227400554897473</v>
      </c>
      <c r="AJ61" s="28">
        <v>-2.0365460992890161</v>
      </c>
      <c r="AK61" s="28">
        <v>-0.78188125117601981</v>
      </c>
      <c r="AL61" s="28">
        <v>-1.2645521442401497</v>
      </c>
      <c r="AM61" s="28">
        <v>-3.8632951030084239</v>
      </c>
      <c r="AN61" s="28">
        <v>-0.13598623648092278</v>
      </c>
      <c r="AO61" s="28">
        <v>-3.7323843955980873</v>
      </c>
      <c r="AP61" s="28">
        <v>23.602122105206004</v>
      </c>
      <c r="AQ61" s="28">
        <v>1.1449663280070022</v>
      </c>
      <c r="AR61" s="28">
        <v>22.202939595008431</v>
      </c>
      <c r="AS61" s="28">
        <v>-0.33811026888496132</v>
      </c>
      <c r="AT61" s="28">
        <v>-1.9152422089243615</v>
      </c>
      <c r="AU61" s="28">
        <v>1.6079276490632122</v>
      </c>
      <c r="AV61" s="28">
        <v>3.6814782208465457</v>
      </c>
      <c r="AW61" s="28">
        <v>3.2089588645581868</v>
      </c>
      <c r="AX61" s="28">
        <v>0.45782784894523587</v>
      </c>
      <c r="AY61" s="28">
        <v>-9.4768846575808414</v>
      </c>
      <c r="AZ61" s="28">
        <v>1.4562618794792481</v>
      </c>
      <c r="BA61" s="28">
        <v>-10.776216602625944</v>
      </c>
      <c r="BB61" s="28">
        <v>-4.3532428440988369</v>
      </c>
      <c r="BC61" s="28">
        <v>2.6412474515056017</v>
      </c>
      <c r="BD61" s="28">
        <v>-6.8145024239978147</v>
      </c>
      <c r="BE61" s="28">
        <v>-6.4270420569489843</v>
      </c>
      <c r="BF61" s="28">
        <v>3.7006338949355122</v>
      </c>
      <c r="BG61" s="28">
        <v>-9.7662623375526998</v>
      </c>
      <c r="BH61" s="28">
        <v>3.2815552480454091</v>
      </c>
      <c r="BI61" s="28">
        <v>-0.78484200661844694</v>
      </c>
      <c r="BJ61" s="28">
        <v>4.0985645106115243</v>
      </c>
      <c r="BK61" s="28">
        <v>6.5797968851488697</v>
      </c>
      <c r="BL61" s="28">
        <v>1.7282452112575841</v>
      </c>
      <c r="BM61" s="28">
        <v>4.7691294230192804</v>
      </c>
      <c r="BN61" s="28">
        <v>1.6360952602356926</v>
      </c>
      <c r="BO61" s="28">
        <v>-0.3054396710649665</v>
      </c>
      <c r="BP61" s="28">
        <v>1.9474833179410123</v>
      </c>
    </row>
    <row r="62" spans="1:68" s="10" customFormat="1" ht="12" customHeight="1" x14ac:dyDescent="0.2">
      <c r="A62" s="12">
        <v>95</v>
      </c>
      <c r="B62" s="10" t="s">
        <v>84</v>
      </c>
      <c r="C62" s="28">
        <v>-1.7252510585690994</v>
      </c>
      <c r="D62" s="28">
        <v>-2.8563551722576408</v>
      </c>
      <c r="E62" s="28">
        <v>1.1643624404810371</v>
      </c>
      <c r="F62" s="28">
        <v>-5.8996458291142639</v>
      </c>
      <c r="G62" s="28">
        <v>-3.970621994668222</v>
      </c>
      <c r="H62" s="28">
        <v>-2.0087850973469212</v>
      </c>
      <c r="I62" s="28">
        <v>-3.2517566364414607</v>
      </c>
      <c r="J62" s="28">
        <v>-3.4954471830172862</v>
      </c>
      <c r="K62" s="28">
        <v>0.25251715018874688</v>
      </c>
      <c r="L62" s="28">
        <v>-2.0724633686026728</v>
      </c>
      <c r="M62" s="28">
        <v>0.16347001686114471</v>
      </c>
      <c r="N62" s="28">
        <v>-2.2322842699912915</v>
      </c>
      <c r="O62" s="28">
        <v>-0.62037322726018473</v>
      </c>
      <c r="P62" s="28">
        <v>-5.1689844581619298</v>
      </c>
      <c r="Q62" s="28">
        <v>4.7965438363305912</v>
      </c>
      <c r="R62" s="28">
        <v>-9.7972477226412771</v>
      </c>
      <c r="S62" s="28">
        <v>-4.7231915791111856</v>
      </c>
      <c r="T62" s="28">
        <v>-5.3255941583551403</v>
      </c>
      <c r="U62" s="28">
        <v>-4.7444850141511674</v>
      </c>
      <c r="V62" s="28">
        <v>-4.3036463680810826</v>
      </c>
      <c r="W62" s="28">
        <v>-0.46066399537615377</v>
      </c>
      <c r="X62" s="28">
        <v>-0.65242622593650879</v>
      </c>
      <c r="Y62" s="28">
        <v>-3.0625689443759097</v>
      </c>
      <c r="Z62" s="28">
        <v>2.486286971083862</v>
      </c>
      <c r="AA62" s="28">
        <v>4.234593790568697</v>
      </c>
      <c r="AB62" s="28">
        <v>3.7855179724505916</v>
      </c>
      <c r="AC62" s="28">
        <v>0.43269603205844387</v>
      </c>
      <c r="AD62" s="28">
        <v>2.4704952781648526</v>
      </c>
      <c r="AE62" s="28">
        <v>3.1902054904758392</v>
      </c>
      <c r="AF62" s="28">
        <v>-0.69745981112269151</v>
      </c>
      <c r="AG62" s="28">
        <v>4.8509177289211003</v>
      </c>
      <c r="AH62" s="28">
        <v>2.4997627205786133</v>
      </c>
      <c r="AI62" s="28">
        <v>2.293815074237715</v>
      </c>
      <c r="AJ62" s="28">
        <v>-2.4709237012891627</v>
      </c>
      <c r="AK62" s="28">
        <v>-0.51945607784277259</v>
      </c>
      <c r="AL62" s="28">
        <v>-1.9616575729354824</v>
      </c>
      <c r="AM62" s="28">
        <v>1.5796376633938403</v>
      </c>
      <c r="AN62" s="28">
        <v>-8.6215769174102785E-2</v>
      </c>
      <c r="AO62" s="28">
        <v>1.6672909002419578</v>
      </c>
      <c r="AP62" s="28">
        <v>-3.688447950197693</v>
      </c>
      <c r="AQ62" s="28">
        <v>1.1714581849695094</v>
      </c>
      <c r="AR62" s="28">
        <v>-4.8036335764598093</v>
      </c>
      <c r="AS62" s="28">
        <v>1.8952895375776935</v>
      </c>
      <c r="AT62" s="28">
        <v>0.11519548846326</v>
      </c>
      <c r="AU62" s="28">
        <v>1.7780458205463479</v>
      </c>
      <c r="AV62" s="28">
        <v>2.9650529625966371</v>
      </c>
      <c r="AW62" s="28">
        <v>2.40847098770125</v>
      </c>
      <c r="AX62" s="28">
        <v>0.54349212475033326</v>
      </c>
      <c r="AY62" s="28">
        <v>-13.063450820300082</v>
      </c>
      <c r="AZ62" s="28">
        <v>1.1714819606152282</v>
      </c>
      <c r="BA62" s="28">
        <v>-14.070104050128263</v>
      </c>
      <c r="BB62" s="28">
        <v>0.63507325426890304</v>
      </c>
      <c r="BC62" s="28">
        <v>-1.2211408680827041</v>
      </c>
      <c r="BD62" s="28">
        <v>1.8791613293211551</v>
      </c>
      <c r="BE62" s="28">
        <v>-5.024091546744069</v>
      </c>
      <c r="BF62" s="28">
        <v>0.10907437492975181</v>
      </c>
      <c r="BG62" s="28">
        <v>-5.1275730534167234</v>
      </c>
      <c r="BH62" s="28">
        <v>-2.7552851900400466</v>
      </c>
      <c r="BI62" s="28">
        <v>-2.2873006840978594</v>
      </c>
      <c r="BJ62" s="28">
        <v>-0.47893928754257908</v>
      </c>
      <c r="BK62" s="28">
        <v>7.1843351212949935</v>
      </c>
      <c r="BL62" s="28">
        <v>-0.69723898584369559</v>
      </c>
      <c r="BM62" s="28">
        <v>7.936913361366793</v>
      </c>
      <c r="BN62" s="28">
        <v>-8.5523420432856661</v>
      </c>
      <c r="BO62" s="28">
        <v>-2.9084674270056121</v>
      </c>
      <c r="BP62" s="28">
        <v>-5.8129421451216023</v>
      </c>
    </row>
    <row r="63" spans="1:68" s="10" customFormat="1" ht="12" customHeight="1" x14ac:dyDescent="0.2">
      <c r="A63" s="21">
        <v>96</v>
      </c>
      <c r="B63" s="22" t="s">
        <v>85</v>
      </c>
      <c r="C63" s="29">
        <v>-1.7293920333889656</v>
      </c>
      <c r="D63" s="29">
        <v>0.36920999717213743</v>
      </c>
      <c r="E63" s="29">
        <v>-2.0908822841389507</v>
      </c>
      <c r="F63" s="29">
        <v>-7.8575757970381854</v>
      </c>
      <c r="G63" s="29">
        <v>-2.0704042667078371</v>
      </c>
      <c r="H63" s="29">
        <v>-5.9095225370801252</v>
      </c>
      <c r="I63" s="29">
        <v>0.57294706176171939</v>
      </c>
      <c r="J63" s="29">
        <v>-1.9534411917216499</v>
      </c>
      <c r="K63" s="29">
        <v>2.5767230223994853</v>
      </c>
      <c r="L63" s="29">
        <v>2.4227756866456396</v>
      </c>
      <c r="M63" s="29">
        <v>2.0413658500131771</v>
      </c>
      <c r="N63" s="29">
        <v>0.37377962697311418</v>
      </c>
      <c r="O63" s="29">
        <v>3.9191125595135157</v>
      </c>
      <c r="P63" s="29">
        <v>-1.869200034026508</v>
      </c>
      <c r="Q63" s="29">
        <v>5.8985686405767623</v>
      </c>
      <c r="R63" s="29">
        <v>-2.7226214997529308</v>
      </c>
      <c r="S63" s="29">
        <v>-0.70624971207615683</v>
      </c>
      <c r="T63" s="29">
        <v>-2.0307136973171658</v>
      </c>
      <c r="U63" s="29">
        <v>3.2209623545611965</v>
      </c>
      <c r="V63" s="29">
        <v>-0.12793403242187251</v>
      </c>
      <c r="W63" s="29">
        <v>3.3531862533716206</v>
      </c>
      <c r="X63" s="29">
        <v>3.7614292398363114</v>
      </c>
      <c r="Y63" s="29">
        <v>1.0182359170162636</v>
      </c>
      <c r="Z63" s="29">
        <v>2.7155426917903513</v>
      </c>
      <c r="AA63" s="29">
        <v>-1.3102123298809332</v>
      </c>
      <c r="AB63" s="29">
        <v>2.7161832431583877</v>
      </c>
      <c r="AC63" s="29">
        <v>-3.9199232739282164</v>
      </c>
      <c r="AD63" s="29">
        <v>4.3372175439274852</v>
      </c>
      <c r="AE63" s="29">
        <v>0.80958556114909541</v>
      </c>
      <c r="AF63" s="29">
        <v>3.4993021379287281</v>
      </c>
      <c r="AG63" s="29">
        <v>5.1245561882689916</v>
      </c>
      <c r="AH63" s="29">
        <v>0.30440445810864247</v>
      </c>
      <c r="AI63" s="29">
        <v>4.8055235023836573</v>
      </c>
      <c r="AJ63" s="29">
        <v>0.69401465252008077</v>
      </c>
      <c r="AK63" s="29">
        <v>-0.95397796860335893</v>
      </c>
      <c r="AL63" s="29">
        <v>1.6638655317232409</v>
      </c>
      <c r="AM63" s="29">
        <v>1.2588820038549553</v>
      </c>
      <c r="AN63" s="29">
        <v>-0.1026773578108986</v>
      </c>
      <c r="AO63" s="29">
        <v>1.3629588117618274</v>
      </c>
      <c r="AP63" s="29">
        <v>3.0946050068741071</v>
      </c>
      <c r="AQ63" s="29">
        <v>1.1802611598565438</v>
      </c>
      <c r="AR63" s="29">
        <v>1.8920131506609428</v>
      </c>
      <c r="AS63" s="29">
        <v>-4.0090254433961192</v>
      </c>
      <c r="AT63" s="29">
        <v>-0.15728241626085104</v>
      </c>
      <c r="AU63" s="29">
        <v>-3.8578106849953886</v>
      </c>
      <c r="AV63" s="29">
        <v>2.2722649051549304</v>
      </c>
      <c r="AW63" s="29">
        <v>2.5997066315621264</v>
      </c>
      <c r="AX63" s="29">
        <v>-0.31914489539729418</v>
      </c>
      <c r="AY63" s="29">
        <v>0.70213871503135294</v>
      </c>
      <c r="AZ63" s="29">
        <v>2.8989076631644073</v>
      </c>
      <c r="BA63" s="29">
        <v>-2.1348807271347026</v>
      </c>
      <c r="BB63" s="29">
        <v>-1.9078469777281892</v>
      </c>
      <c r="BC63" s="29">
        <v>1.0390834016412054</v>
      </c>
      <c r="BD63" s="29">
        <v>-2.9166242211986715</v>
      </c>
      <c r="BE63" s="29">
        <v>-3.2235498591437484E-2</v>
      </c>
      <c r="BF63" s="29">
        <v>0.72413931162724765</v>
      </c>
      <c r="BG63" s="29">
        <v>-0.75093698033853462</v>
      </c>
      <c r="BH63" s="29">
        <v>-0.73400248771137155</v>
      </c>
      <c r="BI63" s="29">
        <v>-0.21265901948072097</v>
      </c>
      <c r="BJ63" s="29">
        <v>-0.52245451487920036</v>
      </c>
      <c r="BK63" s="29">
        <v>1.6703299148106421</v>
      </c>
      <c r="BL63" s="29">
        <v>3.1833831775452737</v>
      </c>
      <c r="BM63" s="29">
        <v>-1.4663729915999846</v>
      </c>
      <c r="BN63" s="29">
        <v>3.684014976176786</v>
      </c>
      <c r="BO63" s="29">
        <v>2.5976736130845612</v>
      </c>
      <c r="BP63" s="29">
        <v>1.058836253138673</v>
      </c>
    </row>
    <row r="64" spans="1:68" ht="12" customHeight="1" x14ac:dyDescent="0.25">
      <c r="A64" s="52" t="s">
        <v>33</v>
      </c>
      <c r="B64" s="5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24" ht="80.25" customHeight="1" x14ac:dyDescent="0.25">
      <c r="A65" s="52" t="s">
        <v>34</v>
      </c>
      <c r="B65" s="53"/>
    </row>
    <row r="66" spans="1:24" ht="57.75" customHeight="1" x14ac:dyDescent="0.25">
      <c r="A66" s="52" t="s">
        <v>35</v>
      </c>
      <c r="B66" s="53"/>
    </row>
    <row r="67" spans="1:24" ht="12" customHeight="1" x14ac:dyDescent="0.2">
      <c r="A67" s="10" t="s">
        <v>38</v>
      </c>
      <c r="C67" s="14"/>
      <c r="D67" s="14"/>
      <c r="E67" s="14"/>
      <c r="F67" s="14"/>
      <c r="G67" s="14"/>
      <c r="H67" s="14"/>
    </row>
    <row r="68" spans="1:24" ht="12" customHeight="1" x14ac:dyDescent="0.2">
      <c r="A68" s="10" t="s">
        <v>87</v>
      </c>
      <c r="C68" s="14"/>
      <c r="D68" s="14"/>
      <c r="E68" s="14"/>
      <c r="F68" s="14"/>
      <c r="G68" s="14"/>
      <c r="H68" s="14"/>
    </row>
    <row r="69" spans="1:24" ht="12" customHeight="1" x14ac:dyDescent="0.2">
      <c r="A69" s="10" t="s">
        <v>88</v>
      </c>
    </row>
    <row r="71" spans="1:24" ht="12" customHeight="1" x14ac:dyDescent="0.2">
      <c r="A71" s="10" t="s">
        <v>39</v>
      </c>
    </row>
    <row r="80" spans="1:24" ht="12" customHeight="1" x14ac:dyDescent="0.2">
      <c r="X80" s="15"/>
    </row>
    <row r="81" spans="3:24" ht="12" customHeight="1" x14ac:dyDescent="0.2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7"/>
      <c r="X81" s="15"/>
    </row>
    <row r="82" spans="3:24" ht="12" customHeight="1" x14ac:dyDescent="0.2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7"/>
      <c r="X82" s="15"/>
    </row>
    <row r="83" spans="3:24" ht="12" customHeight="1" x14ac:dyDescent="0.2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7"/>
      <c r="X83" s="15"/>
    </row>
    <row r="84" spans="3:24" ht="12" customHeight="1" x14ac:dyDescent="0.2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7"/>
      <c r="X84" s="15"/>
    </row>
    <row r="85" spans="3:24" ht="12" customHeight="1" x14ac:dyDescent="0.2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7"/>
      <c r="X85" s="15"/>
    </row>
    <row r="86" spans="3:24" ht="12" customHeight="1" x14ac:dyDescent="0.2"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7"/>
      <c r="X86" s="15"/>
    </row>
    <row r="87" spans="3:24" ht="12" customHeight="1" x14ac:dyDescent="0.2"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7"/>
      <c r="X87" s="15"/>
    </row>
    <row r="88" spans="3:24" ht="12" customHeight="1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7"/>
      <c r="X88" s="15"/>
    </row>
    <row r="89" spans="3:24" ht="12" customHeight="1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7"/>
      <c r="X89" s="15"/>
    </row>
    <row r="90" spans="3:24" ht="12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7"/>
      <c r="X90" s="15"/>
    </row>
    <row r="91" spans="3:24" ht="12" customHeight="1" x14ac:dyDescent="0.2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7"/>
      <c r="X91" s="15"/>
    </row>
    <row r="92" spans="3:24" ht="12" customHeight="1" x14ac:dyDescent="0.2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7"/>
      <c r="X92" s="15"/>
    </row>
    <row r="93" spans="3:24" ht="12" customHeight="1" x14ac:dyDescent="0.2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7"/>
      <c r="X93" s="15"/>
    </row>
    <row r="94" spans="3:24" ht="12" customHeight="1" x14ac:dyDescent="0.2"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7"/>
      <c r="X94" s="15"/>
    </row>
    <row r="95" spans="3:24" ht="12" customHeight="1" x14ac:dyDescent="0.2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7"/>
      <c r="X95" s="15"/>
    </row>
    <row r="96" spans="3:24" ht="12" customHeight="1" x14ac:dyDescent="0.2"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7"/>
      <c r="X96" s="15"/>
    </row>
    <row r="97" spans="3:24" ht="12" customHeight="1" x14ac:dyDescent="0.2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7"/>
      <c r="X97" s="15"/>
    </row>
    <row r="98" spans="3:24" ht="12" customHeight="1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7"/>
      <c r="X98" s="15"/>
    </row>
    <row r="99" spans="3:24" ht="12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7"/>
      <c r="X99" s="15"/>
    </row>
    <row r="100" spans="3:24" ht="12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7"/>
      <c r="X100" s="15"/>
    </row>
    <row r="101" spans="3:24" ht="12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7"/>
      <c r="X101" s="15"/>
    </row>
    <row r="102" spans="3:24" ht="12" customHeight="1" x14ac:dyDescent="0.2"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7"/>
      <c r="X102" s="15"/>
    </row>
    <row r="103" spans="3:24" ht="12" customHeight="1" x14ac:dyDescent="0.2"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7"/>
      <c r="X103" s="15"/>
    </row>
    <row r="104" spans="3:24" ht="12" customHeight="1" x14ac:dyDescent="0.2"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7"/>
      <c r="X104" s="15"/>
    </row>
    <row r="105" spans="3:24" ht="12" customHeight="1" x14ac:dyDescent="0.2"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7"/>
    </row>
  </sheetData>
  <mergeCells count="25">
    <mergeCell ref="U4:W4"/>
    <mergeCell ref="X4:Z4"/>
    <mergeCell ref="A65:B65"/>
    <mergeCell ref="R4:T4"/>
    <mergeCell ref="C4:E4"/>
    <mergeCell ref="F4:H4"/>
    <mergeCell ref="I4:K4"/>
    <mergeCell ref="L4:N4"/>
    <mergeCell ref="O4:Q4"/>
    <mergeCell ref="BN4:BP4"/>
    <mergeCell ref="A66:B66"/>
    <mergeCell ref="AA4:AC4"/>
    <mergeCell ref="AD4:AF4"/>
    <mergeCell ref="BE4:BG4"/>
    <mergeCell ref="BH4:BJ4"/>
    <mergeCell ref="BB4:BD4"/>
    <mergeCell ref="AJ4:AL4"/>
    <mergeCell ref="AY4:BA4"/>
    <mergeCell ref="AV4:AX4"/>
    <mergeCell ref="AM4:AO4"/>
    <mergeCell ref="AP4:AR4"/>
    <mergeCell ref="AS4:AU4"/>
    <mergeCell ref="BK4:BM4"/>
    <mergeCell ref="AG4:AI4"/>
    <mergeCell ref="A64:B64"/>
  </mergeCells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  <colBreaks count="3" manualBreakCount="3">
    <brk id="17" max="1048575" man="1"/>
    <brk id="32" max="1048575" man="1"/>
    <brk id="5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4"/>
  <sheetViews>
    <sheetView zoomScaleNormal="100" workbookViewId="0">
      <pane xSplit="2" ySplit="5" topLeftCell="C6" activePane="bottomRight" state="frozen"/>
      <selection activeCell="C6" sqref="C6:BJ53"/>
      <selection pane="topRight" activeCell="C6" sqref="C6:BJ53"/>
      <selection pane="bottomLeft" activeCell="C6" sqref="C6:BJ53"/>
      <selection pane="bottomRight" activeCell="C6" sqref="C6"/>
    </sheetView>
  </sheetViews>
  <sheetFormatPr baseColWidth="10" defaultColWidth="11.453125" defaultRowHeight="12" customHeight="1" x14ac:dyDescent="0.2"/>
  <cols>
    <col min="1" max="1" width="6.81640625" style="11" customWidth="1"/>
    <col min="2" max="2" width="45.81640625" style="8" customWidth="1"/>
    <col min="3" max="3" width="10.1796875" style="8" customWidth="1"/>
    <col min="4" max="5" width="6.81640625" style="8" customWidth="1"/>
    <col min="6" max="6" width="10.1796875" style="8" customWidth="1"/>
    <col min="7" max="8" width="6.81640625" style="8" customWidth="1"/>
    <col min="9" max="9" width="10.1796875" style="8" customWidth="1"/>
    <col min="10" max="11" width="6.81640625" style="8" customWidth="1"/>
    <col min="12" max="12" width="10.1796875" style="8" customWidth="1"/>
    <col min="13" max="14" width="6.81640625" style="8" customWidth="1"/>
    <col min="15" max="15" width="10.1796875" style="8" customWidth="1"/>
    <col min="16" max="17" width="6.81640625" style="8" customWidth="1"/>
    <col min="18" max="18" width="10.1796875" style="8" customWidth="1"/>
    <col min="19" max="20" width="6.81640625" style="8" customWidth="1"/>
    <col min="21" max="21" width="10.1796875" style="8" customWidth="1"/>
    <col min="22" max="22" width="6.81640625" style="8" customWidth="1"/>
    <col min="23" max="23" width="6.81640625" style="11" customWidth="1"/>
    <col min="24" max="24" width="10.1796875" style="8" customWidth="1"/>
    <col min="25" max="26" width="6.81640625" style="8" customWidth="1"/>
    <col min="27" max="27" width="10.1796875" style="8" customWidth="1"/>
    <col min="28" max="29" width="6.81640625" style="8" customWidth="1"/>
    <col min="30" max="30" width="10.1796875" style="8" customWidth="1"/>
    <col min="31" max="32" width="6.81640625" style="8" customWidth="1"/>
    <col min="33" max="33" width="10.1796875" style="8" customWidth="1"/>
    <col min="34" max="35" width="6.81640625" style="8" customWidth="1"/>
    <col min="36" max="36" width="10.1796875" style="8" customWidth="1"/>
    <col min="37" max="38" width="6.81640625" style="8" customWidth="1"/>
    <col min="39" max="39" width="10.1796875" style="8" customWidth="1"/>
    <col min="40" max="41" width="6.81640625" style="8" customWidth="1"/>
    <col min="42" max="42" width="10.1796875" style="8" customWidth="1"/>
    <col min="43" max="44" width="6.81640625" style="8" customWidth="1"/>
    <col min="45" max="45" width="10.1796875" style="8" customWidth="1"/>
    <col min="46" max="47" width="6.81640625" style="8" customWidth="1"/>
    <col min="48" max="48" width="10.1796875" style="8" customWidth="1"/>
    <col min="49" max="50" width="6.81640625" style="8" customWidth="1"/>
    <col min="51" max="51" width="10.1796875" style="8" customWidth="1"/>
    <col min="52" max="53" width="6.81640625" style="8" customWidth="1"/>
    <col min="54" max="54" width="10.1796875" style="8" customWidth="1"/>
    <col min="55" max="56" width="6.81640625" style="8" customWidth="1"/>
    <col min="57" max="57" width="10.1796875" style="8" customWidth="1"/>
    <col min="58" max="59" width="6.81640625" style="8" customWidth="1"/>
    <col min="60" max="60" width="10.1796875" style="8" customWidth="1"/>
    <col min="61" max="62" width="6.81640625" style="8" customWidth="1"/>
    <col min="63" max="63" width="10.1796875" style="8" customWidth="1"/>
    <col min="64" max="65" width="6.81640625" style="8" customWidth="1"/>
    <col min="66" max="66" width="10.1796875" style="8" customWidth="1"/>
    <col min="67" max="68" width="6.81640625" style="8" customWidth="1"/>
    <col min="69" max="16384" width="11.453125" style="8"/>
  </cols>
  <sheetData>
    <row r="1" spans="1:68" s="2" customFormat="1" ht="12" customHeight="1" x14ac:dyDescent="0.25">
      <c r="A1" s="47" t="s">
        <v>36</v>
      </c>
      <c r="W1" s="6"/>
    </row>
    <row r="2" spans="1:68" s="2" customFormat="1" ht="12" customHeight="1" x14ac:dyDescent="0.25">
      <c r="A2" s="38" t="s">
        <v>86</v>
      </c>
      <c r="B2" s="4"/>
      <c r="C2" s="4"/>
      <c r="D2" s="4"/>
      <c r="E2" s="4"/>
      <c r="G2" s="4"/>
      <c r="H2" s="4"/>
      <c r="Z2" s="7"/>
      <c r="AC2" s="7"/>
      <c r="AF2" s="7"/>
      <c r="AU2" s="7"/>
      <c r="AX2" s="7"/>
      <c r="BA2" s="7"/>
      <c r="BG2" s="7"/>
      <c r="BJ2" s="7"/>
      <c r="BM2" s="7"/>
      <c r="BP2" s="7"/>
    </row>
    <row r="3" spans="1:68" s="2" customFormat="1" ht="12" customHeight="1" x14ac:dyDescent="0.25">
      <c r="A3" s="1" t="s">
        <v>31</v>
      </c>
      <c r="B3" s="4"/>
      <c r="W3" s="6"/>
      <c r="Z3" s="19"/>
      <c r="AC3" s="19"/>
      <c r="AF3" s="19"/>
      <c r="AI3" s="19"/>
      <c r="AL3" s="19"/>
    </row>
    <row r="4" spans="1:68" ht="12" customHeight="1" x14ac:dyDescent="0.25">
      <c r="A4" s="46"/>
      <c r="B4" s="45"/>
      <c r="C4" s="55">
        <v>1998</v>
      </c>
      <c r="D4" s="55"/>
      <c r="E4" s="55"/>
      <c r="F4" s="56">
        <v>1999</v>
      </c>
      <c r="G4" s="55"/>
      <c r="H4" s="57"/>
      <c r="I4" s="55">
        <v>2000</v>
      </c>
      <c r="J4" s="55"/>
      <c r="K4" s="55"/>
      <c r="L4" s="56">
        <v>2001</v>
      </c>
      <c r="M4" s="55"/>
      <c r="N4" s="57"/>
      <c r="O4" s="55">
        <v>2002</v>
      </c>
      <c r="P4" s="55"/>
      <c r="Q4" s="55"/>
      <c r="R4" s="56">
        <v>2003</v>
      </c>
      <c r="S4" s="55"/>
      <c r="T4" s="57"/>
      <c r="U4" s="55">
        <v>2004</v>
      </c>
      <c r="V4" s="55"/>
      <c r="W4" s="55"/>
      <c r="X4" s="50">
        <v>2005</v>
      </c>
      <c r="Y4" s="51"/>
      <c r="Z4" s="54"/>
      <c r="AA4" s="51">
        <v>2006</v>
      </c>
      <c r="AB4" s="51"/>
      <c r="AC4" s="51"/>
      <c r="AD4" s="50">
        <v>2007</v>
      </c>
      <c r="AE4" s="51"/>
      <c r="AF4" s="54"/>
      <c r="AG4" s="51">
        <v>2008</v>
      </c>
      <c r="AH4" s="51"/>
      <c r="AI4" s="51"/>
      <c r="AJ4" s="50">
        <v>2009</v>
      </c>
      <c r="AK4" s="51"/>
      <c r="AL4" s="54"/>
      <c r="AM4" s="51">
        <v>2010</v>
      </c>
      <c r="AN4" s="51"/>
      <c r="AO4" s="51"/>
      <c r="AP4" s="50">
        <v>2011</v>
      </c>
      <c r="AQ4" s="51"/>
      <c r="AR4" s="54"/>
      <c r="AS4" s="51">
        <v>2012</v>
      </c>
      <c r="AT4" s="51"/>
      <c r="AU4" s="51"/>
      <c r="AV4" s="50">
        <v>2013</v>
      </c>
      <c r="AW4" s="51"/>
      <c r="AX4" s="54"/>
      <c r="AY4" s="51">
        <v>2014</v>
      </c>
      <c r="AZ4" s="51"/>
      <c r="BA4" s="51"/>
      <c r="BB4" s="50">
        <v>2015</v>
      </c>
      <c r="BC4" s="51"/>
      <c r="BD4" s="54"/>
      <c r="BE4" s="51">
        <v>2016</v>
      </c>
      <c r="BF4" s="51"/>
      <c r="BG4" s="51"/>
      <c r="BH4" s="50">
        <v>2017</v>
      </c>
      <c r="BI4" s="51"/>
      <c r="BJ4" s="51"/>
      <c r="BK4" s="50">
        <v>2018</v>
      </c>
      <c r="BL4" s="51"/>
      <c r="BM4" s="51"/>
      <c r="BN4" s="50">
        <v>2019</v>
      </c>
      <c r="BO4" s="51"/>
      <c r="BP4" s="51"/>
    </row>
    <row r="5" spans="1:68" ht="20" x14ac:dyDescent="0.2">
      <c r="A5" s="20" t="s">
        <v>0</v>
      </c>
      <c r="B5" s="20" t="s">
        <v>92</v>
      </c>
      <c r="C5" s="42" t="s">
        <v>29</v>
      </c>
      <c r="D5" s="42" t="s">
        <v>30</v>
      </c>
      <c r="E5" s="43" t="s">
        <v>37</v>
      </c>
      <c r="F5" s="42" t="s">
        <v>29</v>
      </c>
      <c r="G5" s="42" t="s">
        <v>30</v>
      </c>
      <c r="H5" s="43" t="s">
        <v>37</v>
      </c>
      <c r="I5" s="42" t="s">
        <v>29</v>
      </c>
      <c r="J5" s="42" t="s">
        <v>30</v>
      </c>
      <c r="K5" s="43" t="s">
        <v>37</v>
      </c>
      <c r="L5" s="42" t="s">
        <v>29</v>
      </c>
      <c r="M5" s="42" t="s">
        <v>30</v>
      </c>
      <c r="N5" s="43" t="s">
        <v>37</v>
      </c>
      <c r="O5" s="42" t="s">
        <v>29</v>
      </c>
      <c r="P5" s="42" t="s">
        <v>30</v>
      </c>
      <c r="Q5" s="43" t="s">
        <v>37</v>
      </c>
      <c r="R5" s="42" t="s">
        <v>29</v>
      </c>
      <c r="S5" s="42" t="s">
        <v>30</v>
      </c>
      <c r="T5" s="43" t="s">
        <v>37</v>
      </c>
      <c r="U5" s="42" t="s">
        <v>29</v>
      </c>
      <c r="V5" s="42" t="s">
        <v>30</v>
      </c>
      <c r="W5" s="43" t="s">
        <v>37</v>
      </c>
      <c r="X5" s="42" t="s">
        <v>29</v>
      </c>
      <c r="Y5" s="42" t="s">
        <v>30</v>
      </c>
      <c r="Z5" s="43" t="s">
        <v>37</v>
      </c>
      <c r="AA5" s="42" t="s">
        <v>29</v>
      </c>
      <c r="AB5" s="42" t="s">
        <v>30</v>
      </c>
      <c r="AC5" s="43" t="s">
        <v>37</v>
      </c>
      <c r="AD5" s="42" t="s">
        <v>29</v>
      </c>
      <c r="AE5" s="42" t="s">
        <v>30</v>
      </c>
      <c r="AF5" s="43" t="s">
        <v>37</v>
      </c>
      <c r="AG5" s="42" t="s">
        <v>29</v>
      </c>
      <c r="AH5" s="42" t="s">
        <v>30</v>
      </c>
      <c r="AI5" s="43" t="s">
        <v>37</v>
      </c>
      <c r="AJ5" s="42" t="s">
        <v>29</v>
      </c>
      <c r="AK5" s="42" t="s">
        <v>30</v>
      </c>
      <c r="AL5" s="43" t="s">
        <v>37</v>
      </c>
      <c r="AM5" s="42" t="s">
        <v>29</v>
      </c>
      <c r="AN5" s="42" t="s">
        <v>30</v>
      </c>
      <c r="AO5" s="43" t="s">
        <v>37</v>
      </c>
      <c r="AP5" s="42" t="s">
        <v>29</v>
      </c>
      <c r="AQ5" s="42" t="s">
        <v>30</v>
      </c>
      <c r="AR5" s="43" t="s">
        <v>37</v>
      </c>
      <c r="AS5" s="42" t="s">
        <v>29</v>
      </c>
      <c r="AT5" s="42" t="s">
        <v>30</v>
      </c>
      <c r="AU5" s="43" t="s">
        <v>37</v>
      </c>
      <c r="AV5" s="42" t="s">
        <v>29</v>
      </c>
      <c r="AW5" s="42" t="s">
        <v>30</v>
      </c>
      <c r="AX5" s="43" t="s">
        <v>37</v>
      </c>
      <c r="AY5" s="42" t="s">
        <v>29</v>
      </c>
      <c r="AZ5" s="42" t="s">
        <v>30</v>
      </c>
      <c r="BA5" s="42" t="s">
        <v>37</v>
      </c>
      <c r="BB5" s="42" t="s">
        <v>29</v>
      </c>
      <c r="BC5" s="42" t="s">
        <v>30</v>
      </c>
      <c r="BD5" s="42" t="s">
        <v>37</v>
      </c>
      <c r="BE5" s="36" t="s">
        <v>29</v>
      </c>
      <c r="BF5" s="36" t="s">
        <v>30</v>
      </c>
      <c r="BG5" s="37" t="s">
        <v>37</v>
      </c>
      <c r="BH5" s="36" t="s">
        <v>29</v>
      </c>
      <c r="BI5" s="36" t="s">
        <v>30</v>
      </c>
      <c r="BJ5" s="37" t="s">
        <v>37</v>
      </c>
      <c r="BK5" s="36" t="s">
        <v>29</v>
      </c>
      <c r="BL5" s="36" t="s">
        <v>30</v>
      </c>
      <c r="BM5" s="37" t="s">
        <v>37</v>
      </c>
      <c r="BN5" s="36" t="s">
        <v>29</v>
      </c>
      <c r="BO5" s="36" t="s">
        <v>30</v>
      </c>
      <c r="BP5" s="37" t="s">
        <v>37</v>
      </c>
    </row>
    <row r="6" spans="1:68" ht="12" customHeight="1" x14ac:dyDescent="0.25">
      <c r="A6" s="23"/>
      <c r="B6" s="24" t="s">
        <v>93</v>
      </c>
      <c r="C6" s="30">
        <v>103.49340417606552</v>
      </c>
      <c r="D6" s="30">
        <v>101.30323645023454</v>
      </c>
      <c r="E6" s="30">
        <v>102.16199185986214</v>
      </c>
      <c r="F6" s="30">
        <v>104.68648118559192</v>
      </c>
      <c r="G6" s="30">
        <v>101.8660584175753</v>
      </c>
      <c r="H6" s="30">
        <v>102.76875616061925</v>
      </c>
      <c r="I6" s="30">
        <v>108.82838757227292</v>
      </c>
      <c r="J6" s="30">
        <v>103.09200569183416</v>
      </c>
      <c r="K6" s="30">
        <v>105.56433240574063</v>
      </c>
      <c r="L6" s="30">
        <v>110.75834738427781</v>
      </c>
      <c r="M6" s="30">
        <v>105.44316345976537</v>
      </c>
      <c r="N6" s="30">
        <v>105.04080468577801</v>
      </c>
      <c r="O6" s="30">
        <v>111.01651230146754</v>
      </c>
      <c r="P6" s="30">
        <v>105.22646834932424</v>
      </c>
      <c r="Q6" s="30">
        <v>105.50245964059334</v>
      </c>
      <c r="R6" s="30">
        <v>110.57769011295248</v>
      </c>
      <c r="S6" s="30">
        <v>104.15274877671381</v>
      </c>
      <c r="T6" s="30">
        <v>106.16876790262411</v>
      </c>
      <c r="U6" s="30">
        <v>114.06867105248561</v>
      </c>
      <c r="V6" s="30">
        <v>104.54053470735136</v>
      </c>
      <c r="W6" s="30">
        <v>109.11429846021652</v>
      </c>
      <c r="X6" s="30">
        <v>117.75599062247215</v>
      </c>
      <c r="Y6" s="30">
        <v>105.3765007496048</v>
      </c>
      <c r="Z6" s="30">
        <v>111.74786578108473</v>
      </c>
      <c r="AA6" s="30">
        <v>123.19949625007378</v>
      </c>
      <c r="AB6" s="30">
        <v>107.91164831228474</v>
      </c>
      <c r="AC6" s="30">
        <v>114.16700437523446</v>
      </c>
      <c r="AD6" s="30">
        <v>128.63448001493541</v>
      </c>
      <c r="AE6" s="30">
        <v>110.99276744041069</v>
      </c>
      <c r="AF6" s="30">
        <v>115.89447040681829</v>
      </c>
      <c r="AG6" s="30">
        <v>132.22251743578113</v>
      </c>
      <c r="AH6" s="30">
        <v>113.49647649029858</v>
      </c>
      <c r="AI6" s="30">
        <v>116.4992266936879</v>
      </c>
      <c r="AJ6" s="30">
        <v>128.91351613291303</v>
      </c>
      <c r="AK6" s="30">
        <v>112.95491987442645</v>
      </c>
      <c r="AL6" s="30">
        <v>114.12828788354501</v>
      </c>
      <c r="AM6" s="30">
        <v>133.60355550410375</v>
      </c>
      <c r="AN6" s="30">
        <v>113.77070640377252</v>
      </c>
      <c r="AO6" s="30">
        <v>117.43229845997828</v>
      </c>
      <c r="AP6" s="30">
        <v>136.37120590076833</v>
      </c>
      <c r="AQ6" s="30">
        <v>116.81762125726894</v>
      </c>
      <c r="AR6" s="30">
        <v>116.7385574479695</v>
      </c>
      <c r="AS6" s="30">
        <v>139.03624864435037</v>
      </c>
      <c r="AT6" s="30">
        <v>117.66072751824952</v>
      </c>
      <c r="AU6" s="30">
        <v>118.16708223462702</v>
      </c>
      <c r="AV6" s="30">
        <v>141.86853264902973</v>
      </c>
      <c r="AW6" s="30">
        <v>119.61040826414535</v>
      </c>
      <c r="AX6" s="30">
        <v>118.60885244679542</v>
      </c>
      <c r="AY6" s="30">
        <v>145.63720118808288</v>
      </c>
      <c r="AZ6" s="30">
        <v>120.8123154819116</v>
      </c>
      <c r="BA6" s="30">
        <v>120.54830718801021</v>
      </c>
      <c r="BB6" s="30">
        <v>148.41938630930008</v>
      </c>
      <c r="BC6" s="30">
        <v>121.22007692580222</v>
      </c>
      <c r="BD6" s="30">
        <v>122.4379575341685</v>
      </c>
      <c r="BE6" s="30">
        <v>151.79621364112691</v>
      </c>
      <c r="BF6" s="30">
        <v>121.87497211657498</v>
      </c>
      <c r="BG6" s="30">
        <v>124.55076789345385</v>
      </c>
      <c r="BH6" s="30">
        <v>154.56237741075216</v>
      </c>
      <c r="BI6" s="30">
        <v>123.07351348845575</v>
      </c>
      <c r="BJ6" s="30">
        <v>125.58541072710182</v>
      </c>
      <c r="BK6" s="30">
        <v>160.24761766583663</v>
      </c>
      <c r="BL6" s="30">
        <v>124.57084171100678</v>
      </c>
      <c r="BM6" s="30">
        <v>128.63974864807989</v>
      </c>
      <c r="BN6" s="30">
        <v>162.15832113649282</v>
      </c>
      <c r="BO6" s="30">
        <v>125.77483054605597</v>
      </c>
      <c r="BP6" s="30">
        <v>128.92748130327553</v>
      </c>
    </row>
    <row r="7" spans="1:68" ht="12" customHeight="1" x14ac:dyDescent="0.2">
      <c r="A7" s="12" t="s">
        <v>40</v>
      </c>
      <c r="B7" s="10" t="s">
        <v>2</v>
      </c>
      <c r="C7" s="31">
        <v>101.24199387998367</v>
      </c>
      <c r="D7" s="31">
        <v>97.941049689921613</v>
      </c>
      <c r="E7" s="31">
        <v>103.37033777002875</v>
      </c>
      <c r="F7" s="31">
        <v>103.68171385729963</v>
      </c>
      <c r="G7" s="31">
        <v>96.806582950526504</v>
      </c>
      <c r="H7" s="31">
        <v>107.10192499025266</v>
      </c>
      <c r="I7" s="31">
        <v>105.57603726033484</v>
      </c>
      <c r="J7" s="31">
        <v>93.065861213417548</v>
      </c>
      <c r="K7" s="31">
        <v>113.44228257688293</v>
      </c>
      <c r="L7" s="31">
        <v>97.645859448001033</v>
      </c>
      <c r="M7" s="31">
        <v>91.06248898349034</v>
      </c>
      <c r="N7" s="31">
        <v>107.2295085912974</v>
      </c>
      <c r="O7" s="31">
        <v>100.33599864121821</v>
      </c>
      <c r="P7" s="31">
        <v>87.521509943509557</v>
      </c>
      <c r="Q7" s="31">
        <v>114.64153064312958</v>
      </c>
      <c r="R7" s="31">
        <v>85.534268111607744</v>
      </c>
      <c r="S7" s="31">
        <v>85.678596641531996</v>
      </c>
      <c r="T7" s="31">
        <v>99.831546575712366</v>
      </c>
      <c r="U7" s="31">
        <v>100.51982852030396</v>
      </c>
      <c r="V7" s="31">
        <v>84.681308398166422</v>
      </c>
      <c r="W7" s="31">
        <v>118.70367903111013</v>
      </c>
      <c r="X7" s="31">
        <v>96.912064570054369</v>
      </c>
      <c r="Y7" s="31">
        <v>81.911478545178596</v>
      </c>
      <c r="Z7" s="31">
        <v>118.31316720354663</v>
      </c>
      <c r="AA7" s="31">
        <v>92.805073479330929</v>
      </c>
      <c r="AB7" s="31">
        <v>82.538469686955722</v>
      </c>
      <c r="AC7" s="31">
        <v>112.43856813836437</v>
      </c>
      <c r="AD7" s="31">
        <v>98.761725652298651</v>
      </c>
      <c r="AE7" s="31">
        <v>79.722234676243801</v>
      </c>
      <c r="AF7" s="31">
        <v>123.88228460149821</v>
      </c>
      <c r="AG7" s="31">
        <v>98.676174364638413</v>
      </c>
      <c r="AH7" s="31">
        <v>78.33708901528955</v>
      </c>
      <c r="AI7" s="31">
        <v>125.96354498873343</v>
      </c>
      <c r="AJ7" s="31">
        <v>103.40021483506303</v>
      </c>
      <c r="AK7" s="31">
        <v>74.307592761872471</v>
      </c>
      <c r="AL7" s="31">
        <v>139.15161424542617</v>
      </c>
      <c r="AM7" s="31">
        <v>99.892613134565238</v>
      </c>
      <c r="AN7" s="31">
        <v>73.843744004482119</v>
      </c>
      <c r="AO7" s="31">
        <v>135.27566144059818</v>
      </c>
      <c r="AP7" s="31">
        <v>110.09494737679084</v>
      </c>
      <c r="AQ7" s="31">
        <v>73.152802869632609</v>
      </c>
      <c r="AR7" s="31">
        <v>150.49997137224355</v>
      </c>
      <c r="AS7" s="31">
        <v>106.05042506559639</v>
      </c>
      <c r="AT7" s="31">
        <v>72.697449985064637</v>
      </c>
      <c r="AU7" s="31">
        <v>145.87915406576707</v>
      </c>
      <c r="AV7" s="31">
        <v>99.073700643604994</v>
      </c>
      <c r="AW7" s="31">
        <v>72.192218022990005</v>
      </c>
      <c r="AX7" s="31">
        <v>137.23598381761099</v>
      </c>
      <c r="AY7" s="31">
        <v>109.93960492211099</v>
      </c>
      <c r="AZ7" s="31">
        <v>71.772635395967811</v>
      </c>
      <c r="BA7" s="31">
        <v>153.17760636150109</v>
      </c>
      <c r="BB7" s="31">
        <v>99.568956887486564</v>
      </c>
      <c r="BC7" s="31">
        <v>70.967668192614781</v>
      </c>
      <c r="BD7" s="31">
        <v>140.30185776605262</v>
      </c>
      <c r="BE7" s="31">
        <v>100.50419748976405</v>
      </c>
      <c r="BF7" s="31">
        <v>69.826631785603823</v>
      </c>
      <c r="BG7" s="31">
        <v>143.93390447122357</v>
      </c>
      <c r="BH7" s="31">
        <v>97.364241111371754</v>
      </c>
      <c r="BI7" s="31">
        <v>70.676537551409751</v>
      </c>
      <c r="BJ7" s="31">
        <v>137.76034379237876</v>
      </c>
      <c r="BK7" s="31">
        <v>105.66115164013547</v>
      </c>
      <c r="BL7" s="31">
        <v>70.548929197933816</v>
      </c>
      <c r="BM7" s="31">
        <v>149.77002888830523</v>
      </c>
      <c r="BN7" s="31">
        <v>98.686083593585266</v>
      </c>
      <c r="BO7" s="31">
        <v>69.630677543068202</v>
      </c>
      <c r="BP7" s="31">
        <v>141.72788069245144</v>
      </c>
    </row>
    <row r="8" spans="1:68" ht="12" customHeight="1" x14ac:dyDescent="0.2">
      <c r="A8" s="12" t="s">
        <v>41</v>
      </c>
      <c r="B8" s="10" t="s">
        <v>3</v>
      </c>
      <c r="C8" s="31">
        <v>106.17470155248994</v>
      </c>
      <c r="D8" s="31">
        <v>97.432291262705093</v>
      </c>
      <c r="E8" s="31">
        <v>108.97280580851046</v>
      </c>
      <c r="F8" s="31">
        <v>102.25798497551486</v>
      </c>
      <c r="G8" s="31">
        <v>89.015612008287604</v>
      </c>
      <c r="H8" s="31">
        <v>114.87646118300501</v>
      </c>
      <c r="I8" s="31">
        <v>99.22827891497208</v>
      </c>
      <c r="J8" s="31">
        <v>86.796113734510982</v>
      </c>
      <c r="K8" s="31">
        <v>114.32341224226718</v>
      </c>
      <c r="L8" s="31">
        <v>99.935194654789427</v>
      </c>
      <c r="M8" s="31">
        <v>86.220842861122463</v>
      </c>
      <c r="N8" s="31">
        <v>115.9060748405776</v>
      </c>
      <c r="O8" s="31">
        <v>99.166242289537664</v>
      </c>
      <c r="P8" s="31">
        <v>85.027785282418051</v>
      </c>
      <c r="Q8" s="31">
        <v>116.62804336271846</v>
      </c>
      <c r="R8" s="31">
        <v>94.574216739173693</v>
      </c>
      <c r="S8" s="31">
        <v>81.262965779925906</v>
      </c>
      <c r="T8" s="31">
        <v>116.38046412839147</v>
      </c>
      <c r="U8" s="31">
        <v>98.924914288025818</v>
      </c>
      <c r="V8" s="31">
        <v>82.500941384476022</v>
      </c>
      <c r="W8" s="31">
        <v>119.90761878341456</v>
      </c>
      <c r="X8" s="31">
        <v>103.18485549093982</v>
      </c>
      <c r="Y8" s="31">
        <v>81.570681193886315</v>
      </c>
      <c r="Z8" s="31">
        <v>126.49747921765974</v>
      </c>
      <c r="AA8" s="31">
        <v>99.837098267415186</v>
      </c>
      <c r="AB8" s="31">
        <v>85.62940652945322</v>
      </c>
      <c r="AC8" s="31">
        <v>116.59207077778244</v>
      </c>
      <c r="AD8" s="31">
        <v>100.41936531704567</v>
      </c>
      <c r="AE8" s="31">
        <v>88.115053542233426</v>
      </c>
      <c r="AF8" s="31">
        <v>113.96391567635466</v>
      </c>
      <c r="AG8" s="31">
        <v>98.395999083925034</v>
      </c>
      <c r="AH8" s="31">
        <v>86.892088835168281</v>
      </c>
      <c r="AI8" s="31">
        <v>113.23930682640086</v>
      </c>
      <c r="AJ8" s="31">
        <v>91.536865051701142</v>
      </c>
      <c r="AK8" s="31">
        <v>83.21850445323436</v>
      </c>
      <c r="AL8" s="31">
        <v>109.99580640522248</v>
      </c>
      <c r="AM8" s="31">
        <v>98.216255660484137</v>
      </c>
      <c r="AN8" s="31">
        <v>82.703543080872379</v>
      </c>
      <c r="AO8" s="31">
        <v>118.75701088699731</v>
      </c>
      <c r="AP8" s="31">
        <v>97.844400381885393</v>
      </c>
      <c r="AQ8" s="31">
        <v>80.510876408616966</v>
      </c>
      <c r="AR8" s="31">
        <v>121.52941906295437</v>
      </c>
      <c r="AS8" s="31">
        <v>101.69501493919321</v>
      </c>
      <c r="AT8" s="31">
        <v>79.45354891604984</v>
      </c>
      <c r="AU8" s="31">
        <v>127.99304288678606</v>
      </c>
      <c r="AV8" s="31">
        <v>104.77099960283918</v>
      </c>
      <c r="AW8" s="31">
        <v>79.743345701743294</v>
      </c>
      <c r="AX8" s="31">
        <v>131.38525688990339</v>
      </c>
      <c r="AY8" s="31">
        <v>97.609742045665172</v>
      </c>
      <c r="AZ8" s="31">
        <v>79.493729532480955</v>
      </c>
      <c r="BA8" s="31">
        <v>122.78923459715404</v>
      </c>
      <c r="BB8" s="31">
        <v>83.388644807984733</v>
      </c>
      <c r="BC8" s="31">
        <v>78.209133603421478</v>
      </c>
      <c r="BD8" s="31">
        <v>106.62264235124664</v>
      </c>
      <c r="BE8" s="31">
        <v>85.929772279315372</v>
      </c>
      <c r="BF8" s="31">
        <v>77.363948008069087</v>
      </c>
      <c r="BG8" s="31">
        <v>111.07211368059045</v>
      </c>
      <c r="BH8" s="31">
        <v>90.45109343864101</v>
      </c>
      <c r="BI8" s="31">
        <v>75.051372427168246</v>
      </c>
      <c r="BJ8" s="31">
        <v>120.5189066014976</v>
      </c>
      <c r="BK8" s="31">
        <v>102.9317246179873</v>
      </c>
      <c r="BL8" s="31">
        <v>77.029938050386662</v>
      </c>
      <c r="BM8" s="31">
        <v>133.62561002016881</v>
      </c>
      <c r="BN8" s="31">
        <v>98.923359738796762</v>
      </c>
      <c r="BO8" s="31">
        <v>78.112699312541949</v>
      </c>
      <c r="BP8" s="31">
        <v>126.64184007134085</v>
      </c>
    </row>
    <row r="9" spans="1:68" ht="12" customHeight="1" x14ac:dyDescent="0.2">
      <c r="A9" s="12" t="s">
        <v>42</v>
      </c>
      <c r="B9" s="10" t="s">
        <v>4</v>
      </c>
      <c r="C9" s="31">
        <v>96.291149665694562</v>
      </c>
      <c r="D9" s="31">
        <v>100.60041109654132</v>
      </c>
      <c r="E9" s="31">
        <v>95.716457434044315</v>
      </c>
      <c r="F9" s="31">
        <v>103.92549121042795</v>
      </c>
      <c r="G9" s="31">
        <v>102.02622655380964</v>
      </c>
      <c r="H9" s="31">
        <v>101.86154552684216</v>
      </c>
      <c r="I9" s="31">
        <v>99.080001683302228</v>
      </c>
      <c r="J9" s="31">
        <v>106.14526167726656</v>
      </c>
      <c r="K9" s="31">
        <v>93.343782018790307</v>
      </c>
      <c r="L9" s="31">
        <v>102.53374413006364</v>
      </c>
      <c r="M9" s="31">
        <v>103.48369434816316</v>
      </c>
      <c r="N9" s="31">
        <v>99.082029082858739</v>
      </c>
      <c r="O9" s="31">
        <v>108.44853151054237</v>
      </c>
      <c r="P9" s="31">
        <v>104.52754561910646</v>
      </c>
      <c r="Q9" s="31">
        <v>103.75115082652353</v>
      </c>
      <c r="R9" s="31">
        <v>106.56594145968221</v>
      </c>
      <c r="S9" s="31">
        <v>100.47315899501695</v>
      </c>
      <c r="T9" s="31">
        <v>106.06408967888375</v>
      </c>
      <c r="U9" s="31">
        <v>106.00711961352351</v>
      </c>
      <c r="V9" s="31">
        <v>100.37718970844351</v>
      </c>
      <c r="W9" s="31">
        <v>105.60877418608025</v>
      </c>
      <c r="X9" s="31">
        <v>109.78091279140327</v>
      </c>
      <c r="Y9" s="31">
        <v>101.51390955973147</v>
      </c>
      <c r="Z9" s="31">
        <v>108.14371475547145</v>
      </c>
      <c r="AA9" s="31">
        <v>112.25944359059994</v>
      </c>
      <c r="AB9" s="31">
        <v>101.77671857166519</v>
      </c>
      <c r="AC9" s="31">
        <v>110.29972784154309</v>
      </c>
      <c r="AD9" s="31">
        <v>114.13177517523894</v>
      </c>
      <c r="AE9" s="31">
        <v>102.87651337048236</v>
      </c>
      <c r="AF9" s="31">
        <v>110.94055526962092</v>
      </c>
      <c r="AG9" s="31">
        <v>111.72217885062521</v>
      </c>
      <c r="AH9" s="31">
        <v>102.57848855010275</v>
      </c>
      <c r="AI9" s="31">
        <v>108.91384775674129</v>
      </c>
      <c r="AJ9" s="31">
        <v>102.24388208113311</v>
      </c>
      <c r="AK9" s="31">
        <v>103.64653423534116</v>
      </c>
      <c r="AL9" s="31">
        <v>98.646696520480674</v>
      </c>
      <c r="AM9" s="31">
        <v>108.54891730902175</v>
      </c>
      <c r="AN9" s="31">
        <v>104.80964056052522</v>
      </c>
      <c r="AO9" s="31">
        <v>103.567683973057</v>
      </c>
      <c r="AP9" s="31">
        <v>122.86113476527107</v>
      </c>
      <c r="AQ9" s="31">
        <v>107.21534700833092</v>
      </c>
      <c r="AR9" s="31">
        <v>114.59286211676807</v>
      </c>
      <c r="AS9" s="31">
        <v>118.88194685637698</v>
      </c>
      <c r="AT9" s="31">
        <v>109.02520889237076</v>
      </c>
      <c r="AU9" s="31">
        <v>109.04078796467775</v>
      </c>
      <c r="AV9" s="31">
        <v>117.62967330707117</v>
      </c>
      <c r="AW9" s="31">
        <v>110.43238035883272</v>
      </c>
      <c r="AX9" s="31">
        <v>106.51737554225673</v>
      </c>
      <c r="AY9" s="31">
        <v>114.95823632607758</v>
      </c>
      <c r="AZ9" s="31">
        <v>113.8028962425866</v>
      </c>
      <c r="BA9" s="31">
        <v>101.01521149429115</v>
      </c>
      <c r="BB9" s="31">
        <v>108.13423858030605</v>
      </c>
      <c r="BC9" s="31">
        <v>114.15470806053484</v>
      </c>
      <c r="BD9" s="31">
        <v>94.726043645053849</v>
      </c>
      <c r="BE9" s="31">
        <v>114.1535705103764</v>
      </c>
      <c r="BF9" s="31">
        <v>115.11616367033875</v>
      </c>
      <c r="BG9" s="31">
        <v>99.163807123803267</v>
      </c>
      <c r="BH9" s="31">
        <v>119.97427296089029</v>
      </c>
      <c r="BI9" s="31">
        <v>117.25913332536335</v>
      </c>
      <c r="BJ9" s="31">
        <v>102.31550375525387</v>
      </c>
      <c r="BK9" s="31">
        <v>108.25332287236837</v>
      </c>
      <c r="BL9" s="31">
        <v>116.60107661120134</v>
      </c>
      <c r="BM9" s="31">
        <v>92.840757580079654</v>
      </c>
      <c r="BN9" s="31">
        <v>113.41470536698213</v>
      </c>
      <c r="BO9" s="31">
        <v>118.74683895579771</v>
      </c>
      <c r="BP9" s="31">
        <v>95.509662711274004</v>
      </c>
    </row>
    <row r="10" spans="1:68" ht="12" customHeight="1" x14ac:dyDescent="0.2">
      <c r="A10" s="12" t="s">
        <v>43</v>
      </c>
      <c r="B10" s="10" t="s">
        <v>5</v>
      </c>
      <c r="C10" s="31">
        <v>97.382163723014301</v>
      </c>
      <c r="D10" s="31">
        <v>91.597620793446637</v>
      </c>
      <c r="E10" s="31">
        <v>106.31516722755482</v>
      </c>
      <c r="F10" s="31">
        <v>84.187937323568335</v>
      </c>
      <c r="G10" s="31">
        <v>84.388023606338251</v>
      </c>
      <c r="H10" s="31">
        <v>99.762897299617663</v>
      </c>
      <c r="I10" s="31">
        <v>80.805499140434208</v>
      </c>
      <c r="J10" s="31">
        <v>80.532298957976195</v>
      </c>
      <c r="K10" s="31">
        <v>100.33924299441716</v>
      </c>
      <c r="L10" s="31">
        <v>79.636257930403247</v>
      </c>
      <c r="M10" s="31">
        <v>74.848712992654598</v>
      </c>
      <c r="N10" s="31">
        <v>106.39629560259569</v>
      </c>
      <c r="O10" s="31">
        <v>71.713869316610825</v>
      </c>
      <c r="P10" s="31">
        <v>70.114153772233124</v>
      </c>
      <c r="Q10" s="31">
        <v>102.28158718077725</v>
      </c>
      <c r="R10" s="31">
        <v>68.646538429856648</v>
      </c>
      <c r="S10" s="31">
        <v>63.903158008453175</v>
      </c>
      <c r="T10" s="31">
        <v>107.42276370876074</v>
      </c>
      <c r="U10" s="31">
        <v>67.794213953151001</v>
      </c>
      <c r="V10" s="31">
        <v>61.314339476774407</v>
      </c>
      <c r="W10" s="31">
        <v>110.56828554571831</v>
      </c>
      <c r="X10" s="31">
        <v>67.037237118312518</v>
      </c>
      <c r="Y10" s="31">
        <v>59.85617872035499</v>
      </c>
      <c r="Z10" s="31">
        <v>111.99718817919711</v>
      </c>
      <c r="AA10" s="31">
        <v>69.214409256057635</v>
      </c>
      <c r="AB10" s="31">
        <v>56.915942975135145</v>
      </c>
      <c r="AC10" s="31">
        <v>121.60812179865901</v>
      </c>
      <c r="AD10" s="31">
        <v>72.025307937290791</v>
      </c>
      <c r="AE10" s="31">
        <v>56.997373607661615</v>
      </c>
      <c r="AF10" s="31">
        <v>126.36601193780112</v>
      </c>
      <c r="AG10" s="31">
        <v>73.496911304536368</v>
      </c>
      <c r="AH10" s="31">
        <v>55.201591543066556</v>
      </c>
      <c r="AI10" s="31">
        <v>133.14273963857798</v>
      </c>
      <c r="AJ10" s="31">
        <v>59.584829822551754</v>
      </c>
      <c r="AK10" s="31">
        <v>50.525562803458499</v>
      </c>
      <c r="AL10" s="31">
        <v>117.93006651768188</v>
      </c>
      <c r="AM10" s="31">
        <v>65.563340866068614</v>
      </c>
      <c r="AN10" s="31">
        <v>49.68874626787381</v>
      </c>
      <c r="AO10" s="31">
        <v>131.94806830628065</v>
      </c>
      <c r="AP10" s="31">
        <v>65.466220348818865</v>
      </c>
      <c r="AQ10" s="31">
        <v>53.80058565091872</v>
      </c>
      <c r="AR10" s="31">
        <v>121.68309983387873</v>
      </c>
      <c r="AS10" s="31">
        <v>60.482046589353558</v>
      </c>
      <c r="AT10" s="31">
        <v>52.257048629335486</v>
      </c>
      <c r="AU10" s="31">
        <v>115.73949960006122</v>
      </c>
      <c r="AV10" s="31">
        <v>58.760678767054287</v>
      </c>
      <c r="AW10" s="31">
        <v>50.702600690178244</v>
      </c>
      <c r="AX10" s="31">
        <v>115.8928298887773</v>
      </c>
      <c r="AY10" s="31">
        <v>59.573106435899312</v>
      </c>
      <c r="AZ10" s="31">
        <v>49.630886312180692</v>
      </c>
      <c r="BA10" s="31">
        <v>120.03232434976393</v>
      </c>
      <c r="BB10" s="31">
        <v>58.985854133522764</v>
      </c>
      <c r="BC10" s="31">
        <v>47.831589205764232</v>
      </c>
      <c r="BD10" s="31">
        <v>123.31987105796252</v>
      </c>
      <c r="BE10" s="31">
        <v>56.329036885872142</v>
      </c>
      <c r="BF10" s="31">
        <v>45.908649726583278</v>
      </c>
      <c r="BG10" s="31">
        <v>122.69809114698262</v>
      </c>
      <c r="BH10" s="31">
        <v>55.597287524779759</v>
      </c>
      <c r="BI10" s="31">
        <v>45.469693581502284</v>
      </c>
      <c r="BJ10" s="31">
        <v>122.27328390749818</v>
      </c>
      <c r="BK10" s="31">
        <v>56.485421917312891</v>
      </c>
      <c r="BL10" s="31">
        <v>44.97422387003531</v>
      </c>
      <c r="BM10" s="31">
        <v>125.59510105286569</v>
      </c>
      <c r="BN10" s="31">
        <v>55.350488928024589</v>
      </c>
      <c r="BO10" s="31">
        <v>44.609557859170607</v>
      </c>
      <c r="BP10" s="31">
        <v>124.07764520500832</v>
      </c>
    </row>
    <row r="11" spans="1:68" ht="12" customHeight="1" x14ac:dyDescent="0.2">
      <c r="A11" s="12">
        <v>16</v>
      </c>
      <c r="B11" s="10" t="s">
        <v>6</v>
      </c>
      <c r="C11" s="31">
        <v>97.220424351056963</v>
      </c>
      <c r="D11" s="31">
        <v>96.769879822349353</v>
      </c>
      <c r="E11" s="31">
        <v>100.46558343312479</v>
      </c>
      <c r="F11" s="31">
        <v>96.998503109149482</v>
      </c>
      <c r="G11" s="31">
        <v>94.816228805808294</v>
      </c>
      <c r="H11" s="31">
        <v>102.30158310536761</v>
      </c>
      <c r="I11" s="31">
        <v>96.421550361375935</v>
      </c>
      <c r="J11" s="31">
        <v>96.850026709670118</v>
      </c>
      <c r="K11" s="31">
        <v>99.557587785103422</v>
      </c>
      <c r="L11" s="31">
        <v>98.144515695078255</v>
      </c>
      <c r="M11" s="31">
        <v>96.510572630766632</v>
      </c>
      <c r="N11" s="31">
        <v>101.69301975915405</v>
      </c>
      <c r="O11" s="31">
        <v>102.00896065692571</v>
      </c>
      <c r="P11" s="31">
        <v>94.401412026016644</v>
      </c>
      <c r="Q11" s="31">
        <v>108.05872334707503</v>
      </c>
      <c r="R11" s="31">
        <v>103.43388849750133</v>
      </c>
      <c r="S11" s="31">
        <v>90.61203225497178</v>
      </c>
      <c r="T11" s="31">
        <v>114.15027996110973</v>
      </c>
      <c r="U11" s="31">
        <v>107.43886928661051</v>
      </c>
      <c r="V11" s="31">
        <v>91.061428075764439</v>
      </c>
      <c r="W11" s="31">
        <v>117.98504762874991</v>
      </c>
      <c r="X11" s="31">
        <v>110.12110651261902</v>
      </c>
      <c r="Y11" s="31">
        <v>92.622998429138818</v>
      </c>
      <c r="Z11" s="31">
        <v>118.89175299897805</v>
      </c>
      <c r="AA11" s="31">
        <v>113.33744884992205</v>
      </c>
      <c r="AB11" s="31">
        <v>93.999581406707023</v>
      </c>
      <c r="AC11" s="31">
        <v>120.57229101855897</v>
      </c>
      <c r="AD11" s="31">
        <v>117.58252992699934</v>
      </c>
      <c r="AE11" s="31">
        <v>95.602940237756755</v>
      </c>
      <c r="AF11" s="31">
        <v>122.99049551674995</v>
      </c>
      <c r="AG11" s="31">
        <v>112.76683390902514</v>
      </c>
      <c r="AH11" s="31">
        <v>94.897080857281765</v>
      </c>
      <c r="AI11" s="31">
        <v>118.83066675003224</v>
      </c>
      <c r="AJ11" s="31">
        <v>108.25492117223767</v>
      </c>
      <c r="AK11" s="31">
        <v>91.584303188889052</v>
      </c>
      <c r="AL11" s="31">
        <v>118.20248383499316</v>
      </c>
      <c r="AM11" s="31">
        <v>110.53431707275745</v>
      </c>
      <c r="AN11" s="31">
        <v>91.240086580435204</v>
      </c>
      <c r="AO11" s="31">
        <v>121.1466595609956</v>
      </c>
      <c r="AP11" s="31">
        <v>111.89755815015803</v>
      </c>
      <c r="AQ11" s="31">
        <v>91.794324117434627</v>
      </c>
      <c r="AR11" s="31">
        <v>121.90030181714162</v>
      </c>
      <c r="AS11" s="31">
        <v>104.37619095388982</v>
      </c>
      <c r="AT11" s="31">
        <v>91.59831592870168</v>
      </c>
      <c r="AU11" s="31">
        <v>113.94990169375406</v>
      </c>
      <c r="AV11" s="31">
        <v>105.62585675620085</v>
      </c>
      <c r="AW11" s="31">
        <v>91.372738814667954</v>
      </c>
      <c r="AX11" s="31">
        <v>115.59887350038025</v>
      </c>
      <c r="AY11" s="31">
        <v>106.53689499117959</v>
      </c>
      <c r="AZ11" s="31">
        <v>90.899068799444805</v>
      </c>
      <c r="BA11" s="31">
        <v>117.20350538049773</v>
      </c>
      <c r="BB11" s="31">
        <v>105.4940331072969</v>
      </c>
      <c r="BC11" s="31">
        <v>89.919175823713218</v>
      </c>
      <c r="BD11" s="31">
        <v>117.32095200040339</v>
      </c>
      <c r="BE11" s="31">
        <v>105.12209506783054</v>
      </c>
      <c r="BF11" s="31">
        <v>89.640768221250141</v>
      </c>
      <c r="BG11" s="31">
        <v>117.27040849133465</v>
      </c>
      <c r="BH11" s="31">
        <v>107.60775467376156</v>
      </c>
      <c r="BI11" s="31">
        <v>88.959922268668976</v>
      </c>
      <c r="BJ11" s="31">
        <v>120.96206013846778</v>
      </c>
      <c r="BK11" s="31">
        <v>109.77565920036578</v>
      </c>
      <c r="BL11" s="31">
        <v>88.677755409248078</v>
      </c>
      <c r="BM11" s="31">
        <v>123.79165292778424</v>
      </c>
      <c r="BN11" s="31">
        <v>109.04518924398074</v>
      </c>
      <c r="BO11" s="31">
        <v>87.721989059671287</v>
      </c>
      <c r="BP11" s="31">
        <v>124.30770256452435</v>
      </c>
    </row>
    <row r="12" spans="1:68" ht="12" customHeight="1" x14ac:dyDescent="0.2">
      <c r="A12" s="12">
        <v>17</v>
      </c>
      <c r="B12" s="10" t="s">
        <v>7</v>
      </c>
      <c r="C12" s="31">
        <v>104.13901735930257</v>
      </c>
      <c r="D12" s="31">
        <v>99.125386001856057</v>
      </c>
      <c r="E12" s="31">
        <v>105.05786818056136</v>
      </c>
      <c r="F12" s="31">
        <v>103.99437676702226</v>
      </c>
      <c r="G12" s="31">
        <v>97.694636515007431</v>
      </c>
      <c r="H12" s="31">
        <v>106.44839929472185</v>
      </c>
      <c r="I12" s="31">
        <v>100.90049670945314</v>
      </c>
      <c r="J12" s="31">
        <v>99.907427173048035</v>
      </c>
      <c r="K12" s="31">
        <v>100.9939897007707</v>
      </c>
      <c r="L12" s="31">
        <v>101.241502013711</v>
      </c>
      <c r="M12" s="31">
        <v>99.459729592993554</v>
      </c>
      <c r="N12" s="31">
        <v>101.79145110087144</v>
      </c>
      <c r="O12" s="31">
        <v>105.58382529671428</v>
      </c>
      <c r="P12" s="31">
        <v>94.574649285738531</v>
      </c>
      <c r="Q12" s="31">
        <v>111.64072623490647</v>
      </c>
      <c r="R12" s="31">
        <v>104.83748829695736</v>
      </c>
      <c r="S12" s="31">
        <v>87.609209687294452</v>
      </c>
      <c r="T12" s="31">
        <v>119.66491727428676</v>
      </c>
      <c r="U12" s="31">
        <v>101.295361707304</v>
      </c>
      <c r="V12" s="31">
        <v>84.983568138186115</v>
      </c>
      <c r="W12" s="31">
        <v>119.19405589395157</v>
      </c>
      <c r="X12" s="31">
        <v>99.358814050841545</v>
      </c>
      <c r="Y12" s="31">
        <v>83.476677707717116</v>
      </c>
      <c r="Z12" s="31">
        <v>119.02583665192532</v>
      </c>
      <c r="AA12" s="31">
        <v>94.343480799592811</v>
      </c>
      <c r="AB12" s="31">
        <v>82.201789036414027</v>
      </c>
      <c r="AC12" s="31">
        <v>114.77059308015814</v>
      </c>
      <c r="AD12" s="31">
        <v>95.564475981162474</v>
      </c>
      <c r="AE12" s="31">
        <v>81.244985105606219</v>
      </c>
      <c r="AF12" s="31">
        <v>117.62507662096688</v>
      </c>
      <c r="AG12" s="31">
        <v>93.180557681523737</v>
      </c>
      <c r="AH12" s="31">
        <v>78.523498397481035</v>
      </c>
      <c r="AI12" s="31">
        <v>118.6658256231142</v>
      </c>
      <c r="AJ12" s="31">
        <v>88.015433284756654</v>
      </c>
      <c r="AK12" s="31">
        <v>75.371682131745928</v>
      </c>
      <c r="AL12" s="31">
        <v>116.77520097124815</v>
      </c>
      <c r="AM12" s="31">
        <v>91.677966277679005</v>
      </c>
      <c r="AN12" s="31">
        <v>75.073233386944381</v>
      </c>
      <c r="AO12" s="31">
        <v>122.118046794588</v>
      </c>
      <c r="AP12" s="31">
        <v>87.924226059862562</v>
      </c>
      <c r="AQ12" s="31">
        <v>75.513165961825379</v>
      </c>
      <c r="AR12" s="31">
        <v>116.43562409277266</v>
      </c>
      <c r="AS12" s="31">
        <v>85.995545670700636</v>
      </c>
      <c r="AT12" s="31">
        <v>72.983475143509978</v>
      </c>
      <c r="AU12" s="31">
        <v>117.8287900125399</v>
      </c>
      <c r="AV12" s="31">
        <v>85.061564839864246</v>
      </c>
      <c r="AW12" s="31">
        <v>69.753627191557072</v>
      </c>
      <c r="AX12" s="31">
        <v>121.94572277405528</v>
      </c>
      <c r="AY12" s="31">
        <v>83.198194747966753</v>
      </c>
      <c r="AZ12" s="31">
        <v>67.304887766925077</v>
      </c>
      <c r="BA12" s="31">
        <v>123.61389716015832</v>
      </c>
      <c r="BB12" s="31">
        <v>78.325484023002687</v>
      </c>
      <c r="BC12" s="31">
        <v>64.512869370669392</v>
      </c>
      <c r="BD12" s="31">
        <v>121.41063447816998</v>
      </c>
      <c r="BE12" s="31">
        <v>74.35386346260762</v>
      </c>
      <c r="BF12" s="31">
        <v>60.055098833553345</v>
      </c>
      <c r="BG12" s="31">
        <v>123.80940986990004</v>
      </c>
      <c r="BH12" s="31">
        <v>71.997613078873272</v>
      </c>
      <c r="BI12" s="31">
        <v>57.889640889977109</v>
      </c>
      <c r="BJ12" s="31">
        <v>124.37046071111277</v>
      </c>
      <c r="BK12" s="31">
        <v>69.277630059972509</v>
      </c>
      <c r="BL12" s="31">
        <v>56.485230405694139</v>
      </c>
      <c r="BM12" s="31">
        <v>122.64733552895055</v>
      </c>
      <c r="BN12" s="31">
        <v>65.787301912750806</v>
      </c>
      <c r="BO12" s="31">
        <v>53.553094168647441</v>
      </c>
      <c r="BP12" s="31">
        <v>122.8450063138758</v>
      </c>
    </row>
    <row r="13" spans="1:68" ht="12" customHeight="1" x14ac:dyDescent="0.2">
      <c r="A13" s="12">
        <v>18</v>
      </c>
      <c r="B13" s="10" t="s">
        <v>8</v>
      </c>
      <c r="C13" s="31">
        <v>101.08497791724425</v>
      </c>
      <c r="D13" s="31">
        <v>96.460590369014483</v>
      </c>
      <c r="E13" s="31">
        <v>104.7940692987042</v>
      </c>
      <c r="F13" s="31">
        <v>101.64986424959039</v>
      </c>
      <c r="G13" s="31">
        <v>94.248899608826392</v>
      </c>
      <c r="H13" s="31">
        <v>107.85257405813881</v>
      </c>
      <c r="I13" s="31">
        <v>101.73201099495566</v>
      </c>
      <c r="J13" s="31">
        <v>96.013133584084798</v>
      </c>
      <c r="K13" s="31">
        <v>105.95634909245248</v>
      </c>
      <c r="L13" s="31">
        <v>105.77841369710839</v>
      </c>
      <c r="M13" s="31">
        <v>95.255891837537447</v>
      </c>
      <c r="N13" s="31">
        <v>111.04658374047609</v>
      </c>
      <c r="O13" s="31">
        <v>102.79581576175822</v>
      </c>
      <c r="P13" s="31">
        <v>90.503485946081526</v>
      </c>
      <c r="Q13" s="31">
        <v>113.58216171142843</v>
      </c>
      <c r="R13" s="31">
        <v>101.76466793375674</v>
      </c>
      <c r="S13" s="31">
        <v>83.86592017633474</v>
      </c>
      <c r="T13" s="31">
        <v>121.34209905500167</v>
      </c>
      <c r="U13" s="31">
        <v>97.908712570797988</v>
      </c>
      <c r="V13" s="31">
        <v>81.372378432272797</v>
      </c>
      <c r="W13" s="31">
        <v>120.32180262776583</v>
      </c>
      <c r="X13" s="31">
        <v>96.856566859546675</v>
      </c>
      <c r="Y13" s="31">
        <v>79.89711288692456</v>
      </c>
      <c r="Z13" s="31">
        <v>121.22661678229125</v>
      </c>
      <c r="AA13" s="31">
        <v>95.397383258282247</v>
      </c>
      <c r="AB13" s="31">
        <v>78.063884215380625</v>
      </c>
      <c r="AC13" s="31">
        <v>122.20424876000016</v>
      </c>
      <c r="AD13" s="31">
        <v>96.1140299204923</v>
      </c>
      <c r="AE13" s="31">
        <v>76.385083151042252</v>
      </c>
      <c r="AF13" s="31">
        <v>125.82827164099359</v>
      </c>
      <c r="AG13" s="31">
        <v>96.212537255210734</v>
      </c>
      <c r="AH13" s="31">
        <v>73.125968135618919</v>
      </c>
      <c r="AI13" s="31">
        <v>131.57095859131138</v>
      </c>
      <c r="AJ13" s="31">
        <v>85.465618380254142</v>
      </c>
      <c r="AK13" s="31">
        <v>70.093982220502809</v>
      </c>
      <c r="AL13" s="31">
        <v>121.93003689160503</v>
      </c>
      <c r="AM13" s="31">
        <v>89.41400414798359</v>
      </c>
      <c r="AN13" s="31">
        <v>69.789984898952042</v>
      </c>
      <c r="AO13" s="31">
        <v>128.11867530483761</v>
      </c>
      <c r="AP13" s="31">
        <v>86.097840727771626</v>
      </c>
      <c r="AQ13" s="31">
        <v>70.179667600241586</v>
      </c>
      <c r="AR13" s="31">
        <v>122.68202981268499</v>
      </c>
      <c r="AS13" s="31">
        <v>86.353033529823833</v>
      </c>
      <c r="AT13" s="31">
        <v>63.585172407420679</v>
      </c>
      <c r="AU13" s="31">
        <v>135.8068717287083</v>
      </c>
      <c r="AV13" s="31">
        <v>80.315752827381885</v>
      </c>
      <c r="AW13" s="31">
        <v>60.179159998469522</v>
      </c>
      <c r="AX13" s="31">
        <v>133.46107328421408</v>
      </c>
      <c r="AY13" s="31">
        <v>83.458926291270558</v>
      </c>
      <c r="AZ13" s="31">
        <v>57.365836114225743</v>
      </c>
      <c r="BA13" s="31">
        <v>145.48541770591251</v>
      </c>
      <c r="BB13" s="31">
        <v>80.592651774680618</v>
      </c>
      <c r="BC13" s="31">
        <v>54.478908984516849</v>
      </c>
      <c r="BD13" s="31">
        <v>147.93367429143157</v>
      </c>
      <c r="BE13" s="31">
        <v>80.437450459476437</v>
      </c>
      <c r="BF13" s="31">
        <v>53.18511868470619</v>
      </c>
      <c r="BG13" s="31">
        <v>151.24052074853574</v>
      </c>
      <c r="BH13" s="31">
        <v>78.697464972401093</v>
      </c>
      <c r="BI13" s="31">
        <v>50.868320741152317</v>
      </c>
      <c r="BJ13" s="31">
        <v>154.70820311301344</v>
      </c>
      <c r="BK13" s="31">
        <v>77.307003957848636</v>
      </c>
      <c r="BL13" s="31">
        <v>47.217202211982894</v>
      </c>
      <c r="BM13" s="31">
        <v>163.72635466789572</v>
      </c>
      <c r="BN13" s="31">
        <v>73.892562754943611</v>
      </c>
      <c r="BO13" s="31">
        <v>44.497577242318528</v>
      </c>
      <c r="BP13" s="31">
        <v>166.05974377559943</v>
      </c>
    </row>
    <row r="14" spans="1:68" ht="12" customHeight="1" x14ac:dyDescent="0.2">
      <c r="A14" s="12" t="s">
        <v>44</v>
      </c>
      <c r="B14" s="10" t="s">
        <v>9</v>
      </c>
      <c r="C14" s="31">
        <v>91.239302847389155</v>
      </c>
      <c r="D14" s="31">
        <v>94.974447818335918</v>
      </c>
      <c r="E14" s="31">
        <v>96.067210647972161</v>
      </c>
      <c r="F14" s="31">
        <v>84.435280128948236</v>
      </c>
      <c r="G14" s="31">
        <v>92.44075114944529</v>
      </c>
      <c r="H14" s="31">
        <v>91.339889690473285</v>
      </c>
      <c r="I14" s="31">
        <v>81.600342216831308</v>
      </c>
      <c r="J14" s="31">
        <v>93.531414238613024</v>
      </c>
      <c r="K14" s="31">
        <v>87.243781013143106</v>
      </c>
      <c r="L14" s="31">
        <v>88.480201576340136</v>
      </c>
      <c r="M14" s="31">
        <v>97.348359092290252</v>
      </c>
      <c r="N14" s="31">
        <v>90.890285569638891</v>
      </c>
      <c r="O14" s="31">
        <v>96.281226702247409</v>
      </c>
      <c r="P14" s="31">
        <v>96.454144578620273</v>
      </c>
      <c r="Q14" s="31">
        <v>99.820725302029999</v>
      </c>
      <c r="R14" s="31">
        <v>98.729314893932568</v>
      </c>
      <c r="S14" s="31">
        <v>92.004740921020897</v>
      </c>
      <c r="T14" s="31">
        <v>107.30894289315395</v>
      </c>
      <c r="U14" s="31">
        <v>102.47587340858007</v>
      </c>
      <c r="V14" s="31">
        <v>90.205737886962211</v>
      </c>
      <c r="W14" s="31">
        <v>113.60238917062424</v>
      </c>
      <c r="X14" s="31">
        <v>109.20781107624514</v>
      </c>
      <c r="Y14" s="31">
        <v>89.443722789261713</v>
      </c>
      <c r="Z14" s="31">
        <v>122.09667450174182</v>
      </c>
      <c r="AA14" s="31">
        <v>120.86251948565771</v>
      </c>
      <c r="AB14" s="31">
        <v>92.679090140968853</v>
      </c>
      <c r="AC14" s="31">
        <v>130.40969575965912</v>
      </c>
      <c r="AD14" s="31">
        <v>127.93824581128716</v>
      </c>
      <c r="AE14" s="31">
        <v>93.163072878230821</v>
      </c>
      <c r="AF14" s="31">
        <v>137.32720686286228</v>
      </c>
      <c r="AG14" s="31">
        <v>126.05496016413511</v>
      </c>
      <c r="AH14" s="31">
        <v>92.666470867937804</v>
      </c>
      <c r="AI14" s="31">
        <v>136.03081997563109</v>
      </c>
      <c r="AJ14" s="31">
        <v>118.88734883417584</v>
      </c>
      <c r="AK14" s="31">
        <v>89.394974607695559</v>
      </c>
      <c r="AL14" s="31">
        <v>132.99108742511058</v>
      </c>
      <c r="AM14" s="31">
        <v>130.71532259494097</v>
      </c>
      <c r="AN14" s="31">
        <v>87.350315955500207</v>
      </c>
      <c r="AO14" s="31">
        <v>149.64493392506174</v>
      </c>
      <c r="AP14" s="31">
        <v>142.1760657064419</v>
      </c>
      <c r="AQ14" s="31">
        <v>81.684299990447713</v>
      </c>
      <c r="AR14" s="31">
        <v>174.05555990939288</v>
      </c>
      <c r="AS14" s="31">
        <v>132.15211382461848</v>
      </c>
      <c r="AT14" s="31">
        <v>79.201254855992445</v>
      </c>
      <c r="AU14" s="31">
        <v>166.85608588513384</v>
      </c>
      <c r="AV14" s="31">
        <v>137.6283883727404</v>
      </c>
      <c r="AW14" s="31">
        <v>77.844481262838343</v>
      </c>
      <c r="AX14" s="31">
        <v>176.79915922111994</v>
      </c>
      <c r="AY14" s="31">
        <v>141.19394563331821</v>
      </c>
      <c r="AZ14" s="31">
        <v>76.092474990551693</v>
      </c>
      <c r="BA14" s="31">
        <v>185.55572762070111</v>
      </c>
      <c r="BB14" s="31">
        <v>144.87380715706342</v>
      </c>
      <c r="BC14" s="31">
        <v>74.239097324237676</v>
      </c>
      <c r="BD14" s="31">
        <v>195.14489316098516</v>
      </c>
      <c r="BE14" s="31">
        <v>150.59273427938152</v>
      </c>
      <c r="BF14" s="31">
        <v>75.042318546013504</v>
      </c>
      <c r="BG14" s="31">
        <v>200.67708087543031</v>
      </c>
      <c r="BH14" s="31">
        <v>150.12936011992656</v>
      </c>
      <c r="BI14" s="31">
        <v>75.705304401612366</v>
      </c>
      <c r="BJ14" s="31">
        <v>198.30758400164243</v>
      </c>
      <c r="BK14" s="31">
        <v>176.52142620105909</v>
      </c>
      <c r="BL14" s="31">
        <v>75.335870542817432</v>
      </c>
      <c r="BM14" s="31">
        <v>234.3125856636016</v>
      </c>
      <c r="BN14" s="31">
        <v>183.68089579104489</v>
      </c>
      <c r="BO14" s="31">
        <v>75.493266843443948</v>
      </c>
      <c r="BP14" s="31">
        <v>243.30765308111219</v>
      </c>
    </row>
    <row r="15" spans="1:68" ht="12" customHeight="1" x14ac:dyDescent="0.2">
      <c r="A15" s="12">
        <v>21</v>
      </c>
      <c r="B15" s="10" t="s">
        <v>45</v>
      </c>
      <c r="C15" s="31">
        <v>120.37004184182611</v>
      </c>
      <c r="D15" s="31">
        <v>109.27004215156957</v>
      </c>
      <c r="E15" s="31">
        <v>110.15831921695394</v>
      </c>
      <c r="F15" s="31">
        <v>128.41266616854185</v>
      </c>
      <c r="G15" s="31">
        <v>112.803191972546</v>
      </c>
      <c r="H15" s="31">
        <v>113.83779476718607</v>
      </c>
      <c r="I15" s="31">
        <v>145.91379639183234</v>
      </c>
      <c r="J15" s="31">
        <v>116.50911271925528</v>
      </c>
      <c r="K15" s="31">
        <v>125.23809767861822</v>
      </c>
      <c r="L15" s="31">
        <v>172.6189451689205</v>
      </c>
      <c r="M15" s="31">
        <v>124.42421302908109</v>
      </c>
      <c r="N15" s="31">
        <v>138.73420692528319</v>
      </c>
      <c r="O15" s="31">
        <v>202.81719694673663</v>
      </c>
      <c r="P15" s="31">
        <v>128.88170182966695</v>
      </c>
      <c r="Q15" s="31">
        <v>157.36694508797265</v>
      </c>
      <c r="R15" s="31">
        <v>214.89104993338657</v>
      </c>
      <c r="S15" s="31">
        <v>128.66091090063364</v>
      </c>
      <c r="T15" s="31">
        <v>167.02124089526262</v>
      </c>
      <c r="U15" s="31">
        <v>233.10632797293746</v>
      </c>
      <c r="V15" s="31">
        <v>132.21381292279776</v>
      </c>
      <c r="W15" s="31">
        <v>176.3101167871566</v>
      </c>
      <c r="X15" s="31">
        <v>251.13644801372956</v>
      </c>
      <c r="Y15" s="31">
        <v>137.91980710804805</v>
      </c>
      <c r="Z15" s="31">
        <v>182.08874655471803</v>
      </c>
      <c r="AA15" s="31">
        <v>280.10858231523309</v>
      </c>
      <c r="AB15" s="31">
        <v>145.51649461625843</v>
      </c>
      <c r="AC15" s="31">
        <v>192.49266762088212</v>
      </c>
      <c r="AD15" s="31">
        <v>302.10238598190534</v>
      </c>
      <c r="AE15" s="31">
        <v>148.45984984921029</v>
      </c>
      <c r="AF15" s="31">
        <v>203.4909682912577</v>
      </c>
      <c r="AG15" s="31">
        <v>321.12882406933284</v>
      </c>
      <c r="AH15" s="31">
        <v>151.76862535998464</v>
      </c>
      <c r="AI15" s="31">
        <v>211.59104743001893</v>
      </c>
      <c r="AJ15" s="31">
        <v>308.32469110711781</v>
      </c>
      <c r="AK15" s="31">
        <v>153.49306584619012</v>
      </c>
      <c r="AL15" s="31">
        <v>200.87206507170742</v>
      </c>
      <c r="AM15" s="31">
        <v>340.5498926230232</v>
      </c>
      <c r="AN15" s="31">
        <v>162.59319958033191</v>
      </c>
      <c r="AO15" s="31">
        <v>209.44903815289564</v>
      </c>
      <c r="AP15" s="31">
        <v>385.0399119808215</v>
      </c>
      <c r="AQ15" s="31">
        <v>170.76770835129187</v>
      </c>
      <c r="AR15" s="31">
        <v>225.47583246168722</v>
      </c>
      <c r="AS15" s="31">
        <v>374.97294169563582</v>
      </c>
      <c r="AT15" s="31">
        <v>177.41677171750388</v>
      </c>
      <c r="AU15" s="31">
        <v>211.35146247204605</v>
      </c>
      <c r="AV15" s="31">
        <v>404.65721438321287</v>
      </c>
      <c r="AW15" s="31">
        <v>188.70061203256478</v>
      </c>
      <c r="AX15" s="31">
        <v>214.44403917109699</v>
      </c>
      <c r="AY15" s="31">
        <v>424.10107849772078</v>
      </c>
      <c r="AZ15" s="31">
        <v>195.71869169253742</v>
      </c>
      <c r="BA15" s="31">
        <v>216.68910354457029</v>
      </c>
      <c r="BB15" s="31">
        <v>524.32560577812376</v>
      </c>
      <c r="BC15" s="31">
        <v>201.43306109311609</v>
      </c>
      <c r="BD15" s="31">
        <v>260.29769042518035</v>
      </c>
      <c r="BE15" s="31">
        <v>635.69557621308559</v>
      </c>
      <c r="BF15" s="31">
        <v>202.62834503754519</v>
      </c>
      <c r="BG15" s="31">
        <v>313.72490166432391</v>
      </c>
      <c r="BH15" s="31">
        <v>728.93692686736802</v>
      </c>
      <c r="BI15" s="31">
        <v>205.51010491362823</v>
      </c>
      <c r="BJ15" s="31">
        <v>354.6963917777793</v>
      </c>
      <c r="BK15" s="31">
        <v>800.79798065792465</v>
      </c>
      <c r="BL15" s="31">
        <v>210.47172649996338</v>
      </c>
      <c r="BM15" s="31">
        <v>380.47769834684379</v>
      </c>
      <c r="BN15" s="31">
        <v>884.43717031973904</v>
      </c>
      <c r="BO15" s="31">
        <v>214.13541929756121</v>
      </c>
      <c r="BP15" s="31">
        <v>413.02703365048205</v>
      </c>
    </row>
    <row r="16" spans="1:68" ht="12" customHeight="1" x14ac:dyDescent="0.2">
      <c r="A16" s="12">
        <v>22</v>
      </c>
      <c r="B16" s="10" t="s">
        <v>10</v>
      </c>
      <c r="C16" s="31">
        <v>100.841424509863</v>
      </c>
      <c r="D16" s="31">
        <v>102.33561205031201</v>
      </c>
      <c r="E16" s="31">
        <v>98.539914394888868</v>
      </c>
      <c r="F16" s="31">
        <v>102.43313338110293</v>
      </c>
      <c r="G16" s="31">
        <v>105.48371913078319</v>
      </c>
      <c r="H16" s="31">
        <v>97.108003230434093</v>
      </c>
      <c r="I16" s="31">
        <v>100.38388618834642</v>
      </c>
      <c r="J16" s="31">
        <v>109.32189209307224</v>
      </c>
      <c r="K16" s="31">
        <v>91.824139032357451</v>
      </c>
      <c r="L16" s="31">
        <v>102.32702158858741</v>
      </c>
      <c r="M16" s="31">
        <v>107.82682294306957</v>
      </c>
      <c r="N16" s="31">
        <v>94.899412591071211</v>
      </c>
      <c r="O16" s="31">
        <v>97.238211254058044</v>
      </c>
      <c r="P16" s="31">
        <v>103.75440134979861</v>
      </c>
      <c r="Q16" s="31">
        <v>93.71960127862738</v>
      </c>
      <c r="R16" s="31">
        <v>95.823699294555425</v>
      </c>
      <c r="S16" s="31">
        <v>101.95639014158129</v>
      </c>
      <c r="T16" s="31">
        <v>93.984986288245679</v>
      </c>
      <c r="U16" s="31">
        <v>98.032250881141607</v>
      </c>
      <c r="V16" s="31">
        <v>104.09665343242631</v>
      </c>
      <c r="W16" s="31">
        <v>94.174257911930511</v>
      </c>
      <c r="X16" s="31">
        <v>96.867913428101431</v>
      </c>
      <c r="Y16" s="31">
        <v>107.06305515839831</v>
      </c>
      <c r="Z16" s="31">
        <v>90.477441807341208</v>
      </c>
      <c r="AA16" s="31">
        <v>101.7956183568713</v>
      </c>
      <c r="AB16" s="31">
        <v>107.77892849080521</v>
      </c>
      <c r="AC16" s="31">
        <v>94.448534404900528</v>
      </c>
      <c r="AD16" s="31">
        <v>104.28008891340663</v>
      </c>
      <c r="AE16" s="31">
        <v>107.14543356546397</v>
      </c>
      <c r="AF16" s="31">
        <v>97.325742631573135</v>
      </c>
      <c r="AG16" s="31">
        <v>106.97199684272789</v>
      </c>
      <c r="AH16" s="31">
        <v>103.76693383867605</v>
      </c>
      <c r="AI16" s="31">
        <v>103.08871322056665</v>
      </c>
      <c r="AJ16" s="31">
        <v>87.324711930143579</v>
      </c>
      <c r="AK16" s="31">
        <v>99.774976933450503</v>
      </c>
      <c r="AL16" s="31">
        <v>87.52165584401871</v>
      </c>
      <c r="AM16" s="31">
        <v>89.291419059953512</v>
      </c>
      <c r="AN16" s="31">
        <v>101.6494587245399</v>
      </c>
      <c r="AO16" s="31">
        <v>87.842493388896997</v>
      </c>
      <c r="AP16" s="31">
        <v>91.085449560146614</v>
      </c>
      <c r="AQ16" s="31">
        <v>103.13378803969027</v>
      </c>
      <c r="AR16" s="31">
        <v>88.317758216243419</v>
      </c>
      <c r="AS16" s="31">
        <v>87.047775786719356</v>
      </c>
      <c r="AT16" s="31">
        <v>103.09296331340943</v>
      </c>
      <c r="AU16" s="31">
        <v>84.436195244566193</v>
      </c>
      <c r="AV16" s="31">
        <v>86.13636126432435</v>
      </c>
      <c r="AW16" s="31">
        <v>106.79900795063919</v>
      </c>
      <c r="AX16" s="31">
        <v>80.652772827379835</v>
      </c>
      <c r="AY16" s="31">
        <v>85.245894806304804</v>
      </c>
      <c r="AZ16" s="31">
        <v>106.4413759593283</v>
      </c>
      <c r="BA16" s="31">
        <v>80.087178541244754</v>
      </c>
      <c r="BB16" s="31">
        <v>88.073706694831657</v>
      </c>
      <c r="BC16" s="31">
        <v>102.58002187132654</v>
      </c>
      <c r="BD16" s="31">
        <v>85.858537645184768</v>
      </c>
      <c r="BE16" s="31">
        <v>88.508014672530408</v>
      </c>
      <c r="BF16" s="31">
        <v>101.62786630440593</v>
      </c>
      <c r="BG16" s="31">
        <v>87.090301008015246</v>
      </c>
      <c r="BH16" s="31">
        <v>88.380988565756653</v>
      </c>
      <c r="BI16" s="31">
        <v>99.729137631248776</v>
      </c>
      <c r="BJ16" s="31">
        <v>88.621029585704221</v>
      </c>
      <c r="BK16" s="31">
        <v>86.102397298386791</v>
      </c>
      <c r="BL16" s="31">
        <v>102.49028727603336</v>
      </c>
      <c r="BM16" s="31">
        <v>84.010299499395842</v>
      </c>
      <c r="BN16" s="31">
        <v>87.562698041073119</v>
      </c>
      <c r="BO16" s="31">
        <v>101.45647092059404</v>
      </c>
      <c r="BP16" s="31">
        <v>86.305680896002173</v>
      </c>
    </row>
    <row r="17" spans="1:68" ht="12" customHeight="1" x14ac:dyDescent="0.2">
      <c r="A17" s="12">
        <v>23</v>
      </c>
      <c r="B17" s="10" t="s">
        <v>11</v>
      </c>
      <c r="C17" s="31">
        <v>98.879519922375763</v>
      </c>
      <c r="D17" s="31">
        <v>98.452805342625496</v>
      </c>
      <c r="E17" s="31">
        <v>100.43342043760488</v>
      </c>
      <c r="F17" s="31">
        <v>99.187724857718308</v>
      </c>
      <c r="G17" s="31">
        <v>99.056571379777296</v>
      </c>
      <c r="H17" s="31">
        <v>100.13240260198204</v>
      </c>
      <c r="I17" s="31">
        <v>100.93380441251392</v>
      </c>
      <c r="J17" s="31">
        <v>100.63807093488187</v>
      </c>
      <c r="K17" s="31">
        <v>100.29385845225849</v>
      </c>
      <c r="L17" s="31">
        <v>100.92160114208583</v>
      </c>
      <c r="M17" s="31">
        <v>97.328047840305601</v>
      </c>
      <c r="N17" s="31">
        <v>103.6922073148703</v>
      </c>
      <c r="O17" s="31">
        <v>96.969142077465747</v>
      </c>
      <c r="P17" s="31">
        <v>91.853107509553496</v>
      </c>
      <c r="Q17" s="31">
        <v>105.56980020232865</v>
      </c>
      <c r="R17" s="31">
        <v>95.519481072085057</v>
      </c>
      <c r="S17" s="31">
        <v>88.576432945285262</v>
      </c>
      <c r="T17" s="31">
        <v>107.83848242239399</v>
      </c>
      <c r="U17" s="31">
        <v>95.254526256159053</v>
      </c>
      <c r="V17" s="31">
        <v>88.801946164726445</v>
      </c>
      <c r="W17" s="31">
        <v>107.26625977257657</v>
      </c>
      <c r="X17" s="31">
        <v>101.26645933522211</v>
      </c>
      <c r="Y17" s="31">
        <v>89.867438395438043</v>
      </c>
      <c r="Z17" s="31">
        <v>112.68426155603287</v>
      </c>
      <c r="AA17" s="31">
        <v>104.65779272944815</v>
      </c>
      <c r="AB17" s="31">
        <v>91.398445455503079</v>
      </c>
      <c r="AC17" s="31">
        <v>114.50719124145314</v>
      </c>
      <c r="AD17" s="31">
        <v>104.88070331316423</v>
      </c>
      <c r="AE17" s="31">
        <v>92.257830340099943</v>
      </c>
      <c r="AF17" s="31">
        <v>113.68216976979757</v>
      </c>
      <c r="AG17" s="31">
        <v>102.59478737067376</v>
      </c>
      <c r="AH17" s="31">
        <v>90.662913445483923</v>
      </c>
      <c r="AI17" s="31">
        <v>113.16069986253478</v>
      </c>
      <c r="AJ17" s="31">
        <v>90.868219926479071</v>
      </c>
      <c r="AK17" s="31">
        <v>87.47847123747195</v>
      </c>
      <c r="AL17" s="31">
        <v>103.87495190651559</v>
      </c>
      <c r="AM17" s="31">
        <v>96.10696784381301</v>
      </c>
      <c r="AN17" s="31">
        <v>89.103638880756307</v>
      </c>
      <c r="AO17" s="31">
        <v>107.8597564039208</v>
      </c>
      <c r="AP17" s="31">
        <v>98.304321361391729</v>
      </c>
      <c r="AQ17" s="31">
        <v>90.30725891625741</v>
      </c>
      <c r="AR17" s="31">
        <v>108.85539273487421</v>
      </c>
      <c r="AS17" s="31">
        <v>95.263710838175186</v>
      </c>
      <c r="AT17" s="31">
        <v>90.875493882022667</v>
      </c>
      <c r="AU17" s="31">
        <v>104.82882322691904</v>
      </c>
      <c r="AV17" s="31">
        <v>97.927819697600981</v>
      </c>
      <c r="AW17" s="31">
        <v>90.075482770113396</v>
      </c>
      <c r="AX17" s="31">
        <v>108.71750745708239</v>
      </c>
      <c r="AY17" s="31">
        <v>99.594240921103179</v>
      </c>
      <c r="AZ17" s="31">
        <v>89.236735111260472</v>
      </c>
      <c r="BA17" s="31">
        <v>111.60677359713907</v>
      </c>
      <c r="BB17" s="31">
        <v>77.923713878314942</v>
      </c>
      <c r="BC17" s="31">
        <v>87.901833136574396</v>
      </c>
      <c r="BD17" s="31">
        <v>88.648565220754477</v>
      </c>
      <c r="BE17" s="31">
        <v>76.37007621591448</v>
      </c>
      <c r="BF17" s="31">
        <v>85.890812900614449</v>
      </c>
      <c r="BG17" s="31">
        <v>88.915302622974892</v>
      </c>
      <c r="BH17" s="31">
        <v>75.678444472904047</v>
      </c>
      <c r="BI17" s="31">
        <v>83.699038482441495</v>
      </c>
      <c r="BJ17" s="31">
        <v>90.417340324381342</v>
      </c>
      <c r="BK17" s="31">
        <v>76.530903618965723</v>
      </c>
      <c r="BL17" s="31">
        <v>83.469914857330167</v>
      </c>
      <c r="BM17" s="31">
        <v>91.686811649173407</v>
      </c>
      <c r="BN17" s="31">
        <v>72.837426780076314</v>
      </c>
      <c r="BO17" s="31">
        <v>82.348110142248501</v>
      </c>
      <c r="BP17" s="31">
        <v>88.450635544952547</v>
      </c>
    </row>
    <row r="18" spans="1:68" ht="12" customHeight="1" x14ac:dyDescent="0.2">
      <c r="A18" s="12">
        <v>24</v>
      </c>
      <c r="B18" s="10" t="s">
        <v>12</v>
      </c>
      <c r="C18" s="31">
        <v>97.580951087412529</v>
      </c>
      <c r="D18" s="31">
        <v>104.40245417329508</v>
      </c>
      <c r="E18" s="31">
        <v>93.466146806702739</v>
      </c>
      <c r="F18" s="31">
        <v>100.22969148405791</v>
      </c>
      <c r="G18" s="31">
        <v>105.77698035902341</v>
      </c>
      <c r="H18" s="31">
        <v>94.755674763888024</v>
      </c>
      <c r="I18" s="31">
        <v>92.318947416976002</v>
      </c>
      <c r="J18" s="31">
        <v>107.28182021168892</v>
      </c>
      <c r="K18" s="31">
        <v>86.052741494143064</v>
      </c>
      <c r="L18" s="31">
        <v>95.680340408520877</v>
      </c>
      <c r="M18" s="31">
        <v>108.33258712783751</v>
      </c>
      <c r="N18" s="31">
        <v>88.320922582245359</v>
      </c>
      <c r="O18" s="31">
        <v>97.371353398607212</v>
      </c>
      <c r="P18" s="31">
        <v>101.41538747143257</v>
      </c>
      <c r="Q18" s="31">
        <v>96.012405835392087</v>
      </c>
      <c r="R18" s="31">
        <v>92.0266132592091</v>
      </c>
      <c r="S18" s="31">
        <v>94.643586645482429</v>
      </c>
      <c r="T18" s="31">
        <v>97.234917357817352</v>
      </c>
      <c r="U18" s="31">
        <v>82.589585780600771</v>
      </c>
      <c r="V18" s="31">
        <v>91.276651119908308</v>
      </c>
      <c r="W18" s="31">
        <v>90.482708082820096</v>
      </c>
      <c r="X18" s="31">
        <v>84.850150896371929</v>
      </c>
      <c r="Y18" s="31">
        <v>89.742431014935889</v>
      </c>
      <c r="Z18" s="31">
        <v>94.548531766707214</v>
      </c>
      <c r="AA18" s="31">
        <v>83.590269965845295</v>
      </c>
      <c r="AB18" s="31">
        <v>92.895890616100345</v>
      </c>
      <c r="AC18" s="31">
        <v>89.982742413535519</v>
      </c>
      <c r="AD18" s="31">
        <v>84.302714064067501</v>
      </c>
      <c r="AE18" s="31">
        <v>94.399281712457494</v>
      </c>
      <c r="AF18" s="31">
        <v>89.304402040743952</v>
      </c>
      <c r="AG18" s="31">
        <v>82.167480701541123</v>
      </c>
      <c r="AH18" s="31">
        <v>93.874156753185034</v>
      </c>
      <c r="AI18" s="31">
        <v>87.529394184148842</v>
      </c>
      <c r="AJ18" s="31">
        <v>78.100525482020842</v>
      </c>
      <c r="AK18" s="31">
        <v>88.188637130689671</v>
      </c>
      <c r="AL18" s="31">
        <v>88.560757965089181</v>
      </c>
      <c r="AM18" s="31">
        <v>76.27701700656111</v>
      </c>
      <c r="AN18" s="31">
        <v>87.71585437622322</v>
      </c>
      <c r="AO18" s="31">
        <v>86.959213415855658</v>
      </c>
      <c r="AP18" s="31">
        <v>78.280850976683652</v>
      </c>
      <c r="AQ18" s="31">
        <v>91.499748917222533</v>
      </c>
      <c r="AR18" s="31">
        <v>85.553077361449724</v>
      </c>
      <c r="AS18" s="31">
        <v>73.86149462994014</v>
      </c>
      <c r="AT18" s="31">
        <v>80.590620702286415</v>
      </c>
      <c r="AU18" s="31">
        <v>91.650236697884921</v>
      </c>
      <c r="AV18" s="31">
        <v>72.86162151459969</v>
      </c>
      <c r="AW18" s="31">
        <v>77.100120444751724</v>
      </c>
      <c r="AX18" s="31">
        <v>94.502604009303425</v>
      </c>
      <c r="AY18" s="31">
        <v>74.259305502996611</v>
      </c>
      <c r="AZ18" s="31">
        <v>79.417657488042792</v>
      </c>
      <c r="BA18" s="31">
        <v>93.504779480781295</v>
      </c>
      <c r="BB18" s="31">
        <v>70.99086940954308</v>
      </c>
      <c r="BC18" s="31">
        <v>76.770981010133596</v>
      </c>
      <c r="BD18" s="31">
        <v>92.47096816461476</v>
      </c>
      <c r="BE18" s="31">
        <v>71.635182948339249</v>
      </c>
      <c r="BF18" s="31">
        <v>74.186931913208028</v>
      </c>
      <c r="BG18" s="31">
        <v>96.560379437373015</v>
      </c>
      <c r="BH18" s="31">
        <v>70.07444646988597</v>
      </c>
      <c r="BI18" s="31">
        <v>73.326258047656907</v>
      </c>
      <c r="BJ18" s="31">
        <v>95.565283618240144</v>
      </c>
      <c r="BK18" s="31">
        <v>68.806262504737887</v>
      </c>
      <c r="BL18" s="31">
        <v>75.072696094627688</v>
      </c>
      <c r="BM18" s="31">
        <v>91.652845953486107</v>
      </c>
      <c r="BN18" s="31">
        <v>64.744864485545108</v>
      </c>
      <c r="BO18" s="31">
        <v>71.911316295191682</v>
      </c>
      <c r="BP18" s="31">
        <v>90.03431979992034</v>
      </c>
    </row>
    <row r="19" spans="1:68" ht="12" customHeight="1" x14ac:dyDescent="0.2">
      <c r="A19" s="12">
        <v>25</v>
      </c>
      <c r="B19" s="10" t="s">
        <v>13</v>
      </c>
      <c r="C19" s="31">
        <v>101.1419966397477</v>
      </c>
      <c r="D19" s="31">
        <v>101.03324640587034</v>
      </c>
      <c r="E19" s="31">
        <v>100.10763806741443</v>
      </c>
      <c r="F19" s="31">
        <v>102.17869581376424</v>
      </c>
      <c r="G19" s="31">
        <v>101.24337041347144</v>
      </c>
      <c r="H19" s="31">
        <v>100.92383866368037</v>
      </c>
      <c r="I19" s="31">
        <v>104.13647345754298</v>
      </c>
      <c r="J19" s="31">
        <v>102.12105323759357</v>
      </c>
      <c r="K19" s="31">
        <v>101.97355996246962</v>
      </c>
      <c r="L19" s="31">
        <v>107.26277965824296</v>
      </c>
      <c r="M19" s="31">
        <v>102.78663330345326</v>
      </c>
      <c r="N19" s="31">
        <v>104.3547942090631</v>
      </c>
      <c r="O19" s="31">
        <v>102.30410999793349</v>
      </c>
      <c r="P19" s="31">
        <v>98.212388998273198</v>
      </c>
      <c r="Q19" s="31">
        <v>104.16619638458468</v>
      </c>
      <c r="R19" s="31">
        <v>100.66572595772078</v>
      </c>
      <c r="S19" s="31">
        <v>94.194675792952225</v>
      </c>
      <c r="T19" s="31">
        <v>106.86986829169886</v>
      </c>
      <c r="U19" s="31">
        <v>98.577410636992852</v>
      </c>
      <c r="V19" s="31">
        <v>93.441017535438647</v>
      </c>
      <c r="W19" s="31">
        <v>105.49693618180704</v>
      </c>
      <c r="X19" s="31">
        <v>100.68855574080042</v>
      </c>
      <c r="Y19" s="31">
        <v>94.465069808134672</v>
      </c>
      <c r="Z19" s="31">
        <v>106.58813458276811</v>
      </c>
      <c r="AA19" s="31">
        <v>106.56696864112416</v>
      </c>
      <c r="AB19" s="31">
        <v>99.736709574968046</v>
      </c>
      <c r="AC19" s="31">
        <v>106.84828995789366</v>
      </c>
      <c r="AD19" s="31">
        <v>110.60283217975073</v>
      </c>
      <c r="AE19" s="31">
        <v>103.12671299944034</v>
      </c>
      <c r="AF19" s="31">
        <v>107.24944969432985</v>
      </c>
      <c r="AG19" s="31">
        <v>112.50882958515585</v>
      </c>
      <c r="AH19" s="31">
        <v>104.27881414619185</v>
      </c>
      <c r="AI19" s="31">
        <v>107.89231782730675</v>
      </c>
      <c r="AJ19" s="31">
        <v>90.809683464410057</v>
      </c>
      <c r="AK19" s="31">
        <v>98.350730519634354</v>
      </c>
      <c r="AL19" s="31">
        <v>92.332495126999746</v>
      </c>
      <c r="AM19" s="31">
        <v>100.35202690343974</v>
      </c>
      <c r="AN19" s="31">
        <v>97.833605343928227</v>
      </c>
      <c r="AO19" s="31">
        <v>102.57418864474855</v>
      </c>
      <c r="AP19" s="31">
        <v>104.52462544963295</v>
      </c>
      <c r="AQ19" s="31">
        <v>102.0313190218985</v>
      </c>
      <c r="AR19" s="31">
        <v>102.44366774009785</v>
      </c>
      <c r="AS19" s="31">
        <v>97.100007779088287</v>
      </c>
      <c r="AT19" s="31">
        <v>101.96678632473204</v>
      </c>
      <c r="AU19" s="31">
        <v>95.227094310744889</v>
      </c>
      <c r="AV19" s="31">
        <v>95.22956959923728</v>
      </c>
      <c r="AW19" s="31">
        <v>100.76344059293136</v>
      </c>
      <c r="AX19" s="31">
        <v>94.508056730565556</v>
      </c>
      <c r="AY19" s="31">
        <v>94.844205003840088</v>
      </c>
      <c r="AZ19" s="31">
        <v>100.61600303327171</v>
      </c>
      <c r="BA19" s="31">
        <v>94.263538745896099</v>
      </c>
      <c r="BB19" s="31">
        <v>93.358582722548462</v>
      </c>
      <c r="BC19" s="31">
        <v>97.219976064305541</v>
      </c>
      <c r="BD19" s="31">
        <v>96.028189372107022</v>
      </c>
      <c r="BE19" s="31">
        <v>93.523784308530637</v>
      </c>
      <c r="BF19" s="31">
        <v>95.161556949534173</v>
      </c>
      <c r="BG19" s="31">
        <v>98.278955606125606</v>
      </c>
      <c r="BH19" s="31">
        <v>102.80199961163446</v>
      </c>
      <c r="BI19" s="31">
        <v>96.141233688495902</v>
      </c>
      <c r="BJ19" s="31">
        <v>106.92810531714194</v>
      </c>
      <c r="BK19" s="31">
        <v>103.53005315196835</v>
      </c>
      <c r="BL19" s="31">
        <v>98.650340452983528</v>
      </c>
      <c r="BM19" s="31">
        <v>104.94647324740912</v>
      </c>
      <c r="BN19" s="31">
        <v>102.60224105850166</v>
      </c>
      <c r="BO19" s="31">
        <v>98.288796938158953</v>
      </c>
      <c r="BP19" s="31">
        <v>104.38854096775304</v>
      </c>
    </row>
    <row r="20" spans="1:68" ht="12" customHeight="1" x14ac:dyDescent="0.2">
      <c r="A20" s="12">
        <v>26</v>
      </c>
      <c r="B20" s="10" t="s">
        <v>46</v>
      </c>
      <c r="C20" s="31">
        <v>103.2506684483651</v>
      </c>
      <c r="D20" s="31">
        <v>103.52826786380776</v>
      </c>
      <c r="E20" s="31">
        <v>99.731861238316242</v>
      </c>
      <c r="F20" s="31">
        <v>105.13264999822785</v>
      </c>
      <c r="G20" s="31">
        <v>106.71221643826547</v>
      </c>
      <c r="H20" s="31">
        <v>98.51978855583846</v>
      </c>
      <c r="I20" s="31">
        <v>111.57364421505858</v>
      </c>
      <c r="J20" s="31">
        <v>115.03266934199314</v>
      </c>
      <c r="K20" s="31">
        <v>96.993006294019963</v>
      </c>
      <c r="L20" s="31">
        <v>119.51373307472227</v>
      </c>
      <c r="M20" s="31">
        <v>120.16022171327982</v>
      </c>
      <c r="N20" s="31">
        <v>99.461977824824444</v>
      </c>
      <c r="O20" s="31">
        <v>121.85479935146049</v>
      </c>
      <c r="P20" s="31">
        <v>118.78316146138641</v>
      </c>
      <c r="Q20" s="31">
        <v>102.58592030409342</v>
      </c>
      <c r="R20" s="31">
        <v>122.61628554363901</v>
      </c>
      <c r="S20" s="31">
        <v>114.85773585942584</v>
      </c>
      <c r="T20" s="31">
        <v>106.75492131736677</v>
      </c>
      <c r="U20" s="31">
        <v>125.77097096155376</v>
      </c>
      <c r="V20" s="31">
        <v>117.02022292707019</v>
      </c>
      <c r="W20" s="31">
        <v>107.47797928904752</v>
      </c>
      <c r="X20" s="31">
        <v>139.29090183589128</v>
      </c>
      <c r="Y20" s="31">
        <v>122.85288597288147</v>
      </c>
      <c r="Z20" s="31">
        <v>113.38024396646111</v>
      </c>
      <c r="AA20" s="31">
        <v>151.7629971937925</v>
      </c>
      <c r="AB20" s="31">
        <v>133.17712956770413</v>
      </c>
      <c r="AC20" s="31">
        <v>113.95575027515497</v>
      </c>
      <c r="AD20" s="31">
        <v>162.62480605710542</v>
      </c>
      <c r="AE20" s="31">
        <v>141.77466717596542</v>
      </c>
      <c r="AF20" s="31">
        <v>114.70653347065283</v>
      </c>
      <c r="AG20" s="31">
        <v>174.75338940102668</v>
      </c>
      <c r="AH20" s="31">
        <v>148.79716211040389</v>
      </c>
      <c r="AI20" s="31">
        <v>117.44403382597035</v>
      </c>
      <c r="AJ20" s="31">
        <v>146.57912377929637</v>
      </c>
      <c r="AK20" s="31">
        <v>145.20967753631939</v>
      </c>
      <c r="AL20" s="31">
        <v>100.94308193931114</v>
      </c>
      <c r="AM20" s="31">
        <v>154.15486778779245</v>
      </c>
      <c r="AN20" s="31">
        <v>144.19019182699552</v>
      </c>
      <c r="AO20" s="31">
        <v>106.91078625705201</v>
      </c>
      <c r="AP20" s="31">
        <v>177.53524263978352</v>
      </c>
      <c r="AQ20" s="31">
        <v>153.76146527084708</v>
      </c>
      <c r="AR20" s="31">
        <v>115.46146645198748</v>
      </c>
      <c r="AS20" s="31">
        <v>185.34299801396983</v>
      </c>
      <c r="AT20" s="31">
        <v>155.64745880471895</v>
      </c>
      <c r="AU20" s="31">
        <v>119.07871765931498</v>
      </c>
      <c r="AV20" s="31">
        <v>188.46310085827304</v>
      </c>
      <c r="AW20" s="31">
        <v>154.66418041765351</v>
      </c>
      <c r="AX20" s="31">
        <v>121.85310157099678</v>
      </c>
      <c r="AY20" s="31">
        <v>196.34991818811582</v>
      </c>
      <c r="AZ20" s="31">
        <v>156.55111173995962</v>
      </c>
      <c r="BA20" s="31">
        <v>125.42224453459283</v>
      </c>
      <c r="BB20" s="31">
        <v>173.12214165966969</v>
      </c>
      <c r="BC20" s="31">
        <v>152.37972779182718</v>
      </c>
      <c r="BD20" s="31">
        <v>113.61231849434699</v>
      </c>
      <c r="BE20" s="31">
        <v>163.70588278875778</v>
      </c>
      <c r="BF20" s="31">
        <v>147.49711165971854</v>
      </c>
      <c r="BG20" s="31">
        <v>110.98921256602875</v>
      </c>
      <c r="BH20" s="31">
        <v>161.57596626573772</v>
      </c>
      <c r="BI20" s="31">
        <v>147.16064500921792</v>
      </c>
      <c r="BJ20" s="31">
        <v>109.79563609252791</v>
      </c>
      <c r="BK20" s="31">
        <v>182.90942074603356</v>
      </c>
      <c r="BL20" s="31">
        <v>151.37684493520123</v>
      </c>
      <c r="BM20" s="31">
        <v>120.83051461690211</v>
      </c>
      <c r="BN20" s="31">
        <v>183.86911019398246</v>
      </c>
      <c r="BO20" s="31">
        <v>152.23689960191206</v>
      </c>
      <c r="BP20" s="31">
        <v>120.7782808732878</v>
      </c>
    </row>
    <row r="21" spans="1:68" ht="12" customHeight="1" x14ac:dyDescent="0.2">
      <c r="A21" s="12">
        <v>27</v>
      </c>
      <c r="B21" s="10" t="s">
        <v>47</v>
      </c>
      <c r="C21" s="31">
        <v>101.76292288478889</v>
      </c>
      <c r="D21" s="31">
        <v>95.367076085467275</v>
      </c>
      <c r="E21" s="31">
        <v>106.7065564572722</v>
      </c>
      <c r="F21" s="31">
        <v>106.2923828750699</v>
      </c>
      <c r="G21" s="31">
        <v>92.412291851194425</v>
      </c>
      <c r="H21" s="31">
        <v>115.01974547522931</v>
      </c>
      <c r="I21" s="31">
        <v>103.84898579718715</v>
      </c>
      <c r="J21" s="31">
        <v>98.042156675112267</v>
      </c>
      <c r="K21" s="31">
        <v>105.92278803221078</v>
      </c>
      <c r="L21" s="31">
        <v>108.75494008135809</v>
      </c>
      <c r="M21" s="31">
        <v>106.71775794152029</v>
      </c>
      <c r="N21" s="31">
        <v>101.90894390880487</v>
      </c>
      <c r="O21" s="31">
        <v>102.96231979030708</v>
      </c>
      <c r="P21" s="31">
        <v>100.39578144202956</v>
      </c>
      <c r="Q21" s="31">
        <v>102.55642051031744</v>
      </c>
      <c r="R21" s="31">
        <v>99.481968865437636</v>
      </c>
      <c r="S21" s="31">
        <v>93.632339822909898</v>
      </c>
      <c r="T21" s="31">
        <v>106.24744511735085</v>
      </c>
      <c r="U21" s="31">
        <v>100.77446132225995</v>
      </c>
      <c r="V21" s="31">
        <v>91.91812039736196</v>
      </c>
      <c r="W21" s="31">
        <v>109.6350326645193</v>
      </c>
      <c r="X21" s="31">
        <v>103.33132364223867</v>
      </c>
      <c r="Y21" s="31">
        <v>92.190783507897407</v>
      </c>
      <c r="Z21" s="31">
        <v>112.08422329265369</v>
      </c>
      <c r="AA21" s="31">
        <v>103.73487916151414</v>
      </c>
      <c r="AB21" s="31">
        <v>91.70428340195663</v>
      </c>
      <c r="AC21" s="31">
        <v>113.11890275269387</v>
      </c>
      <c r="AD21" s="31">
        <v>114.80786839460606</v>
      </c>
      <c r="AE21" s="31">
        <v>98.406368919097773</v>
      </c>
      <c r="AF21" s="31">
        <v>116.66711174862306</v>
      </c>
      <c r="AG21" s="31">
        <v>127.18708404745433</v>
      </c>
      <c r="AH21" s="31">
        <v>110.36313394087698</v>
      </c>
      <c r="AI21" s="31">
        <v>115.24417575491303</v>
      </c>
      <c r="AJ21" s="31">
        <v>116.2447247671075</v>
      </c>
      <c r="AK21" s="31">
        <v>109.2682397933324</v>
      </c>
      <c r="AL21" s="31">
        <v>106.38473264232155</v>
      </c>
      <c r="AM21" s="31">
        <v>113.61337313799731</v>
      </c>
      <c r="AN21" s="31">
        <v>108.10705389009159</v>
      </c>
      <c r="AO21" s="31">
        <v>105.09339497263868</v>
      </c>
      <c r="AP21" s="31">
        <v>122.20976002267712</v>
      </c>
      <c r="AQ21" s="31">
        <v>111.16161012643371</v>
      </c>
      <c r="AR21" s="31">
        <v>109.93881780200682</v>
      </c>
      <c r="AS21" s="31">
        <v>119.10836458381004</v>
      </c>
      <c r="AT21" s="31">
        <v>109.38788729940379</v>
      </c>
      <c r="AU21" s="31">
        <v>108.88624647974092</v>
      </c>
      <c r="AV21" s="31">
        <v>123.6693870871334</v>
      </c>
      <c r="AW21" s="31">
        <v>104.74493079009291</v>
      </c>
      <c r="AX21" s="31">
        <v>118.06718106002168</v>
      </c>
      <c r="AY21" s="31">
        <v>114.58161691561834</v>
      </c>
      <c r="AZ21" s="31">
        <v>101.81888683910194</v>
      </c>
      <c r="BA21" s="31">
        <v>112.53473738785276</v>
      </c>
      <c r="BB21" s="31">
        <v>110.36162493848119</v>
      </c>
      <c r="BC21" s="31">
        <v>97.697786517111922</v>
      </c>
      <c r="BD21" s="31">
        <v>112.9622572555942</v>
      </c>
      <c r="BE21" s="31">
        <v>112.60182392757446</v>
      </c>
      <c r="BF21" s="31">
        <v>93.445304547262296</v>
      </c>
      <c r="BG21" s="31">
        <v>120.50024821806136</v>
      </c>
      <c r="BH21" s="31">
        <v>107.42189665431864</v>
      </c>
      <c r="BI21" s="31">
        <v>91.438443162430843</v>
      </c>
      <c r="BJ21" s="31">
        <v>117.48001490302593</v>
      </c>
      <c r="BK21" s="31">
        <v>101.79996445446054</v>
      </c>
      <c r="BL21" s="31">
        <v>87.459133160123301</v>
      </c>
      <c r="BM21" s="31">
        <v>116.3971797754747</v>
      </c>
      <c r="BN21" s="31">
        <v>97.662179129296732</v>
      </c>
      <c r="BO21" s="31">
        <v>84.323340990594005</v>
      </c>
      <c r="BP21" s="31">
        <v>115.81867841335965</v>
      </c>
    </row>
    <row r="22" spans="1:68" ht="12" customHeight="1" x14ac:dyDescent="0.2">
      <c r="A22" s="12">
        <v>28</v>
      </c>
      <c r="B22" s="10" t="s">
        <v>48</v>
      </c>
      <c r="C22" s="31">
        <v>102.31222368500879</v>
      </c>
      <c r="D22" s="31">
        <v>103.19462667711679</v>
      </c>
      <c r="E22" s="31">
        <v>99.144913819138154</v>
      </c>
      <c r="F22" s="31">
        <v>102.68060860686006</v>
      </c>
      <c r="G22" s="31">
        <v>100.24578298305127</v>
      </c>
      <c r="H22" s="31">
        <v>102.42885590930089</v>
      </c>
      <c r="I22" s="31">
        <v>106.35277313999801</v>
      </c>
      <c r="J22" s="31">
        <v>100.77241682151016</v>
      </c>
      <c r="K22" s="31">
        <v>105.53758309515575</v>
      </c>
      <c r="L22" s="31">
        <v>109.31371114060282</v>
      </c>
      <c r="M22" s="31">
        <v>100.94571924565243</v>
      </c>
      <c r="N22" s="31">
        <v>108.28959559403089</v>
      </c>
      <c r="O22" s="31">
        <v>104.91943690429881</v>
      </c>
      <c r="P22" s="31">
        <v>96.78926527699106</v>
      </c>
      <c r="Q22" s="31">
        <v>108.39986914255508</v>
      </c>
      <c r="R22" s="31">
        <v>99.309548774865306</v>
      </c>
      <c r="S22" s="31">
        <v>91.970558009894759</v>
      </c>
      <c r="T22" s="31">
        <v>107.97971755720015</v>
      </c>
      <c r="U22" s="31">
        <v>98.23108149401024</v>
      </c>
      <c r="V22" s="31">
        <v>87.783372785793986</v>
      </c>
      <c r="W22" s="31">
        <v>111.90169433761722</v>
      </c>
      <c r="X22" s="31">
        <v>99.673026032567449</v>
      </c>
      <c r="Y22" s="31">
        <v>90.949657268031828</v>
      </c>
      <c r="Z22" s="31">
        <v>109.59142565961248</v>
      </c>
      <c r="AA22" s="31">
        <v>106.08602620145891</v>
      </c>
      <c r="AB22" s="31">
        <v>93.208760223486394</v>
      </c>
      <c r="AC22" s="31">
        <v>113.81551041672128</v>
      </c>
      <c r="AD22" s="31">
        <v>109.9095062352617</v>
      </c>
      <c r="AE22" s="31">
        <v>95.401165204981226</v>
      </c>
      <c r="AF22" s="31">
        <v>115.20771889851397</v>
      </c>
      <c r="AG22" s="31">
        <v>110.44070183148918</v>
      </c>
      <c r="AH22" s="31">
        <v>94.439769074654478</v>
      </c>
      <c r="AI22" s="31">
        <v>116.94300284045165</v>
      </c>
      <c r="AJ22" s="31">
        <v>88.375784825138908</v>
      </c>
      <c r="AK22" s="31">
        <v>88.340724051901475</v>
      </c>
      <c r="AL22" s="31">
        <v>100.03968812075483</v>
      </c>
      <c r="AM22" s="31">
        <v>97.48323326634538</v>
      </c>
      <c r="AN22" s="31">
        <v>85.991536609174929</v>
      </c>
      <c r="AO22" s="31">
        <v>113.36375312072784</v>
      </c>
      <c r="AP22" s="31">
        <v>101.37928485225875</v>
      </c>
      <c r="AQ22" s="31">
        <v>88.193485937311877</v>
      </c>
      <c r="AR22" s="31">
        <v>114.9509896051953</v>
      </c>
      <c r="AS22" s="31">
        <v>95.018980307025572</v>
      </c>
      <c r="AT22" s="31">
        <v>86.887374875039384</v>
      </c>
      <c r="AU22" s="31">
        <v>109.358788251666</v>
      </c>
      <c r="AV22" s="31">
        <v>95.579743138968936</v>
      </c>
      <c r="AW22" s="31">
        <v>85.689778487468132</v>
      </c>
      <c r="AX22" s="31">
        <v>111.54159203824663</v>
      </c>
      <c r="AY22" s="31">
        <v>97.487371245901528</v>
      </c>
      <c r="AZ22" s="31">
        <v>83.978068339400153</v>
      </c>
      <c r="BA22" s="31">
        <v>116.08670355681805</v>
      </c>
      <c r="BB22" s="31">
        <v>97.499175985420649</v>
      </c>
      <c r="BC22" s="31">
        <v>81.618753194136019</v>
      </c>
      <c r="BD22" s="31">
        <v>119.45683089952612</v>
      </c>
      <c r="BE22" s="31">
        <v>97.265109226004498</v>
      </c>
      <c r="BF22" s="31">
        <v>80.563126074182676</v>
      </c>
      <c r="BG22" s="31">
        <v>120.73154799931993</v>
      </c>
      <c r="BH22" s="31">
        <v>99.146107271551131</v>
      </c>
      <c r="BI22" s="31">
        <v>81.045714535112694</v>
      </c>
      <c r="BJ22" s="31">
        <v>122.33355932545516</v>
      </c>
      <c r="BK22" s="31">
        <v>101.45032493296317</v>
      </c>
      <c r="BL22" s="31">
        <v>82.316713443018358</v>
      </c>
      <c r="BM22" s="31">
        <v>123.24389627531664</v>
      </c>
      <c r="BN22" s="31">
        <v>95.170910530248975</v>
      </c>
      <c r="BO22" s="31">
        <v>82.581824572079398</v>
      </c>
      <c r="BP22" s="31">
        <v>115.24437855836123</v>
      </c>
    </row>
    <row r="23" spans="1:68" ht="12" customHeight="1" x14ac:dyDescent="0.2">
      <c r="A23" s="12">
        <v>29</v>
      </c>
      <c r="B23" s="10" t="s">
        <v>14</v>
      </c>
      <c r="C23" s="31">
        <v>98.396781643048357</v>
      </c>
      <c r="D23" s="31">
        <v>103.53582135300302</v>
      </c>
      <c r="E23" s="31">
        <v>95.036462122193228</v>
      </c>
      <c r="F23" s="31">
        <v>95.894362264052887</v>
      </c>
      <c r="G23" s="31">
        <v>114.86080222062434</v>
      </c>
      <c r="H23" s="31">
        <v>83.487456477849804</v>
      </c>
      <c r="I23" s="31">
        <v>95.291841714239951</v>
      </c>
      <c r="J23" s="31">
        <v>121.78287755139819</v>
      </c>
      <c r="K23" s="31">
        <v>78.247323129659378</v>
      </c>
      <c r="L23" s="31">
        <v>96.50586770867254</v>
      </c>
      <c r="M23" s="31">
        <v>112.93141031821263</v>
      </c>
      <c r="N23" s="31">
        <v>85.455293117072586</v>
      </c>
      <c r="O23" s="31">
        <v>96.039812949373456</v>
      </c>
      <c r="P23" s="31">
        <v>105.34690103373453</v>
      </c>
      <c r="Q23" s="31">
        <v>91.165294856295091</v>
      </c>
      <c r="R23" s="31">
        <v>97.052997341502376</v>
      </c>
      <c r="S23" s="31">
        <v>100.20897939711666</v>
      </c>
      <c r="T23" s="31">
        <v>96.85059954247464</v>
      </c>
      <c r="U23" s="31">
        <v>97.013641815151843</v>
      </c>
      <c r="V23" s="31">
        <v>100.11276329387829</v>
      </c>
      <c r="W23" s="31">
        <v>96.904369256466268</v>
      </c>
      <c r="X23" s="31">
        <v>99.033705769060205</v>
      </c>
      <c r="Y23" s="31">
        <v>98.512801220472994</v>
      </c>
      <c r="Z23" s="31">
        <v>100.52876838556384</v>
      </c>
      <c r="AA23" s="31">
        <v>123.69843312406914</v>
      </c>
      <c r="AB23" s="31">
        <v>103.99822678358032</v>
      </c>
      <c r="AC23" s="31">
        <v>118.94282907485032</v>
      </c>
      <c r="AD23" s="31">
        <v>128.73076373437328</v>
      </c>
      <c r="AE23" s="31">
        <v>111.19195358539453</v>
      </c>
      <c r="AF23" s="31">
        <v>115.77345264961917</v>
      </c>
      <c r="AG23" s="31">
        <v>132.8281007409602</v>
      </c>
      <c r="AH23" s="31">
        <v>111.20976054728378</v>
      </c>
      <c r="AI23" s="31">
        <v>119.43924713738127</v>
      </c>
      <c r="AJ23" s="31">
        <v>131.23378020954334</v>
      </c>
      <c r="AK23" s="31">
        <v>113.59615298878791</v>
      </c>
      <c r="AL23" s="31">
        <v>115.52660610126144</v>
      </c>
      <c r="AM23" s="31">
        <v>176.08106942317957</v>
      </c>
      <c r="AN23" s="31">
        <v>116.98910072868097</v>
      </c>
      <c r="AO23" s="31">
        <v>150.5106615286698</v>
      </c>
      <c r="AP23" s="31">
        <v>202.21874494942855</v>
      </c>
      <c r="AQ23" s="31">
        <v>119.74294083270082</v>
      </c>
      <c r="AR23" s="31">
        <v>168.87738312019496</v>
      </c>
      <c r="AS23" s="31">
        <v>178.45546559256542</v>
      </c>
      <c r="AT23" s="31">
        <v>112.92588066663025</v>
      </c>
      <c r="AU23" s="31">
        <v>158.02884559243404</v>
      </c>
      <c r="AV23" s="31">
        <v>175.44174152166445</v>
      </c>
      <c r="AW23" s="31">
        <v>112.08985254026538</v>
      </c>
      <c r="AX23" s="31">
        <v>156.51884407524003</v>
      </c>
      <c r="AY23" s="31">
        <v>165.28637585965075</v>
      </c>
      <c r="AZ23" s="31">
        <v>108.6736203555634</v>
      </c>
      <c r="BA23" s="31">
        <v>152.09429419840717</v>
      </c>
      <c r="BB23" s="31">
        <v>164.68668514700883</v>
      </c>
      <c r="BC23" s="31">
        <v>106.49602615707536</v>
      </c>
      <c r="BD23" s="31">
        <v>154.64115525222104</v>
      </c>
      <c r="BE23" s="31">
        <v>147.87326640464931</v>
      </c>
      <c r="BF23" s="31">
        <v>99.348427172714779</v>
      </c>
      <c r="BG23" s="31">
        <v>148.84308751821033</v>
      </c>
      <c r="BH23" s="31">
        <v>132.26042629991412</v>
      </c>
      <c r="BI23" s="31">
        <v>98.979524863392299</v>
      </c>
      <c r="BJ23" s="31">
        <v>133.62402626447727</v>
      </c>
      <c r="BK23" s="31">
        <v>138.7185775565969</v>
      </c>
      <c r="BL23" s="31">
        <v>103.07434049687203</v>
      </c>
      <c r="BM23" s="31">
        <v>134.58109640857373</v>
      </c>
      <c r="BN23" s="31">
        <v>144.37255745459746</v>
      </c>
      <c r="BO23" s="31">
        <v>103.56185190311595</v>
      </c>
      <c r="BP23" s="31">
        <v>139.40708359450801</v>
      </c>
    </row>
    <row r="24" spans="1:68" ht="12" customHeight="1" x14ac:dyDescent="0.2">
      <c r="A24" s="12">
        <v>30</v>
      </c>
      <c r="B24" s="10" t="s">
        <v>15</v>
      </c>
      <c r="C24" s="31">
        <v>90.48327784896577</v>
      </c>
      <c r="D24" s="31">
        <v>110.56107602005731</v>
      </c>
      <c r="E24" s="31">
        <v>81.840084328186919</v>
      </c>
      <c r="F24" s="31">
        <v>85.259766050253887</v>
      </c>
      <c r="G24" s="31">
        <v>135.42977366322609</v>
      </c>
      <c r="H24" s="31">
        <v>62.954964587233079</v>
      </c>
      <c r="I24" s="31">
        <v>79.785592061761278</v>
      </c>
      <c r="J24" s="31">
        <v>157.65969010650142</v>
      </c>
      <c r="K24" s="31">
        <v>50.606208859008248</v>
      </c>
      <c r="L24" s="31">
        <v>79.142442024531491</v>
      </c>
      <c r="M24" s="31">
        <v>158.83133056155577</v>
      </c>
      <c r="N24" s="31">
        <v>49.827978991751564</v>
      </c>
      <c r="O24" s="31">
        <v>85.120181081412213</v>
      </c>
      <c r="P24" s="31">
        <v>157.35075631077072</v>
      </c>
      <c r="Q24" s="31">
        <v>54.095819478171592</v>
      </c>
      <c r="R24" s="31">
        <v>94.713249179404841</v>
      </c>
      <c r="S24" s="31">
        <v>158.43145281669749</v>
      </c>
      <c r="T24" s="31">
        <v>59.781847288231624</v>
      </c>
      <c r="U24" s="31">
        <v>103.48964275211392</v>
      </c>
      <c r="V24" s="31">
        <v>167.68586361027062</v>
      </c>
      <c r="W24" s="31">
        <v>61.716378783509604</v>
      </c>
      <c r="X24" s="31">
        <v>104.25449833810126</v>
      </c>
      <c r="Y24" s="31">
        <v>174.80695438311824</v>
      </c>
      <c r="Z24" s="31">
        <v>59.639788763558187</v>
      </c>
      <c r="AA24" s="31">
        <v>114.05441262509099</v>
      </c>
      <c r="AB24" s="31">
        <v>195.25401676619245</v>
      </c>
      <c r="AC24" s="31">
        <v>58.413350216331708</v>
      </c>
      <c r="AD24" s="31">
        <v>119.32165840203324</v>
      </c>
      <c r="AE24" s="31">
        <v>220.04294525019645</v>
      </c>
      <c r="AF24" s="31">
        <v>54.2265321282445</v>
      </c>
      <c r="AG24" s="31">
        <v>123.18492642240395</v>
      </c>
      <c r="AH24" s="31">
        <v>231.28981542815211</v>
      </c>
      <c r="AI24" s="31">
        <v>53.259987342879846</v>
      </c>
      <c r="AJ24" s="31">
        <v>100.30499169865162</v>
      </c>
      <c r="AK24" s="31">
        <v>237.83210429382387</v>
      </c>
      <c r="AL24" s="31">
        <v>42.17470639486595</v>
      </c>
      <c r="AM24" s="31">
        <v>139.23631993160996</v>
      </c>
      <c r="AN24" s="31">
        <v>244.52752624779609</v>
      </c>
      <c r="AO24" s="31">
        <v>56.94095959998895</v>
      </c>
      <c r="AP24" s="31">
        <v>186.20727360767054</v>
      </c>
      <c r="AQ24" s="31">
        <v>250.4596892098298</v>
      </c>
      <c r="AR24" s="31">
        <v>74.346204850422055</v>
      </c>
      <c r="AS24" s="31">
        <v>190.52990078592362</v>
      </c>
      <c r="AT24" s="31">
        <v>255.11586962393869</v>
      </c>
      <c r="AU24" s="31">
        <v>74.683672586413394</v>
      </c>
      <c r="AV24" s="31">
        <v>191.99889300336136</v>
      </c>
      <c r="AW24" s="31">
        <v>251.9620384022152</v>
      </c>
      <c r="AX24" s="31">
        <v>76.201515998559799</v>
      </c>
      <c r="AY24" s="31">
        <v>194.3697960019872</v>
      </c>
      <c r="AZ24" s="31">
        <v>251.78828457802953</v>
      </c>
      <c r="BA24" s="31">
        <v>77.195726690672032</v>
      </c>
      <c r="BB24" s="31">
        <v>198.01936007958955</v>
      </c>
      <c r="BC24" s="31">
        <v>251.5577852404121</v>
      </c>
      <c r="BD24" s="31">
        <v>78.717245777284845</v>
      </c>
      <c r="BE24" s="31">
        <v>179.4182195953648</v>
      </c>
      <c r="BF24" s="31">
        <v>277.96660915301504</v>
      </c>
      <c r="BG24" s="31">
        <v>64.546680675806897</v>
      </c>
      <c r="BH24" s="31">
        <v>182.06200134005365</v>
      </c>
      <c r="BI24" s="31">
        <v>284.32764616301489</v>
      </c>
      <c r="BJ24" s="31">
        <v>64.032465290297949</v>
      </c>
      <c r="BK24" s="31">
        <v>169.63500808227806</v>
      </c>
      <c r="BL24" s="31">
        <v>288.93521804625499</v>
      </c>
      <c r="BM24" s="31">
        <v>58.710395094557697</v>
      </c>
      <c r="BN24" s="31">
        <v>170.96951451829224</v>
      </c>
      <c r="BO24" s="31">
        <v>297.74129039840341</v>
      </c>
      <c r="BP24" s="31">
        <v>57.422171540104614</v>
      </c>
    </row>
    <row r="25" spans="1:68" ht="12" customHeight="1" x14ac:dyDescent="0.2">
      <c r="A25" s="12" t="s">
        <v>49</v>
      </c>
      <c r="B25" s="10" t="s">
        <v>50</v>
      </c>
      <c r="C25" s="31">
        <v>103.05233771643697</v>
      </c>
      <c r="D25" s="31">
        <v>95.594013684329283</v>
      </c>
      <c r="E25" s="31">
        <v>107.80208272950706</v>
      </c>
      <c r="F25" s="31">
        <v>100.97514572976482</v>
      </c>
      <c r="G25" s="31">
        <v>97.976658883164575</v>
      </c>
      <c r="H25" s="31">
        <v>103.06040936768004</v>
      </c>
      <c r="I25" s="31">
        <v>102.39656043253152</v>
      </c>
      <c r="J25" s="31">
        <v>102.10062607494517</v>
      </c>
      <c r="K25" s="31">
        <v>100.28984578152259</v>
      </c>
      <c r="L25" s="31">
        <v>103.77990884821043</v>
      </c>
      <c r="M25" s="31">
        <v>100.66583979210353</v>
      </c>
      <c r="N25" s="31">
        <v>103.09347149195609</v>
      </c>
      <c r="O25" s="31">
        <v>100.97432933129021</v>
      </c>
      <c r="P25" s="31">
        <v>95.428920333389968</v>
      </c>
      <c r="Q25" s="31">
        <v>105.81103608688731</v>
      </c>
      <c r="R25" s="31">
        <v>96.095412733812751</v>
      </c>
      <c r="S25" s="31">
        <v>90.243248413245269</v>
      </c>
      <c r="T25" s="31">
        <v>106.48487773153848</v>
      </c>
      <c r="U25" s="31">
        <v>94.380249122099428</v>
      </c>
      <c r="V25" s="31">
        <v>88.226965785827218</v>
      </c>
      <c r="W25" s="31">
        <v>106.97437941049614</v>
      </c>
      <c r="X25" s="31">
        <v>97.327434521532226</v>
      </c>
      <c r="Y25" s="31">
        <v>85.522122277523835</v>
      </c>
      <c r="Z25" s="31">
        <v>113.80381114222062</v>
      </c>
      <c r="AA25" s="31">
        <v>104.0801781273736</v>
      </c>
      <c r="AB25" s="31">
        <v>89.350836814104539</v>
      </c>
      <c r="AC25" s="31">
        <v>116.48483868585767</v>
      </c>
      <c r="AD25" s="31">
        <v>112.1532242259496</v>
      </c>
      <c r="AE25" s="31">
        <v>93.332735821453412</v>
      </c>
      <c r="AF25" s="31">
        <v>120.16493809899671</v>
      </c>
      <c r="AG25" s="31">
        <v>119.20269877850916</v>
      </c>
      <c r="AH25" s="31">
        <v>93.765400725709668</v>
      </c>
      <c r="AI25" s="31">
        <v>127.12866137821007</v>
      </c>
      <c r="AJ25" s="31">
        <v>88.384331831633048</v>
      </c>
      <c r="AK25" s="31">
        <v>92.148541493387597</v>
      </c>
      <c r="AL25" s="31">
        <v>95.915063222107904</v>
      </c>
      <c r="AM25" s="31">
        <v>93.892456462263041</v>
      </c>
      <c r="AN25" s="31">
        <v>92.870123129524856</v>
      </c>
      <c r="AO25" s="31">
        <v>101.10082047733732</v>
      </c>
      <c r="AP25" s="31">
        <v>98.135232904269941</v>
      </c>
      <c r="AQ25" s="31">
        <v>95.925196304181384</v>
      </c>
      <c r="AR25" s="31">
        <v>102.30391668220361</v>
      </c>
      <c r="AS25" s="31">
        <v>98.531708650947607</v>
      </c>
      <c r="AT25" s="31">
        <v>97.202453895702504</v>
      </c>
      <c r="AU25" s="31">
        <v>101.36751152051305</v>
      </c>
      <c r="AV25" s="31">
        <v>103.87339659412949</v>
      </c>
      <c r="AW25" s="31">
        <v>93.600963048996036</v>
      </c>
      <c r="AX25" s="31">
        <v>110.97470924498533</v>
      </c>
      <c r="AY25" s="31">
        <v>108.10568921262293</v>
      </c>
      <c r="AZ25" s="31">
        <v>93.806505081794569</v>
      </c>
      <c r="BA25" s="31">
        <v>115.24327563249501</v>
      </c>
      <c r="BB25" s="31">
        <v>103.72433818840582</v>
      </c>
      <c r="BC25" s="31">
        <v>92.53942834416317</v>
      </c>
      <c r="BD25" s="31">
        <v>112.0866424662198</v>
      </c>
      <c r="BE25" s="31">
        <v>105.77876916510792</v>
      </c>
      <c r="BF25" s="31">
        <v>91.38161251398401</v>
      </c>
      <c r="BG25" s="31">
        <v>115.75498205278522</v>
      </c>
      <c r="BH25" s="31">
        <v>110.35957066606399</v>
      </c>
      <c r="BI25" s="31">
        <v>90.385375929470797</v>
      </c>
      <c r="BJ25" s="31">
        <v>122.09892311802675</v>
      </c>
      <c r="BK25" s="31">
        <v>117.43501542167945</v>
      </c>
      <c r="BL25" s="31">
        <v>96.235181103043857</v>
      </c>
      <c r="BM25" s="31">
        <v>122.02919356065416</v>
      </c>
      <c r="BN25" s="31">
        <v>124.33457869037939</v>
      </c>
      <c r="BO25" s="31">
        <v>97.323389114946863</v>
      </c>
      <c r="BP25" s="31">
        <v>127.75405770500873</v>
      </c>
    </row>
    <row r="26" spans="1:68" ht="12" customHeight="1" x14ac:dyDescent="0.2">
      <c r="A26" s="12">
        <v>33</v>
      </c>
      <c r="B26" s="10" t="s">
        <v>16</v>
      </c>
      <c r="C26" s="31">
        <v>105.91380989116371</v>
      </c>
      <c r="D26" s="31">
        <v>109.71437046279289</v>
      </c>
      <c r="E26" s="31">
        <v>96.535950071446592</v>
      </c>
      <c r="F26" s="31">
        <v>98.694934927950996</v>
      </c>
      <c r="G26" s="31">
        <v>113.05335890772015</v>
      </c>
      <c r="H26" s="31">
        <v>87.299427351389681</v>
      </c>
      <c r="I26" s="31">
        <v>95.552688049276497</v>
      </c>
      <c r="J26" s="31">
        <v>114.66379740902248</v>
      </c>
      <c r="K26" s="31">
        <v>83.332917807026845</v>
      </c>
      <c r="L26" s="31">
        <v>95.847639847436511</v>
      </c>
      <c r="M26" s="31">
        <v>110.21825443760098</v>
      </c>
      <c r="N26" s="31">
        <v>86.961674666785569</v>
      </c>
      <c r="O26" s="31">
        <v>97.139450494281178</v>
      </c>
      <c r="P26" s="31">
        <v>105.46093858887883</v>
      </c>
      <c r="Q26" s="31">
        <v>92.10941206673921</v>
      </c>
      <c r="R26" s="31">
        <v>98.397308428692043</v>
      </c>
      <c r="S26" s="31">
        <v>101.51378776618691</v>
      </c>
      <c r="T26" s="31">
        <v>96.929994037191364</v>
      </c>
      <c r="U26" s="31">
        <v>100.62206720239868</v>
      </c>
      <c r="V26" s="31">
        <v>100.98193735578805</v>
      </c>
      <c r="W26" s="31">
        <v>99.643629184770504</v>
      </c>
      <c r="X26" s="31">
        <v>103.30303881679157</v>
      </c>
      <c r="Y26" s="31">
        <v>99.410381759696591</v>
      </c>
      <c r="Z26" s="31">
        <v>103.91574500388165</v>
      </c>
      <c r="AA26" s="31">
        <v>105.22789624229661</v>
      </c>
      <c r="AB26" s="31">
        <v>102.85073008130259</v>
      </c>
      <c r="AC26" s="31">
        <v>102.311277867561</v>
      </c>
      <c r="AD26" s="31">
        <v>105.00872928946683</v>
      </c>
      <c r="AE26" s="31">
        <v>105.76754820664891</v>
      </c>
      <c r="AF26" s="31">
        <v>99.282559792631744</v>
      </c>
      <c r="AG26" s="31">
        <v>102.61311063732848</v>
      </c>
      <c r="AH26" s="31">
        <v>104.73685307032395</v>
      </c>
      <c r="AI26" s="31">
        <v>97.972306432035438</v>
      </c>
      <c r="AJ26" s="31">
        <v>83.444453237589215</v>
      </c>
      <c r="AK26" s="31">
        <v>102.67235516550241</v>
      </c>
      <c r="AL26" s="31">
        <v>81.272561735903665</v>
      </c>
      <c r="AM26" s="31">
        <v>75.25646647241382</v>
      </c>
      <c r="AN26" s="31">
        <v>103.55508654214631</v>
      </c>
      <c r="AO26" s="31">
        <v>72.672882603197735</v>
      </c>
      <c r="AP26" s="31">
        <v>70.939468253990484</v>
      </c>
      <c r="AQ26" s="31">
        <v>106.99470121985608</v>
      </c>
      <c r="AR26" s="31">
        <v>66.30185181621458</v>
      </c>
      <c r="AS26" s="31">
        <v>68.431999204233634</v>
      </c>
      <c r="AT26" s="31">
        <v>102.79598236985122</v>
      </c>
      <c r="AU26" s="31">
        <v>66.570694327353294</v>
      </c>
      <c r="AV26" s="31">
        <v>71.545526541086105</v>
      </c>
      <c r="AW26" s="31">
        <v>103.0696314142173</v>
      </c>
      <c r="AX26" s="31">
        <v>69.414749581822221</v>
      </c>
      <c r="AY26" s="31">
        <v>73.447789015316062</v>
      </c>
      <c r="AZ26" s="31">
        <v>102.89023331272486</v>
      </c>
      <c r="BA26" s="31">
        <v>71.384607314553023</v>
      </c>
      <c r="BB26" s="31">
        <v>68.75792777533951</v>
      </c>
      <c r="BC26" s="31">
        <v>103.65220666693705</v>
      </c>
      <c r="BD26" s="31">
        <v>66.335228150306136</v>
      </c>
      <c r="BE26" s="31">
        <v>67.738736772542453</v>
      </c>
      <c r="BF26" s="31">
        <v>101.44592824027099</v>
      </c>
      <c r="BG26" s="31">
        <v>66.77324358657917</v>
      </c>
      <c r="BH26" s="31">
        <v>66.197827941246345</v>
      </c>
      <c r="BI26" s="31">
        <v>100.88796022517003</v>
      </c>
      <c r="BJ26" s="31">
        <v>65.615191142234011</v>
      </c>
      <c r="BK26" s="31">
        <v>69.776273618953326</v>
      </c>
      <c r="BL26" s="31">
        <v>104.69330476812027</v>
      </c>
      <c r="BM26" s="31">
        <v>66.648267311359746</v>
      </c>
      <c r="BN26" s="31">
        <v>76.360486121465087</v>
      </c>
      <c r="BO26" s="31">
        <v>106.18322944629213</v>
      </c>
      <c r="BP26" s="31">
        <v>71.913885572757522</v>
      </c>
    </row>
    <row r="27" spans="1:68" ht="12" customHeight="1" x14ac:dyDescent="0.2">
      <c r="A27" s="12">
        <v>35</v>
      </c>
      <c r="B27" s="10" t="s">
        <v>51</v>
      </c>
      <c r="C27" s="31">
        <v>97.284487167384441</v>
      </c>
      <c r="D27" s="31">
        <v>109.08991964134691</v>
      </c>
      <c r="E27" s="31">
        <v>89.178255412805328</v>
      </c>
      <c r="F27" s="31">
        <v>100.50613522697873</v>
      </c>
      <c r="G27" s="31">
        <v>118.72287684733219</v>
      </c>
      <c r="H27" s="31">
        <v>84.656081368564983</v>
      </c>
      <c r="I27" s="31">
        <v>100.35924355943386</v>
      </c>
      <c r="J27" s="31">
        <v>121.66387702214232</v>
      </c>
      <c r="K27" s="31">
        <v>82.488940855607382</v>
      </c>
      <c r="L27" s="31">
        <v>101.98817163755946</v>
      </c>
      <c r="M27" s="31">
        <v>121.74955484156358</v>
      </c>
      <c r="N27" s="31">
        <v>83.768825085463178</v>
      </c>
      <c r="O27" s="31">
        <v>86.862187547156054</v>
      </c>
      <c r="P27" s="31">
        <v>121.72617010947681</v>
      </c>
      <c r="Q27" s="31">
        <v>71.358679459835855</v>
      </c>
      <c r="R27" s="31">
        <v>80.557091390125734</v>
      </c>
      <c r="S27" s="31">
        <v>122.96180954341284</v>
      </c>
      <c r="T27" s="31">
        <v>65.513911749716314</v>
      </c>
      <c r="U27" s="31">
        <v>73.141345479803022</v>
      </c>
      <c r="V27" s="31">
        <v>125.97376617408902</v>
      </c>
      <c r="W27" s="31">
        <v>58.06077543059687</v>
      </c>
      <c r="X27" s="31">
        <v>77.041405659332725</v>
      </c>
      <c r="Y27" s="31">
        <v>123.63166585627216</v>
      </c>
      <c r="Z27" s="31">
        <v>62.315269413984197</v>
      </c>
      <c r="AA27" s="31">
        <v>81.031743145293262</v>
      </c>
      <c r="AB27" s="31">
        <v>124.80410445404797</v>
      </c>
      <c r="AC27" s="31">
        <v>64.927146025977549</v>
      </c>
      <c r="AD27" s="31">
        <v>84.855192266709338</v>
      </c>
      <c r="AE27" s="31">
        <v>127.82005066771858</v>
      </c>
      <c r="AF27" s="31">
        <v>66.386448623228276</v>
      </c>
      <c r="AG27" s="31">
        <v>89.749357150637337</v>
      </c>
      <c r="AH27" s="31">
        <v>124.61651823700966</v>
      </c>
      <c r="AI27" s="31">
        <v>72.02043390422925</v>
      </c>
      <c r="AJ27" s="31">
        <v>77.444069257790076</v>
      </c>
      <c r="AK27" s="31">
        <v>128.33907870931114</v>
      </c>
      <c r="AL27" s="31">
        <v>60.343326472836381</v>
      </c>
      <c r="AM27" s="31">
        <v>77.986620639600474</v>
      </c>
      <c r="AN27" s="31">
        <v>136.92816774065227</v>
      </c>
      <c r="AO27" s="31">
        <v>56.954403119824427</v>
      </c>
      <c r="AP27" s="31">
        <v>76.294427208618345</v>
      </c>
      <c r="AQ27" s="31">
        <v>144.15215560923264</v>
      </c>
      <c r="AR27" s="31">
        <v>52.926317255662234</v>
      </c>
      <c r="AS27" s="31">
        <v>82.273017318170943</v>
      </c>
      <c r="AT27" s="31">
        <v>145.244512930876</v>
      </c>
      <c r="AU27" s="31">
        <v>56.644492558094697</v>
      </c>
      <c r="AV27" s="31">
        <v>82.172767192822761</v>
      </c>
      <c r="AW27" s="31">
        <v>144.88628831987842</v>
      </c>
      <c r="AX27" s="31">
        <v>56.715351152762359</v>
      </c>
      <c r="AY27" s="31">
        <v>68.606166328488882</v>
      </c>
      <c r="AZ27" s="31">
        <v>147.67052681474939</v>
      </c>
      <c r="BA27" s="31">
        <v>46.458943303259396</v>
      </c>
      <c r="BB27" s="31">
        <v>60.307354249692082</v>
      </c>
      <c r="BC27" s="31">
        <v>146.55228729608109</v>
      </c>
      <c r="BD27" s="31">
        <v>41.150742415812672</v>
      </c>
      <c r="BE27" s="31">
        <v>49.306397064188431</v>
      </c>
      <c r="BF27" s="31">
        <v>145.43905085541985</v>
      </c>
      <c r="BG27" s="31">
        <v>33.90175937905677</v>
      </c>
      <c r="BH27" s="31">
        <v>55.342962766747803</v>
      </c>
      <c r="BI27" s="31">
        <v>144.94768194418148</v>
      </c>
      <c r="BJ27" s="31">
        <v>38.181336896481085</v>
      </c>
      <c r="BK27" s="31">
        <v>64.615060482465708</v>
      </c>
      <c r="BL27" s="31">
        <v>146.4637288340534</v>
      </c>
      <c r="BM27" s="31">
        <v>44.116765971236454</v>
      </c>
      <c r="BN27" s="31">
        <v>66.884559152262085</v>
      </c>
      <c r="BO27" s="31">
        <v>146.74430902271359</v>
      </c>
      <c r="BP27" s="31">
        <v>45.578979926171762</v>
      </c>
    </row>
    <row r="28" spans="1:68" ht="12" customHeight="1" x14ac:dyDescent="0.2">
      <c r="A28" s="12">
        <v>36</v>
      </c>
      <c r="B28" s="10" t="s">
        <v>52</v>
      </c>
      <c r="C28" s="31">
        <v>88.788070559880268</v>
      </c>
      <c r="D28" s="31">
        <v>133.10525461000228</v>
      </c>
      <c r="E28" s="31">
        <v>66.705158124695288</v>
      </c>
      <c r="F28" s="31">
        <v>93.160578684804889</v>
      </c>
      <c r="G28" s="31">
        <v>172.29083679512817</v>
      </c>
      <c r="H28" s="31">
        <v>54.071696683197715</v>
      </c>
      <c r="I28" s="31">
        <v>82.854530668410405</v>
      </c>
      <c r="J28" s="31">
        <v>216.8838690942425</v>
      </c>
      <c r="K28" s="31">
        <v>38.202255895945697</v>
      </c>
      <c r="L28" s="31">
        <v>89.120066601801497</v>
      </c>
      <c r="M28" s="31">
        <v>252.18750081468167</v>
      </c>
      <c r="N28" s="31">
        <v>35.338811921250134</v>
      </c>
      <c r="O28" s="31">
        <v>81.809349613990278</v>
      </c>
      <c r="P28" s="31">
        <v>239.42757451723759</v>
      </c>
      <c r="Q28" s="31">
        <v>34.168725043029845</v>
      </c>
      <c r="R28" s="31">
        <v>84.483876896132344</v>
      </c>
      <c r="S28" s="31">
        <v>211.78586593448449</v>
      </c>
      <c r="T28" s="31">
        <v>39.891178064860689</v>
      </c>
      <c r="U28" s="31">
        <v>93.750987492008647</v>
      </c>
      <c r="V28" s="31">
        <v>196.19227114391884</v>
      </c>
      <c r="W28" s="31">
        <v>47.785260319065628</v>
      </c>
      <c r="X28" s="31">
        <v>97.112036506837541</v>
      </c>
      <c r="Y28" s="31">
        <v>177.44477115434958</v>
      </c>
      <c r="Z28" s="31">
        <v>54.728035024692311</v>
      </c>
      <c r="AA28" s="31">
        <v>97.254793584567693</v>
      </c>
      <c r="AB28" s="31">
        <v>177.77815399680924</v>
      </c>
      <c r="AC28" s="31">
        <v>54.705705621351676</v>
      </c>
      <c r="AD28" s="31">
        <v>88.912308537051672</v>
      </c>
      <c r="AE28" s="31">
        <v>185.68055406618237</v>
      </c>
      <c r="AF28" s="31">
        <v>47.884555808337659</v>
      </c>
      <c r="AG28" s="31">
        <v>96.990479329521747</v>
      </c>
      <c r="AH28" s="31">
        <v>187.33943338947296</v>
      </c>
      <c r="AI28" s="31">
        <v>51.772591373158228</v>
      </c>
      <c r="AJ28" s="31">
        <v>96.766957047736213</v>
      </c>
      <c r="AK28" s="31">
        <v>185.85030219558496</v>
      </c>
      <c r="AL28" s="31">
        <v>52.067150768418301</v>
      </c>
      <c r="AM28" s="31">
        <v>74.014020148478195</v>
      </c>
      <c r="AN28" s="31">
        <v>189.8744310946787</v>
      </c>
      <c r="AO28" s="31">
        <v>38.980509235375656</v>
      </c>
      <c r="AP28" s="31">
        <v>77.348389549918892</v>
      </c>
      <c r="AQ28" s="31">
        <v>198.17172739724512</v>
      </c>
      <c r="AR28" s="31">
        <v>39.03099123462259</v>
      </c>
      <c r="AS28" s="31">
        <v>67.406416430339306</v>
      </c>
      <c r="AT28" s="31">
        <v>280.3680079943548</v>
      </c>
      <c r="AU28" s="31">
        <v>24.042121250758587</v>
      </c>
      <c r="AV28" s="31">
        <v>67.002360561084615</v>
      </c>
      <c r="AW28" s="31">
        <v>283.33459502070627</v>
      </c>
      <c r="AX28" s="31">
        <v>23.647786658804606</v>
      </c>
      <c r="AY28" s="31">
        <v>62.764312533910363</v>
      </c>
      <c r="AZ28" s="31">
        <v>289.40472418651939</v>
      </c>
      <c r="BA28" s="31">
        <v>21.687383545770732</v>
      </c>
      <c r="BB28" s="31">
        <v>69.764238668197905</v>
      </c>
      <c r="BC28" s="31">
        <v>283.98223021659999</v>
      </c>
      <c r="BD28" s="31">
        <v>24.566409882402532</v>
      </c>
      <c r="BE28" s="31">
        <v>69.738707037581932</v>
      </c>
      <c r="BF28" s="31">
        <v>285.16038018532521</v>
      </c>
      <c r="BG28" s="31">
        <v>24.455959482260084</v>
      </c>
      <c r="BH28" s="31">
        <v>64.750698251442813</v>
      </c>
      <c r="BI28" s="31">
        <v>300.5340350833435</v>
      </c>
      <c r="BJ28" s="31">
        <v>21.545213084929394</v>
      </c>
      <c r="BK28" s="31">
        <v>63.517085881840138</v>
      </c>
      <c r="BL28" s="31">
        <v>278.40645516053115</v>
      </c>
      <c r="BM28" s="31">
        <v>22.814516224207427</v>
      </c>
      <c r="BN28" s="31">
        <v>62.678878696510118</v>
      </c>
      <c r="BO28" s="31">
        <v>321.39209830516216</v>
      </c>
      <c r="BP28" s="31">
        <v>19.502308559246675</v>
      </c>
    </row>
    <row r="29" spans="1:68" ht="12" customHeight="1" x14ac:dyDescent="0.2">
      <c r="A29" s="12" t="s">
        <v>53</v>
      </c>
      <c r="B29" s="10" t="s">
        <v>54</v>
      </c>
      <c r="C29" s="31">
        <v>98.966754667573582</v>
      </c>
      <c r="D29" s="31">
        <v>110.67760358146732</v>
      </c>
      <c r="E29" s="31">
        <v>89.41895330677842</v>
      </c>
      <c r="F29" s="31">
        <v>98.235851454433259</v>
      </c>
      <c r="G29" s="31">
        <v>118.20294800850957</v>
      </c>
      <c r="H29" s="31">
        <v>83.107784627639859</v>
      </c>
      <c r="I29" s="31">
        <v>95.955603939707501</v>
      </c>
      <c r="J29" s="31">
        <v>127.42746671671287</v>
      </c>
      <c r="K29" s="31">
        <v>75.302135726380513</v>
      </c>
      <c r="L29" s="31">
        <v>96.520084165830227</v>
      </c>
      <c r="M29" s="31">
        <v>132.98003314281635</v>
      </c>
      <c r="N29" s="31">
        <v>72.582388411778084</v>
      </c>
      <c r="O29" s="31">
        <v>99.550136218636425</v>
      </c>
      <c r="P29" s="31">
        <v>134.98516846164216</v>
      </c>
      <c r="Q29" s="31">
        <v>73.74894394188567</v>
      </c>
      <c r="R29" s="31">
        <v>98.786636097604088</v>
      </c>
      <c r="S29" s="31">
        <v>133.58636896614306</v>
      </c>
      <c r="T29" s="31">
        <v>73.94963787258952</v>
      </c>
      <c r="U29" s="31">
        <v>103.0764016201325</v>
      </c>
      <c r="V29" s="31">
        <v>140.11702912958975</v>
      </c>
      <c r="W29" s="31">
        <v>73.564506941408538</v>
      </c>
      <c r="X29" s="31">
        <v>113.72438391854212</v>
      </c>
      <c r="Y29" s="31">
        <v>142.93774261180351</v>
      </c>
      <c r="Z29" s="31">
        <v>79.562179897719304</v>
      </c>
      <c r="AA29" s="31">
        <v>119.40487554719353</v>
      </c>
      <c r="AB29" s="31">
        <v>144.99700799898943</v>
      </c>
      <c r="AC29" s="31">
        <v>82.349889280491723</v>
      </c>
      <c r="AD29" s="31">
        <v>114.50540673235827</v>
      </c>
      <c r="AE29" s="31">
        <v>149.0882277088526</v>
      </c>
      <c r="AF29" s="31">
        <v>76.803788261518875</v>
      </c>
      <c r="AG29" s="31">
        <v>96.958646307797807</v>
      </c>
      <c r="AH29" s="31">
        <v>148.41600453215102</v>
      </c>
      <c r="AI29" s="31">
        <v>65.328969482394243</v>
      </c>
      <c r="AJ29" s="31">
        <v>147.1368135265765</v>
      </c>
      <c r="AK29" s="31">
        <v>146.84279312921976</v>
      </c>
      <c r="AL29" s="31">
        <v>100.20022800648991</v>
      </c>
      <c r="AM29" s="31">
        <v>115.67969919913533</v>
      </c>
      <c r="AN29" s="31">
        <v>149.89068845141128</v>
      </c>
      <c r="AO29" s="31">
        <v>77.176041016473278</v>
      </c>
      <c r="AP29" s="31">
        <v>113.50954743019133</v>
      </c>
      <c r="AQ29" s="31">
        <v>156.41746729570264</v>
      </c>
      <c r="AR29" s="31">
        <v>72.568332292201617</v>
      </c>
      <c r="AS29" s="31">
        <v>108.65133962415752</v>
      </c>
      <c r="AT29" s="31">
        <v>164.86922761824516</v>
      </c>
      <c r="AU29" s="31">
        <v>65.90152764938027</v>
      </c>
      <c r="AV29" s="31">
        <v>122.01965697990596</v>
      </c>
      <c r="AW29" s="31">
        <v>168.77552432044288</v>
      </c>
      <c r="AX29" s="31">
        <v>72.297009576006602</v>
      </c>
      <c r="AY29" s="31">
        <v>134.74229032623782</v>
      </c>
      <c r="AZ29" s="31">
        <v>171.45195226163102</v>
      </c>
      <c r="BA29" s="31">
        <v>78.588950752001196</v>
      </c>
      <c r="BB29" s="31">
        <v>162.13834934752205</v>
      </c>
      <c r="BC29" s="31">
        <v>172.94624430182662</v>
      </c>
      <c r="BD29" s="31">
        <v>93.750720058746921</v>
      </c>
      <c r="BE29" s="31">
        <v>165.2137490842814</v>
      </c>
      <c r="BF29" s="31">
        <v>178.48906726653229</v>
      </c>
      <c r="BG29" s="31">
        <v>92.562391419510703</v>
      </c>
      <c r="BH29" s="31">
        <v>141.32105601995832</v>
      </c>
      <c r="BI29" s="31">
        <v>183.67080989520986</v>
      </c>
      <c r="BJ29" s="31">
        <v>76.942577920022543</v>
      </c>
      <c r="BK29" s="31">
        <v>150.30682871261277</v>
      </c>
      <c r="BL29" s="31">
        <v>188.79623221341018</v>
      </c>
      <c r="BM29" s="31">
        <v>79.613256552021653</v>
      </c>
      <c r="BN29" s="31">
        <v>155.04357998409006</v>
      </c>
      <c r="BO29" s="31">
        <v>190.61108912815615</v>
      </c>
      <c r="BP29" s="31">
        <v>81.340272852566031</v>
      </c>
    </row>
    <row r="30" spans="1:68" ht="12" customHeight="1" x14ac:dyDescent="0.2">
      <c r="A30" s="12" t="s">
        <v>55</v>
      </c>
      <c r="B30" s="10" t="s">
        <v>17</v>
      </c>
      <c r="C30" s="31">
        <v>100.7812418039385</v>
      </c>
      <c r="D30" s="31">
        <v>99.007838850146584</v>
      </c>
      <c r="E30" s="31">
        <v>101.79117428921569</v>
      </c>
      <c r="F30" s="31">
        <v>97.973747416559959</v>
      </c>
      <c r="G30" s="31">
        <v>97.962908380464029</v>
      </c>
      <c r="H30" s="31">
        <v>100.01106442864457</v>
      </c>
      <c r="I30" s="31">
        <v>97.339209305156501</v>
      </c>
      <c r="J30" s="31">
        <v>100.24158678876927</v>
      </c>
      <c r="K30" s="31">
        <v>97.104617378285624</v>
      </c>
      <c r="L30" s="31">
        <v>96.764835292410439</v>
      </c>
      <c r="M30" s="31">
        <v>100.60583200175695</v>
      </c>
      <c r="N30" s="31">
        <v>96.182133149816394</v>
      </c>
      <c r="O30" s="31">
        <v>101.08383455667757</v>
      </c>
      <c r="P30" s="31">
        <v>100.15799736234068</v>
      </c>
      <c r="Q30" s="31">
        <v>100.9243767035272</v>
      </c>
      <c r="R30" s="31">
        <v>102.93128448582019</v>
      </c>
      <c r="S30" s="31">
        <v>98.630202059523128</v>
      </c>
      <c r="T30" s="31">
        <v>104.36081680508103</v>
      </c>
      <c r="U30" s="31">
        <v>101.38465731972846</v>
      </c>
      <c r="V30" s="31">
        <v>98.98764158905054</v>
      </c>
      <c r="W30" s="31">
        <v>102.42153029630626</v>
      </c>
      <c r="X30" s="31">
        <v>103.98748224788224</v>
      </c>
      <c r="Y30" s="31">
        <v>101.29030645614019</v>
      </c>
      <c r="Z30" s="31">
        <v>102.66281728835519</v>
      </c>
      <c r="AA30" s="31">
        <v>101.84712810213506</v>
      </c>
      <c r="AB30" s="31">
        <v>104.63657062668435</v>
      </c>
      <c r="AC30" s="31">
        <v>97.334160984211451</v>
      </c>
      <c r="AD30" s="31">
        <v>99.444175525980356</v>
      </c>
      <c r="AE30" s="31">
        <v>107.42444242271878</v>
      </c>
      <c r="AF30" s="31">
        <v>92.571274547243348</v>
      </c>
      <c r="AG30" s="31">
        <v>100.51169051167517</v>
      </c>
      <c r="AH30" s="31">
        <v>106.76223297387641</v>
      </c>
      <c r="AI30" s="31">
        <v>94.145361811858393</v>
      </c>
      <c r="AJ30" s="31">
        <v>102.09723996803336</v>
      </c>
      <c r="AK30" s="31">
        <v>106.43349229180023</v>
      </c>
      <c r="AL30" s="31">
        <v>95.925857330812264</v>
      </c>
      <c r="AM30" s="31">
        <v>109.08779159557076</v>
      </c>
      <c r="AN30" s="31">
        <v>110.05251113572172</v>
      </c>
      <c r="AO30" s="31">
        <v>99.123400701905638</v>
      </c>
      <c r="AP30" s="31">
        <v>109.92576012078838</v>
      </c>
      <c r="AQ30" s="31">
        <v>113.24936348532904</v>
      </c>
      <c r="AR30" s="31">
        <v>97.065234397567963</v>
      </c>
      <c r="AS30" s="31">
        <v>111.23986196690269</v>
      </c>
      <c r="AT30" s="31">
        <v>114.89803103825595</v>
      </c>
      <c r="AU30" s="31">
        <v>96.816160348182763</v>
      </c>
      <c r="AV30" s="31">
        <v>113.52276702781525</v>
      </c>
      <c r="AW30" s="31">
        <v>116.54627429495122</v>
      </c>
      <c r="AX30" s="31">
        <v>97.405745241169896</v>
      </c>
      <c r="AY30" s="31">
        <v>115.37466707409425</v>
      </c>
      <c r="AZ30" s="31">
        <v>117.69247799576755</v>
      </c>
      <c r="BA30" s="31">
        <v>98.030621020863691</v>
      </c>
      <c r="BB30" s="31">
        <v>113.98023869198613</v>
      </c>
      <c r="BC30" s="31">
        <v>117.50774714271745</v>
      </c>
      <c r="BD30" s="31">
        <v>96.998063075409775</v>
      </c>
      <c r="BE30" s="31">
        <v>115.22662780745637</v>
      </c>
      <c r="BF30" s="31">
        <v>116.97816208719965</v>
      </c>
      <c r="BG30" s="31">
        <v>98.502682681543916</v>
      </c>
      <c r="BH30" s="31">
        <v>116.07387326255996</v>
      </c>
      <c r="BI30" s="31">
        <v>118.04156655162612</v>
      </c>
      <c r="BJ30" s="31">
        <v>98.333050512163794</v>
      </c>
      <c r="BK30" s="31">
        <v>119.98779342767334</v>
      </c>
      <c r="BL30" s="31">
        <v>119.7505847185712</v>
      </c>
      <c r="BM30" s="31">
        <v>100.19808563746024</v>
      </c>
      <c r="BN30" s="31">
        <v>121.59484302072224</v>
      </c>
      <c r="BO30" s="31">
        <v>119.34851629490575</v>
      </c>
      <c r="BP30" s="31">
        <v>101.88215722788368</v>
      </c>
    </row>
    <row r="31" spans="1:68" ht="12" customHeight="1" x14ac:dyDescent="0.2">
      <c r="A31" s="12">
        <v>45</v>
      </c>
      <c r="B31" s="10" t="s">
        <v>56</v>
      </c>
      <c r="C31" s="31">
        <v>101.33240548560364</v>
      </c>
      <c r="D31" s="31">
        <v>100.820007864815</v>
      </c>
      <c r="E31" s="31">
        <v>100.50823009404613</v>
      </c>
      <c r="F31" s="31">
        <v>93.487339914379234</v>
      </c>
      <c r="G31" s="31">
        <v>98.806954851316704</v>
      </c>
      <c r="H31" s="31">
        <v>94.61615334169305</v>
      </c>
      <c r="I31" s="31">
        <v>96.207191323725297</v>
      </c>
      <c r="J31" s="31">
        <v>99.001815551938748</v>
      </c>
      <c r="K31" s="31">
        <v>97.177199011317796</v>
      </c>
      <c r="L31" s="31">
        <v>98.093987889995475</v>
      </c>
      <c r="M31" s="31">
        <v>99.749940435580527</v>
      </c>
      <c r="N31" s="31">
        <v>98.339896206099013</v>
      </c>
      <c r="O31" s="31">
        <v>105.07514301753224</v>
      </c>
      <c r="P31" s="31">
        <v>101.47965316101693</v>
      </c>
      <c r="Q31" s="31">
        <v>103.5430647864064</v>
      </c>
      <c r="R31" s="31">
        <v>105.4745954216714</v>
      </c>
      <c r="S31" s="31">
        <v>103.30178627536719</v>
      </c>
      <c r="T31" s="31">
        <v>102.10336067230459</v>
      </c>
      <c r="U31" s="31">
        <v>109.15869973932747</v>
      </c>
      <c r="V31" s="31">
        <v>104.91446517197534</v>
      </c>
      <c r="W31" s="31">
        <v>104.04542363190339</v>
      </c>
      <c r="X31" s="31">
        <v>108.26364322348022</v>
      </c>
      <c r="Y31" s="31">
        <v>107.03175999227426</v>
      </c>
      <c r="Z31" s="31">
        <v>101.15095111142232</v>
      </c>
      <c r="AA31" s="31">
        <v>108.49360057423205</v>
      </c>
      <c r="AB31" s="31">
        <v>108.28137283666277</v>
      </c>
      <c r="AC31" s="31">
        <v>100.19599653385389</v>
      </c>
      <c r="AD31" s="31">
        <v>109.55870794164562</v>
      </c>
      <c r="AE31" s="31">
        <v>108.09764725383093</v>
      </c>
      <c r="AF31" s="31">
        <v>101.35161192212064</v>
      </c>
      <c r="AG31" s="31">
        <v>111.21155799964049</v>
      </c>
      <c r="AH31" s="31">
        <v>108.29623828287383</v>
      </c>
      <c r="AI31" s="31">
        <v>102.69198613265932</v>
      </c>
      <c r="AJ31" s="31">
        <v>103.60037208700163</v>
      </c>
      <c r="AK31" s="31">
        <v>107.34114688134197</v>
      </c>
      <c r="AL31" s="31">
        <v>96.515059785530795</v>
      </c>
      <c r="AM31" s="31">
        <v>111.33258207587158</v>
      </c>
      <c r="AN31" s="31">
        <v>109.31310281262465</v>
      </c>
      <c r="AO31" s="31">
        <v>101.84742653102485</v>
      </c>
      <c r="AP31" s="31">
        <v>114.25820544587819</v>
      </c>
      <c r="AQ31" s="31">
        <v>111.81388202432881</v>
      </c>
      <c r="AR31" s="31">
        <v>102.18606435739129</v>
      </c>
      <c r="AS31" s="31">
        <v>115.92949924433388</v>
      </c>
      <c r="AT31" s="31">
        <v>111.82886116066319</v>
      </c>
      <c r="AU31" s="31">
        <v>103.66688709972583</v>
      </c>
      <c r="AV31" s="31">
        <v>113.50593206385622</v>
      </c>
      <c r="AW31" s="31">
        <v>112.5552021300884</v>
      </c>
      <c r="AX31" s="31">
        <v>100.84467880273449</v>
      </c>
      <c r="AY31" s="31">
        <v>113.89738567660505</v>
      </c>
      <c r="AZ31" s="31">
        <v>112.78390617335512</v>
      </c>
      <c r="BA31" s="31">
        <v>100.98726807842466</v>
      </c>
      <c r="BB31" s="31">
        <v>121.887839395326</v>
      </c>
      <c r="BC31" s="31">
        <v>113.55627340845223</v>
      </c>
      <c r="BD31" s="31">
        <v>107.3369491061985</v>
      </c>
      <c r="BE31" s="31">
        <v>120.38886844821096</v>
      </c>
      <c r="BF31" s="31">
        <v>113.89837850315581</v>
      </c>
      <c r="BG31" s="31">
        <v>105.69849196305752</v>
      </c>
      <c r="BH31" s="31">
        <v>121.45485412120492</v>
      </c>
      <c r="BI31" s="31">
        <v>114.07262548051223</v>
      </c>
      <c r="BJ31" s="31">
        <v>106.47151637791825</v>
      </c>
      <c r="BK31" s="31">
        <v>121.75006437326823</v>
      </c>
      <c r="BL31" s="31">
        <v>113.72367622772974</v>
      </c>
      <c r="BM31" s="31">
        <v>107.05779870276599</v>
      </c>
      <c r="BN31" s="31">
        <v>123.22766619133969</v>
      </c>
      <c r="BO31" s="31">
        <v>114.3661018039728</v>
      </c>
      <c r="BP31" s="31">
        <v>107.74841867265521</v>
      </c>
    </row>
    <row r="32" spans="1:68" ht="12" customHeight="1" x14ac:dyDescent="0.2">
      <c r="A32" s="12">
        <v>46</v>
      </c>
      <c r="B32" s="10" t="s">
        <v>57</v>
      </c>
      <c r="C32" s="31">
        <v>101.85237408843939</v>
      </c>
      <c r="D32" s="31">
        <v>102.01701413424067</v>
      </c>
      <c r="E32" s="31">
        <v>99.838615110235793</v>
      </c>
      <c r="F32" s="31">
        <v>108.97918899203466</v>
      </c>
      <c r="G32" s="31">
        <v>100.22112622608086</v>
      </c>
      <c r="H32" s="31">
        <v>108.73873912192647</v>
      </c>
      <c r="I32" s="31">
        <v>114.94623190100019</v>
      </c>
      <c r="J32" s="31">
        <v>97.767183853236915</v>
      </c>
      <c r="K32" s="31">
        <v>117.57138476398336</v>
      </c>
      <c r="L32" s="31">
        <v>117.37188989324801</v>
      </c>
      <c r="M32" s="31">
        <v>99.912220115917378</v>
      </c>
      <c r="N32" s="31">
        <v>117.47500932025537</v>
      </c>
      <c r="O32" s="31">
        <v>122.23984621154432</v>
      </c>
      <c r="P32" s="31">
        <v>99.867637027395901</v>
      </c>
      <c r="Q32" s="31">
        <v>122.40186095322471</v>
      </c>
      <c r="R32" s="31">
        <v>126.23655716264419</v>
      </c>
      <c r="S32" s="31">
        <v>98.992995789916094</v>
      </c>
      <c r="T32" s="31">
        <v>127.52069593948308</v>
      </c>
      <c r="U32" s="31">
        <v>136.79595278532594</v>
      </c>
      <c r="V32" s="31">
        <v>99.104382114713289</v>
      </c>
      <c r="W32" s="31">
        <v>138.03219380045644</v>
      </c>
      <c r="X32" s="31">
        <v>141.96223301726076</v>
      </c>
      <c r="Y32" s="31">
        <v>99.635584922790514</v>
      </c>
      <c r="Z32" s="31">
        <v>142.48145692853606</v>
      </c>
      <c r="AA32" s="31">
        <v>153.67377395020978</v>
      </c>
      <c r="AB32" s="31">
        <v>101.4463118663226</v>
      </c>
      <c r="AC32" s="31">
        <v>151.48285937955845</v>
      </c>
      <c r="AD32" s="31">
        <v>164.94537840172538</v>
      </c>
      <c r="AE32" s="31">
        <v>105.48021722075246</v>
      </c>
      <c r="AF32" s="31">
        <v>156.37565294023071</v>
      </c>
      <c r="AG32" s="31">
        <v>173.883037068547</v>
      </c>
      <c r="AH32" s="31">
        <v>106.89816200769377</v>
      </c>
      <c r="AI32" s="31">
        <v>162.66232627650987</v>
      </c>
      <c r="AJ32" s="31">
        <v>189.9330202223012</v>
      </c>
      <c r="AK32" s="31">
        <v>105.56337945498197</v>
      </c>
      <c r="AL32" s="31">
        <v>179.92320935812691</v>
      </c>
      <c r="AM32" s="31">
        <v>193.33993991085779</v>
      </c>
      <c r="AN32" s="31">
        <v>108.27184122177962</v>
      </c>
      <c r="AO32" s="31">
        <v>178.56899608350443</v>
      </c>
      <c r="AP32" s="31">
        <v>182.28407790864841</v>
      </c>
      <c r="AQ32" s="31">
        <v>112.57587782497984</v>
      </c>
      <c r="AR32" s="31">
        <v>161.92108063509212</v>
      </c>
      <c r="AS32" s="31">
        <v>188.5268537679257</v>
      </c>
      <c r="AT32" s="31">
        <v>113.43508870663076</v>
      </c>
      <c r="AU32" s="31">
        <v>166.1980044424345</v>
      </c>
      <c r="AV32" s="31">
        <v>192.4887683467189</v>
      </c>
      <c r="AW32" s="31">
        <v>115.42963222523571</v>
      </c>
      <c r="AX32" s="31">
        <v>166.75853906483835</v>
      </c>
      <c r="AY32" s="31">
        <v>203.7620637905614</v>
      </c>
      <c r="AZ32" s="31">
        <v>115.90161713059592</v>
      </c>
      <c r="BA32" s="31">
        <v>175.80605761606057</v>
      </c>
      <c r="BB32" s="31">
        <v>229.50309385235661</v>
      </c>
      <c r="BC32" s="31">
        <v>114.47687687668611</v>
      </c>
      <c r="BD32" s="31">
        <v>200.47986992130831</v>
      </c>
      <c r="BE32" s="31">
        <v>239.69317851517872</v>
      </c>
      <c r="BF32" s="31">
        <v>114.89627171206367</v>
      </c>
      <c r="BG32" s="31">
        <v>208.61702032931308</v>
      </c>
      <c r="BH32" s="31">
        <v>236.07636841537541</v>
      </c>
      <c r="BI32" s="31">
        <v>113.570107673027</v>
      </c>
      <c r="BJ32" s="31">
        <v>207.86840239251069</v>
      </c>
      <c r="BK32" s="31">
        <v>230.45339216782722</v>
      </c>
      <c r="BL32" s="31">
        <v>112.09156556685396</v>
      </c>
      <c r="BM32" s="31">
        <v>205.59387408179214</v>
      </c>
      <c r="BN32" s="31">
        <v>225.02285243803169</v>
      </c>
      <c r="BO32" s="31">
        <v>112.52297044043169</v>
      </c>
      <c r="BP32" s="31">
        <v>199.97948112928293</v>
      </c>
    </row>
    <row r="33" spans="1:68" ht="12" customHeight="1" x14ac:dyDescent="0.2">
      <c r="A33" s="12">
        <v>47</v>
      </c>
      <c r="B33" s="10" t="s">
        <v>58</v>
      </c>
      <c r="C33" s="31">
        <v>101.96439760573045</v>
      </c>
      <c r="D33" s="31">
        <v>100.55630986616914</v>
      </c>
      <c r="E33" s="31">
        <v>101.40029774504985</v>
      </c>
      <c r="F33" s="31">
        <v>103.74516830274104</v>
      </c>
      <c r="G33" s="31">
        <v>99.629745541933929</v>
      </c>
      <c r="H33" s="31">
        <v>104.13071692436966</v>
      </c>
      <c r="I33" s="31">
        <v>105.81668074607987</v>
      </c>
      <c r="J33" s="31">
        <v>98.939780109868693</v>
      </c>
      <c r="K33" s="31">
        <v>106.95059219716745</v>
      </c>
      <c r="L33" s="31">
        <v>111.04156801186964</v>
      </c>
      <c r="M33" s="31">
        <v>101.7228460611981</v>
      </c>
      <c r="N33" s="31">
        <v>109.16089385177568</v>
      </c>
      <c r="O33" s="31">
        <v>111.1030581193078</v>
      </c>
      <c r="P33" s="31">
        <v>102.53088776756995</v>
      </c>
      <c r="Q33" s="31">
        <v>108.36057361677227</v>
      </c>
      <c r="R33" s="31">
        <v>113.59091903324192</v>
      </c>
      <c r="S33" s="31">
        <v>103.00172920347899</v>
      </c>
      <c r="T33" s="31">
        <v>110.28059423045616</v>
      </c>
      <c r="U33" s="31">
        <v>113.53248216934905</v>
      </c>
      <c r="V33" s="31">
        <v>102.98280254633528</v>
      </c>
      <c r="W33" s="31">
        <v>110.24411781595003</v>
      </c>
      <c r="X33" s="31">
        <v>116.22666887065414</v>
      </c>
      <c r="Y33" s="31">
        <v>101.72368580410466</v>
      </c>
      <c r="Z33" s="31">
        <v>114.25723316246987</v>
      </c>
      <c r="AA33" s="31">
        <v>117.64596135796906</v>
      </c>
      <c r="AB33" s="31">
        <v>100.51213970890784</v>
      </c>
      <c r="AC33" s="31">
        <v>117.04651965293176</v>
      </c>
      <c r="AD33" s="31">
        <v>121.35309348196644</v>
      </c>
      <c r="AE33" s="31">
        <v>102.5320951542771</v>
      </c>
      <c r="AF33" s="31">
        <v>118.3562018306267</v>
      </c>
      <c r="AG33" s="31">
        <v>126.41743050043483</v>
      </c>
      <c r="AH33" s="31">
        <v>104.27757518868614</v>
      </c>
      <c r="AI33" s="31">
        <v>121.23165529279665</v>
      </c>
      <c r="AJ33" s="31">
        <v>129.07506627381431</v>
      </c>
      <c r="AK33" s="31">
        <v>103.93895160121099</v>
      </c>
      <c r="AL33" s="31">
        <v>124.1835368602183</v>
      </c>
      <c r="AM33" s="31">
        <v>135.01021856233979</v>
      </c>
      <c r="AN33" s="31">
        <v>105.40889862801737</v>
      </c>
      <c r="AO33" s="31">
        <v>128.08237285429192</v>
      </c>
      <c r="AP33" s="31">
        <v>135.88535725490408</v>
      </c>
      <c r="AQ33" s="31">
        <v>105.7356606318703</v>
      </c>
      <c r="AR33" s="31">
        <v>128.51421785503669</v>
      </c>
      <c r="AS33" s="31">
        <v>140.2804521031419</v>
      </c>
      <c r="AT33" s="31">
        <v>102.28578808655826</v>
      </c>
      <c r="AU33" s="31">
        <v>137.14559444409917</v>
      </c>
      <c r="AV33" s="31">
        <v>143.94778789943118</v>
      </c>
      <c r="AW33" s="31">
        <v>102.20034201208125</v>
      </c>
      <c r="AX33" s="31">
        <v>140.84863618403048</v>
      </c>
      <c r="AY33" s="31">
        <v>146.6161615789631</v>
      </c>
      <c r="AZ33" s="31">
        <v>101.54624499784455</v>
      </c>
      <c r="BA33" s="31">
        <v>144.38363681697459</v>
      </c>
      <c r="BB33" s="31">
        <v>147.92355224392617</v>
      </c>
      <c r="BC33" s="31">
        <v>101.02059479702108</v>
      </c>
      <c r="BD33" s="31">
        <v>146.42910442286188</v>
      </c>
      <c r="BE33" s="31">
        <v>147.69624803594627</v>
      </c>
      <c r="BF33" s="31">
        <v>100.25658160085256</v>
      </c>
      <c r="BG33" s="31">
        <v>147.31825649508315</v>
      </c>
      <c r="BH33" s="31">
        <v>146.21528939861707</v>
      </c>
      <c r="BI33" s="31">
        <v>99.918061181794656</v>
      </c>
      <c r="BJ33" s="31">
        <v>146.33519472779554</v>
      </c>
      <c r="BK33" s="31">
        <v>144.40218715162135</v>
      </c>
      <c r="BL33" s="31">
        <v>98.316521371647795</v>
      </c>
      <c r="BM33" s="31">
        <v>146.87479290053847</v>
      </c>
      <c r="BN33" s="31">
        <v>146.76608808062309</v>
      </c>
      <c r="BO33" s="31">
        <v>98.56155829991674</v>
      </c>
      <c r="BP33" s="31">
        <v>148.90804347271271</v>
      </c>
    </row>
    <row r="34" spans="1:68" ht="12" customHeight="1" x14ac:dyDescent="0.2">
      <c r="A34" s="12">
        <v>49</v>
      </c>
      <c r="B34" s="10" t="s">
        <v>59</v>
      </c>
      <c r="C34" s="31">
        <v>108.49083890212773</v>
      </c>
      <c r="D34" s="31">
        <v>101.53938087749815</v>
      </c>
      <c r="E34" s="31">
        <v>106.84607091805707</v>
      </c>
      <c r="F34" s="31">
        <v>86.299677424426918</v>
      </c>
      <c r="G34" s="31">
        <v>99.817493139294172</v>
      </c>
      <c r="H34" s="31">
        <v>86.457468235549356</v>
      </c>
      <c r="I34" s="31">
        <v>91.656549012594141</v>
      </c>
      <c r="J34" s="31">
        <v>99.36614088839562</v>
      </c>
      <c r="K34" s="31">
        <v>92.241228443740596</v>
      </c>
      <c r="L34" s="31">
        <v>93.158205176193846</v>
      </c>
      <c r="M34" s="31">
        <v>103.15922579075493</v>
      </c>
      <c r="N34" s="31">
        <v>90.30525816968921</v>
      </c>
      <c r="O34" s="31">
        <v>95.975443043800084</v>
      </c>
      <c r="P34" s="31">
        <v>103.59040276697942</v>
      </c>
      <c r="Q34" s="31">
        <v>92.648971796828747</v>
      </c>
      <c r="R34" s="31">
        <v>97.547606802264468</v>
      </c>
      <c r="S34" s="31">
        <v>103.98072938782335</v>
      </c>
      <c r="T34" s="31">
        <v>93.813158819491576</v>
      </c>
      <c r="U34" s="31">
        <v>99.740972149108842</v>
      </c>
      <c r="V34" s="31">
        <v>104.79476521218825</v>
      </c>
      <c r="W34" s="31">
        <v>95.17743748664688</v>
      </c>
      <c r="X34" s="31">
        <v>99.053151420801967</v>
      </c>
      <c r="Y34" s="31">
        <v>106.77133376989954</v>
      </c>
      <c r="Z34" s="31">
        <v>92.771297241888121</v>
      </c>
      <c r="AA34" s="31">
        <v>100.73014168770634</v>
      </c>
      <c r="AB34" s="31">
        <v>109.5567390374476</v>
      </c>
      <c r="AC34" s="31">
        <v>91.943355171675705</v>
      </c>
      <c r="AD34" s="31">
        <v>101.90798964933055</v>
      </c>
      <c r="AE34" s="31">
        <v>111.97933044193692</v>
      </c>
      <c r="AF34" s="31">
        <v>91.006071609055994</v>
      </c>
      <c r="AG34" s="31">
        <v>101.8946967884023</v>
      </c>
      <c r="AH34" s="31">
        <v>114.43503884972179</v>
      </c>
      <c r="AI34" s="31">
        <v>89.041518937405456</v>
      </c>
      <c r="AJ34" s="31">
        <v>96.539124689402044</v>
      </c>
      <c r="AK34" s="31">
        <v>114.1858409919237</v>
      </c>
      <c r="AL34" s="31">
        <v>84.545617784809437</v>
      </c>
      <c r="AM34" s="31">
        <v>101.176968433098</v>
      </c>
      <c r="AN34" s="31">
        <v>116.33610253035687</v>
      </c>
      <c r="AO34" s="31">
        <v>86.96953588134582</v>
      </c>
      <c r="AP34" s="31">
        <v>101.3109890254669</v>
      </c>
      <c r="AQ34" s="31">
        <v>120.28670021334005</v>
      </c>
      <c r="AR34" s="31">
        <v>84.224597437440792</v>
      </c>
      <c r="AS34" s="31">
        <v>103.69791628054861</v>
      </c>
      <c r="AT34" s="31">
        <v>122.46441647452637</v>
      </c>
      <c r="AU34" s="31">
        <v>84.675956711163238</v>
      </c>
      <c r="AV34" s="31">
        <v>100.51490595294601</v>
      </c>
      <c r="AW34" s="31">
        <v>123.24792293324674</v>
      </c>
      <c r="AX34" s="31">
        <v>81.555050633499661</v>
      </c>
      <c r="AY34" s="31">
        <v>103.8027668959848</v>
      </c>
      <c r="AZ34" s="31">
        <v>124.74669077022406</v>
      </c>
      <c r="BA34" s="31">
        <v>83.210838103259405</v>
      </c>
      <c r="BB34" s="31">
        <v>102.21446184696579</v>
      </c>
      <c r="BC34" s="31">
        <v>125.49915495814186</v>
      </c>
      <c r="BD34" s="31">
        <v>81.446334743096642</v>
      </c>
      <c r="BE34" s="31">
        <v>98.214861598652021</v>
      </c>
      <c r="BF34" s="31">
        <v>125.48487859331594</v>
      </c>
      <c r="BG34" s="31">
        <v>78.268284353971154</v>
      </c>
      <c r="BH34" s="31">
        <v>98.676215997169976</v>
      </c>
      <c r="BI34" s="31">
        <v>127.71804331977221</v>
      </c>
      <c r="BJ34" s="31">
        <v>77.260983203532817</v>
      </c>
      <c r="BK34" s="31">
        <v>101.602387720595</v>
      </c>
      <c r="BL34" s="31">
        <v>129.19495885608825</v>
      </c>
      <c r="BM34" s="31">
        <v>78.642687470314584</v>
      </c>
      <c r="BN34" s="31">
        <v>106.030595734671</v>
      </c>
      <c r="BO34" s="31">
        <v>132.71295091451773</v>
      </c>
      <c r="BP34" s="31">
        <v>79.894686241259762</v>
      </c>
    </row>
    <row r="35" spans="1:68" ht="12" customHeight="1" x14ac:dyDescent="0.2">
      <c r="A35" s="12" t="s">
        <v>60</v>
      </c>
      <c r="B35" s="10" t="s">
        <v>61</v>
      </c>
      <c r="C35" s="31">
        <v>115.77759084280395</v>
      </c>
      <c r="D35" s="31">
        <v>82.900324017736665</v>
      </c>
      <c r="E35" s="31">
        <v>139.65879170512426</v>
      </c>
      <c r="F35" s="31">
        <v>100.93414541858988</v>
      </c>
      <c r="G35" s="31">
        <v>81.222198367433236</v>
      </c>
      <c r="H35" s="31">
        <v>124.26916218394346</v>
      </c>
      <c r="I35" s="31">
        <v>106.33325290465993</v>
      </c>
      <c r="J35" s="31">
        <v>79.974373206252764</v>
      </c>
      <c r="K35" s="31">
        <v>132.95915759218019</v>
      </c>
      <c r="L35" s="31">
        <v>104.41741089529677</v>
      </c>
      <c r="M35" s="31">
        <v>81.40742163019506</v>
      </c>
      <c r="N35" s="31">
        <v>128.26522300341108</v>
      </c>
      <c r="O35" s="31">
        <v>99.121320210945811</v>
      </c>
      <c r="P35" s="31">
        <v>82.068597282352613</v>
      </c>
      <c r="Q35" s="31">
        <v>120.77862116970788</v>
      </c>
      <c r="R35" s="31">
        <v>102.48280790743647</v>
      </c>
      <c r="S35" s="31">
        <v>80.659286911563996</v>
      </c>
      <c r="T35" s="31">
        <v>127.05642689328521</v>
      </c>
      <c r="U35" s="31">
        <v>117.96168067877595</v>
      </c>
      <c r="V35" s="31">
        <v>72.476809313682082</v>
      </c>
      <c r="W35" s="31">
        <v>162.75782804984391</v>
      </c>
      <c r="X35" s="31">
        <v>121.22348111606824</v>
      </c>
      <c r="Y35" s="31">
        <v>63.456325747127671</v>
      </c>
      <c r="Z35" s="31">
        <v>191.03451025377939</v>
      </c>
      <c r="AA35" s="31">
        <v>126.31443701920668</v>
      </c>
      <c r="AB35" s="31">
        <v>63.083736498653998</v>
      </c>
      <c r="AC35" s="31">
        <v>200.23296657752957</v>
      </c>
      <c r="AD35" s="31">
        <v>148.37531503188487</v>
      </c>
      <c r="AE35" s="31">
        <v>68.100194793649493</v>
      </c>
      <c r="AF35" s="31">
        <v>217.87795979362045</v>
      </c>
      <c r="AG35" s="31">
        <v>94.330317994303471</v>
      </c>
      <c r="AH35" s="31">
        <v>74.676644648489045</v>
      </c>
      <c r="AI35" s="31">
        <v>126.31836692492865</v>
      </c>
      <c r="AJ35" s="31">
        <v>54.673531239392972</v>
      </c>
      <c r="AK35" s="31">
        <v>73.100220609414706</v>
      </c>
      <c r="AL35" s="31">
        <v>74.792566675717339</v>
      </c>
      <c r="AM35" s="31">
        <v>72.149257092705554</v>
      </c>
      <c r="AN35" s="31">
        <v>72.158571487131098</v>
      </c>
      <c r="AO35" s="31">
        <v>99.987091769926181</v>
      </c>
      <c r="AP35" s="31">
        <v>79.657737606652006</v>
      </c>
      <c r="AQ35" s="31">
        <v>81.411549977620908</v>
      </c>
      <c r="AR35" s="31">
        <v>97.84574501842674</v>
      </c>
      <c r="AS35" s="31">
        <v>90.78512061621106</v>
      </c>
      <c r="AT35" s="31">
        <v>84.971767044809226</v>
      </c>
      <c r="AU35" s="31">
        <v>106.84151192046671</v>
      </c>
      <c r="AV35" s="31">
        <v>95.940437569440789</v>
      </c>
      <c r="AW35" s="31">
        <v>86.954528720485555</v>
      </c>
      <c r="AX35" s="31">
        <v>110.33403202936142</v>
      </c>
      <c r="AY35" s="31">
        <v>111.22316094186063</v>
      </c>
      <c r="AZ35" s="31">
        <v>87.988380529152352</v>
      </c>
      <c r="BA35" s="31">
        <v>126.406646278721</v>
      </c>
      <c r="BB35" s="31">
        <v>94.091977069167783</v>
      </c>
      <c r="BC35" s="31">
        <v>88.53029241528003</v>
      </c>
      <c r="BD35" s="31">
        <v>106.28223910952298</v>
      </c>
      <c r="BE35" s="31">
        <v>91.469503377056398</v>
      </c>
      <c r="BF35" s="31">
        <v>96.21560298568761</v>
      </c>
      <c r="BG35" s="31">
        <v>95.067224585873873</v>
      </c>
      <c r="BH35" s="31">
        <v>101.26357731759812</v>
      </c>
      <c r="BI35" s="31">
        <v>97.776036028138023</v>
      </c>
      <c r="BJ35" s="31">
        <v>103.56686712934085</v>
      </c>
      <c r="BK35" s="31">
        <v>113.86646542907246</v>
      </c>
      <c r="BL35" s="31">
        <v>99.61635113472957</v>
      </c>
      <c r="BM35" s="31">
        <v>114.30499524628223</v>
      </c>
      <c r="BN35" s="31">
        <v>117.38749510808368</v>
      </c>
      <c r="BO35" s="31">
        <v>106.11035223526473</v>
      </c>
      <c r="BP35" s="31">
        <v>110.62774991813768</v>
      </c>
    </row>
    <row r="36" spans="1:68" ht="12" customHeight="1" x14ac:dyDescent="0.2">
      <c r="A36" s="12">
        <v>52</v>
      </c>
      <c r="B36" s="10" t="s">
        <v>18</v>
      </c>
      <c r="C36" s="31">
        <v>96.875695838150406</v>
      </c>
      <c r="D36" s="31">
        <v>121.34863601486168</v>
      </c>
      <c r="E36" s="31">
        <v>79.832537900373239</v>
      </c>
      <c r="F36" s="31">
        <v>91.84605255758666</v>
      </c>
      <c r="G36" s="31">
        <v>133.07572293080435</v>
      </c>
      <c r="H36" s="31">
        <v>69.01788736127628</v>
      </c>
      <c r="I36" s="31">
        <v>95.733131068543159</v>
      </c>
      <c r="J36" s="31">
        <v>135.40761428749408</v>
      </c>
      <c r="K36" s="31">
        <v>70.699961425570166</v>
      </c>
      <c r="L36" s="31">
        <v>94.034356527690534</v>
      </c>
      <c r="M36" s="31">
        <v>126.99453040255044</v>
      </c>
      <c r="N36" s="31">
        <v>74.045989405699657</v>
      </c>
      <c r="O36" s="31">
        <v>94.246323455249168</v>
      </c>
      <c r="P36" s="31">
        <v>132.00127976629255</v>
      </c>
      <c r="Q36" s="31">
        <v>71.398037672143559</v>
      </c>
      <c r="R36" s="31">
        <v>94.279240120653654</v>
      </c>
      <c r="S36" s="31">
        <v>132.48350409134915</v>
      </c>
      <c r="T36" s="31">
        <v>71.163003097839919</v>
      </c>
      <c r="U36" s="31">
        <v>104.24367107485595</v>
      </c>
      <c r="V36" s="31">
        <v>138.68953942769465</v>
      </c>
      <c r="W36" s="31">
        <v>75.163326307823709</v>
      </c>
      <c r="X36" s="31">
        <v>102.78431273293288</v>
      </c>
      <c r="Y36" s="31">
        <v>141.50826731366831</v>
      </c>
      <c r="Z36" s="31">
        <v>72.634846489287014</v>
      </c>
      <c r="AA36" s="31">
        <v>112.71046244690793</v>
      </c>
      <c r="AB36" s="31">
        <v>146.39444984857246</v>
      </c>
      <c r="AC36" s="31">
        <v>76.990939590601599</v>
      </c>
      <c r="AD36" s="31">
        <v>116.08822219627442</v>
      </c>
      <c r="AE36" s="31">
        <v>152.234095709852</v>
      </c>
      <c r="AF36" s="31">
        <v>76.256387673843335</v>
      </c>
      <c r="AG36" s="31">
        <v>117.28578964199967</v>
      </c>
      <c r="AH36" s="31">
        <v>164.6308985683566</v>
      </c>
      <c r="AI36" s="31">
        <v>71.241662811735978</v>
      </c>
      <c r="AJ36" s="31">
        <v>117.04647332575024</v>
      </c>
      <c r="AK36" s="31">
        <v>160.14030347985974</v>
      </c>
      <c r="AL36" s="31">
        <v>73.089953485988474</v>
      </c>
      <c r="AM36" s="31">
        <v>122.29616069056124</v>
      </c>
      <c r="AN36" s="31">
        <v>161.18950834666069</v>
      </c>
      <c r="AO36" s="31">
        <v>75.871042690660843</v>
      </c>
      <c r="AP36" s="31">
        <v>127.70767001208637</v>
      </c>
      <c r="AQ36" s="31">
        <v>170.64996173681126</v>
      </c>
      <c r="AR36" s="31">
        <v>74.836037882649151</v>
      </c>
      <c r="AS36" s="31">
        <v>127.99862187782267</v>
      </c>
      <c r="AT36" s="31">
        <v>172.533742482414</v>
      </c>
      <c r="AU36" s="31">
        <v>74.187587909576209</v>
      </c>
      <c r="AV36" s="31">
        <v>125.96499587710977</v>
      </c>
      <c r="AW36" s="31">
        <v>170.0402313482486</v>
      </c>
      <c r="AX36" s="31">
        <v>74.079525109048376</v>
      </c>
      <c r="AY36" s="31">
        <v>130.54390856349266</v>
      </c>
      <c r="AZ36" s="31">
        <v>168.89169789269681</v>
      </c>
      <c r="BA36" s="31">
        <v>77.294449752309362</v>
      </c>
      <c r="BB36" s="31">
        <v>130.54983232886579</v>
      </c>
      <c r="BC36" s="31">
        <v>168.1770439835993</v>
      </c>
      <c r="BD36" s="31">
        <v>77.62642821906006</v>
      </c>
      <c r="BE36" s="31">
        <v>135.69352092769438</v>
      </c>
      <c r="BF36" s="31">
        <v>172.57769185989426</v>
      </c>
      <c r="BG36" s="31">
        <v>78.627497833182289</v>
      </c>
      <c r="BH36" s="31">
        <v>134.36846104937831</v>
      </c>
      <c r="BI36" s="31">
        <v>175.22385020743994</v>
      </c>
      <c r="BJ36" s="31">
        <v>76.683888004004785</v>
      </c>
      <c r="BK36" s="31">
        <v>136.30035819639835</v>
      </c>
      <c r="BL36" s="31">
        <v>177.1584218701814</v>
      </c>
      <c r="BM36" s="31">
        <v>76.936990495589811</v>
      </c>
      <c r="BN36" s="31">
        <v>142.14034183509079</v>
      </c>
      <c r="BO36" s="31">
        <v>181.64143741078348</v>
      </c>
      <c r="BP36" s="31">
        <v>78.253257550279855</v>
      </c>
    </row>
    <row r="37" spans="1:68" ht="12" customHeight="1" x14ac:dyDescent="0.2">
      <c r="A37" s="12">
        <v>53</v>
      </c>
      <c r="B37" s="10" t="s">
        <v>19</v>
      </c>
      <c r="C37" s="31">
        <v>98.172334120923182</v>
      </c>
      <c r="D37" s="31">
        <v>97.097100596668582</v>
      </c>
      <c r="E37" s="31">
        <v>101.10737964125316</v>
      </c>
      <c r="F37" s="31">
        <v>100.35512229792778</v>
      </c>
      <c r="G37" s="31">
        <v>101.47134254716279</v>
      </c>
      <c r="H37" s="31">
        <v>98.899965033264223</v>
      </c>
      <c r="I37" s="31">
        <v>102.23665485299213</v>
      </c>
      <c r="J37" s="31">
        <v>104.68856859928685</v>
      </c>
      <c r="K37" s="31">
        <v>97.657897343424537</v>
      </c>
      <c r="L37" s="31">
        <v>98.3642679145253</v>
      </c>
      <c r="M37" s="31">
        <v>104.65050753973964</v>
      </c>
      <c r="N37" s="31">
        <v>93.993111191718555</v>
      </c>
      <c r="O37" s="31">
        <v>100.22058308672892</v>
      </c>
      <c r="P37" s="31">
        <v>101.36317577824956</v>
      </c>
      <c r="Q37" s="31">
        <v>98.87277338861179</v>
      </c>
      <c r="R37" s="31">
        <v>100.24054296021912</v>
      </c>
      <c r="S37" s="31">
        <v>98.940561299702409</v>
      </c>
      <c r="T37" s="31">
        <v>101.31390164300657</v>
      </c>
      <c r="U37" s="31">
        <v>96.357538867480557</v>
      </c>
      <c r="V37" s="31">
        <v>99.22882290564084</v>
      </c>
      <c r="W37" s="31">
        <v>97.106401190619124</v>
      </c>
      <c r="X37" s="31">
        <v>99.6836910622918</v>
      </c>
      <c r="Y37" s="31">
        <v>97.064302581297895</v>
      </c>
      <c r="Z37" s="31">
        <v>102.69861155062645</v>
      </c>
      <c r="AA37" s="31">
        <v>98.374464781045319</v>
      </c>
      <c r="AB37" s="31">
        <v>97.312088191516153</v>
      </c>
      <c r="AC37" s="31">
        <v>101.09172108961255</v>
      </c>
      <c r="AD37" s="31">
        <v>100.88830066950291</v>
      </c>
      <c r="AE37" s="31">
        <v>95.103086742143702</v>
      </c>
      <c r="AF37" s="31">
        <v>106.08309795774018</v>
      </c>
      <c r="AG37" s="31">
        <v>102.95594124557176</v>
      </c>
      <c r="AH37" s="31">
        <v>92.948951871418771</v>
      </c>
      <c r="AI37" s="31">
        <v>110.76611319727003</v>
      </c>
      <c r="AJ37" s="31">
        <v>101.31915315228719</v>
      </c>
      <c r="AK37" s="31">
        <v>88.917769447331423</v>
      </c>
      <c r="AL37" s="31">
        <v>113.94702519196849</v>
      </c>
      <c r="AM37" s="31">
        <v>98.782917763923933</v>
      </c>
      <c r="AN37" s="31">
        <v>85.89421022363355</v>
      </c>
      <c r="AO37" s="31">
        <v>115.00532749149615</v>
      </c>
      <c r="AP37" s="31">
        <v>100.41241765414412</v>
      </c>
      <c r="AQ37" s="31">
        <v>86.129157930419424</v>
      </c>
      <c r="AR37" s="31">
        <v>116.58353578153363</v>
      </c>
      <c r="AS37" s="31">
        <v>102.53761876779015</v>
      </c>
      <c r="AT37" s="31">
        <v>83.677718255332664</v>
      </c>
      <c r="AU37" s="31">
        <v>122.53873660238767</v>
      </c>
      <c r="AV37" s="31">
        <v>86.620420321131377</v>
      </c>
      <c r="AW37" s="31">
        <v>74.680322119115289</v>
      </c>
      <c r="AX37" s="31">
        <v>115.98827892436189</v>
      </c>
      <c r="AY37" s="31">
        <v>76.543730076852029</v>
      </c>
      <c r="AZ37" s="31">
        <v>73.916349715620555</v>
      </c>
      <c r="BA37" s="31">
        <v>103.55453207759828</v>
      </c>
      <c r="BB37" s="31">
        <v>75.015636347024824</v>
      </c>
      <c r="BC37" s="31">
        <v>73.940158400717991</v>
      </c>
      <c r="BD37" s="31">
        <v>101.45452480704502</v>
      </c>
      <c r="BE37" s="31">
        <v>76.079637004472033</v>
      </c>
      <c r="BF37" s="31">
        <v>76.495563773199819</v>
      </c>
      <c r="BG37" s="31">
        <v>99.456273346829676</v>
      </c>
      <c r="BH37" s="31">
        <v>75.694838612758616</v>
      </c>
      <c r="BI37" s="31">
        <v>73.306212009950073</v>
      </c>
      <c r="BJ37" s="31">
        <v>103.25842317767604</v>
      </c>
      <c r="BK37" s="31">
        <v>78.581257347432555</v>
      </c>
      <c r="BL37" s="31">
        <v>70.357128108780174</v>
      </c>
      <c r="BM37" s="31">
        <v>111.68912014989714</v>
      </c>
      <c r="BN37" s="31">
        <v>78.03506210123588</v>
      </c>
      <c r="BO37" s="31">
        <v>71.65489942360081</v>
      </c>
      <c r="BP37" s="31">
        <v>108.904014560006</v>
      </c>
    </row>
    <row r="38" spans="1:68" ht="12" customHeight="1" x14ac:dyDescent="0.2">
      <c r="A38" s="12">
        <v>55</v>
      </c>
      <c r="B38" s="10" t="s">
        <v>90</v>
      </c>
      <c r="C38" s="31">
        <v>107.31477241660268</v>
      </c>
      <c r="D38" s="31">
        <v>105.64413561166046</v>
      </c>
      <c r="E38" s="31">
        <v>101.58138148915654</v>
      </c>
      <c r="F38" s="31">
        <v>106.63772310346937</v>
      </c>
      <c r="G38" s="31">
        <v>106.30146707667296</v>
      </c>
      <c r="H38" s="31">
        <v>100.31632303489648</v>
      </c>
      <c r="I38" s="31">
        <v>108.90940073100772</v>
      </c>
      <c r="J38" s="31">
        <v>104.25190551199579</v>
      </c>
      <c r="K38" s="31">
        <v>104.46753965420426</v>
      </c>
      <c r="L38" s="31">
        <v>110.34694517294015</v>
      </c>
      <c r="M38" s="31">
        <v>103.85740449244409</v>
      </c>
      <c r="N38" s="31">
        <v>106.24851036111555</v>
      </c>
      <c r="O38" s="31">
        <v>103.25485503033767</v>
      </c>
      <c r="P38" s="31">
        <v>101.22689601082672</v>
      </c>
      <c r="Q38" s="31">
        <v>102.00337963469121</v>
      </c>
      <c r="R38" s="31">
        <v>92.924732710295956</v>
      </c>
      <c r="S38" s="31">
        <v>97.469193898051103</v>
      </c>
      <c r="T38" s="31">
        <v>95.337541015771137</v>
      </c>
      <c r="U38" s="31">
        <v>89.181681000734045</v>
      </c>
      <c r="V38" s="31">
        <v>95.743922444427895</v>
      </c>
      <c r="W38" s="31">
        <v>93.146049089953749</v>
      </c>
      <c r="X38" s="31">
        <v>90.281659020825572</v>
      </c>
      <c r="Y38" s="31">
        <v>93.268197215244058</v>
      </c>
      <c r="Z38" s="31">
        <v>96.797902946996885</v>
      </c>
      <c r="AA38" s="31">
        <v>92.1647053679051</v>
      </c>
      <c r="AB38" s="31">
        <v>93.717515790035989</v>
      </c>
      <c r="AC38" s="31">
        <v>98.343094768314415</v>
      </c>
      <c r="AD38" s="31">
        <v>97.208085462074777</v>
      </c>
      <c r="AE38" s="31">
        <v>95.617499284689373</v>
      </c>
      <c r="AF38" s="31">
        <v>101.66348857613359</v>
      </c>
      <c r="AG38" s="31">
        <v>102.02088561893473</v>
      </c>
      <c r="AH38" s="31">
        <v>98.33428557581118</v>
      </c>
      <c r="AI38" s="31">
        <v>103.74904848449968</v>
      </c>
      <c r="AJ38" s="31">
        <v>98.119389534774683</v>
      </c>
      <c r="AK38" s="31">
        <v>97.262224293528803</v>
      </c>
      <c r="AL38" s="31">
        <v>100.88129306878595</v>
      </c>
      <c r="AM38" s="31">
        <v>100.10927381696723</v>
      </c>
      <c r="AN38" s="31">
        <v>97.867981298082313</v>
      </c>
      <c r="AO38" s="31">
        <v>102.29011826866898</v>
      </c>
      <c r="AP38" s="31">
        <v>97.438763086325352</v>
      </c>
      <c r="AQ38" s="31">
        <v>95.721841919693446</v>
      </c>
      <c r="AR38" s="31">
        <v>101.79365663280105</v>
      </c>
      <c r="AS38" s="31">
        <v>95.808303539666852</v>
      </c>
      <c r="AT38" s="31">
        <v>93.593227944109998</v>
      </c>
      <c r="AU38" s="31">
        <v>102.36670498946742</v>
      </c>
      <c r="AV38" s="31">
        <v>98.697488902967621</v>
      </c>
      <c r="AW38" s="31">
        <v>95.016415614179962</v>
      </c>
      <c r="AX38" s="31">
        <v>103.87414455175292</v>
      </c>
      <c r="AY38" s="31">
        <v>101.44835467691063</v>
      </c>
      <c r="AZ38" s="31">
        <v>95.502456243356988</v>
      </c>
      <c r="BA38" s="31">
        <v>106.22591152881185</v>
      </c>
      <c r="BB38" s="31">
        <v>99.95155228406179</v>
      </c>
      <c r="BC38" s="31">
        <v>94.50590138133802</v>
      </c>
      <c r="BD38" s="31">
        <v>105.76223370512091</v>
      </c>
      <c r="BE38" s="31">
        <v>100.24433397630756</v>
      </c>
      <c r="BF38" s="31">
        <v>93.637107364695964</v>
      </c>
      <c r="BG38" s="31">
        <v>107.05620538434397</v>
      </c>
      <c r="BH38" s="31">
        <v>105.97448072871475</v>
      </c>
      <c r="BI38" s="31">
        <v>92.63084944655786</v>
      </c>
      <c r="BJ38" s="31">
        <v>114.40516994271475</v>
      </c>
      <c r="BK38" s="31">
        <v>112.41494365498448</v>
      </c>
      <c r="BL38" s="31">
        <v>93.018850656937488</v>
      </c>
      <c r="BM38" s="31">
        <v>120.85178741842515</v>
      </c>
      <c r="BN38" s="31">
        <v>113.61041129361809</v>
      </c>
      <c r="BO38" s="31">
        <v>92.877739722568435</v>
      </c>
      <c r="BP38" s="31">
        <v>122.32254104479654</v>
      </c>
    </row>
    <row r="39" spans="1:68" ht="12" customHeight="1" x14ac:dyDescent="0.2">
      <c r="A39" s="12">
        <v>56</v>
      </c>
      <c r="B39" s="10" t="s">
        <v>91</v>
      </c>
      <c r="C39" s="31">
        <v>101.1767987105189</v>
      </c>
      <c r="D39" s="31">
        <v>102.51668748187848</v>
      </c>
      <c r="E39" s="31">
        <v>98.693004227632287</v>
      </c>
      <c r="F39" s="31">
        <v>99.811637430248041</v>
      </c>
      <c r="G39" s="31">
        <v>103.92570136807883</v>
      </c>
      <c r="H39" s="31">
        <v>96.041341185411085</v>
      </c>
      <c r="I39" s="31">
        <v>101.98402684576486</v>
      </c>
      <c r="J39" s="31">
        <v>102.91797714677323</v>
      </c>
      <c r="K39" s="31">
        <v>99.092529481339866</v>
      </c>
      <c r="L39" s="31">
        <v>104.69505311885641</v>
      </c>
      <c r="M39" s="31">
        <v>104.73919536041316</v>
      </c>
      <c r="N39" s="31">
        <v>99.957855088150268</v>
      </c>
      <c r="O39" s="31">
        <v>101.07963652189609</v>
      </c>
      <c r="P39" s="31">
        <v>104.91469472361625</v>
      </c>
      <c r="Q39" s="31">
        <v>96.344593851392204</v>
      </c>
      <c r="R39" s="31">
        <v>93.591760961223386</v>
      </c>
      <c r="S39" s="31">
        <v>102.6699067163225</v>
      </c>
      <c r="T39" s="31">
        <v>91.157929284788324</v>
      </c>
      <c r="U39" s="31">
        <v>89.585905464794862</v>
      </c>
      <c r="V39" s="31">
        <v>102.4954662696902</v>
      </c>
      <c r="W39" s="31">
        <v>87.404749424791945</v>
      </c>
      <c r="X39" s="31">
        <v>90.931378641926557</v>
      </c>
      <c r="Y39" s="31">
        <v>101.80033770407282</v>
      </c>
      <c r="Z39" s="31">
        <v>89.323258343462825</v>
      </c>
      <c r="AA39" s="31">
        <v>93.679208652262929</v>
      </c>
      <c r="AB39" s="31">
        <v>102.46483776164862</v>
      </c>
      <c r="AC39" s="31">
        <v>91.42571315066867</v>
      </c>
      <c r="AD39" s="31">
        <v>96.843927249700641</v>
      </c>
      <c r="AE39" s="31">
        <v>104.19123271927435</v>
      </c>
      <c r="AF39" s="31">
        <v>92.948249792408362</v>
      </c>
      <c r="AG39" s="31">
        <v>99.9655755927661</v>
      </c>
      <c r="AH39" s="31">
        <v>105.98069808473316</v>
      </c>
      <c r="AI39" s="31">
        <v>94.324322635469073</v>
      </c>
      <c r="AJ39" s="31">
        <v>91.494827568686375</v>
      </c>
      <c r="AK39" s="31">
        <v>103.31228225464525</v>
      </c>
      <c r="AL39" s="31">
        <v>88.561423261533321</v>
      </c>
      <c r="AM39" s="31">
        <v>91.87664898150507</v>
      </c>
      <c r="AN39" s="31">
        <v>102.57469327947891</v>
      </c>
      <c r="AO39" s="31">
        <v>89.570483755846524</v>
      </c>
      <c r="AP39" s="31">
        <v>91.718797448328132</v>
      </c>
      <c r="AQ39" s="31">
        <v>101.72879853165027</v>
      </c>
      <c r="AR39" s="31">
        <v>90.160110777079737</v>
      </c>
      <c r="AS39" s="31">
        <v>87.689235124473015</v>
      </c>
      <c r="AT39" s="31">
        <v>101.01477876930221</v>
      </c>
      <c r="AU39" s="31">
        <v>86.808322695768979</v>
      </c>
      <c r="AV39" s="31">
        <v>88.784603575322237</v>
      </c>
      <c r="AW39" s="31">
        <v>102.82401246084024</v>
      </c>
      <c r="AX39" s="31">
        <v>86.346176783497157</v>
      </c>
      <c r="AY39" s="31">
        <v>87.469272998162978</v>
      </c>
      <c r="AZ39" s="31">
        <v>104.65013216975608</v>
      </c>
      <c r="BA39" s="31">
        <v>83.582572887988789</v>
      </c>
      <c r="BB39" s="31">
        <v>83.439070765137828</v>
      </c>
      <c r="BC39" s="31">
        <v>104.75925531582367</v>
      </c>
      <c r="BD39" s="31">
        <v>79.648400051708393</v>
      </c>
      <c r="BE39" s="31">
        <v>83.098776920606483</v>
      </c>
      <c r="BF39" s="31">
        <v>106.34654233274448</v>
      </c>
      <c r="BG39" s="31">
        <v>78.13961328484119</v>
      </c>
      <c r="BH39" s="31">
        <v>83.148132127848811</v>
      </c>
      <c r="BI39" s="31">
        <v>106.00469979669724</v>
      </c>
      <c r="BJ39" s="31">
        <v>78.438156315065015</v>
      </c>
      <c r="BK39" s="31">
        <v>85.936607033682606</v>
      </c>
      <c r="BL39" s="31">
        <v>109.29135099575709</v>
      </c>
      <c r="BM39" s="31">
        <v>78.630748225464657</v>
      </c>
      <c r="BN39" s="31">
        <v>86.967337738695633</v>
      </c>
      <c r="BO39" s="31">
        <v>111.566291212538</v>
      </c>
      <c r="BP39" s="31">
        <v>77.951267173540401</v>
      </c>
    </row>
    <row r="40" spans="1:68" ht="12" customHeight="1" x14ac:dyDescent="0.2">
      <c r="A40" s="12">
        <v>58</v>
      </c>
      <c r="B40" s="10" t="s">
        <v>62</v>
      </c>
      <c r="C40" s="31">
        <v>99.253586382879519</v>
      </c>
      <c r="D40" s="31">
        <v>101.24692117744665</v>
      </c>
      <c r="E40" s="31">
        <v>98.031214409894432</v>
      </c>
      <c r="F40" s="31">
        <v>95.414731505306278</v>
      </c>
      <c r="G40" s="31">
        <v>100.33342335743174</v>
      </c>
      <c r="H40" s="31">
        <v>95.097653715449425</v>
      </c>
      <c r="I40" s="31">
        <v>97.373242812378976</v>
      </c>
      <c r="J40" s="31">
        <v>100.29344216152127</v>
      </c>
      <c r="K40" s="31">
        <v>97.088344675178917</v>
      </c>
      <c r="L40" s="31">
        <v>103.83835025353754</v>
      </c>
      <c r="M40" s="31">
        <v>100.31709458699571</v>
      </c>
      <c r="N40" s="31">
        <v>103.51012524937929</v>
      </c>
      <c r="O40" s="31">
        <v>98.226801880052278</v>
      </c>
      <c r="P40" s="31">
        <v>97.331941747570312</v>
      </c>
      <c r="Q40" s="31">
        <v>100.91938999306393</v>
      </c>
      <c r="R40" s="31">
        <v>96.651347620282266</v>
      </c>
      <c r="S40" s="31">
        <v>93.694001952444637</v>
      </c>
      <c r="T40" s="31">
        <v>103.15638739536249</v>
      </c>
      <c r="U40" s="31">
        <v>91.954093056653747</v>
      </c>
      <c r="V40" s="31">
        <v>92.470296788571716</v>
      </c>
      <c r="W40" s="31">
        <v>99.441762652608091</v>
      </c>
      <c r="X40" s="31">
        <v>91.201192480168075</v>
      </c>
      <c r="Y40" s="31">
        <v>90.688813831149702</v>
      </c>
      <c r="Z40" s="31">
        <v>100.56498550082745</v>
      </c>
      <c r="AA40" s="31">
        <v>91.127522532752181</v>
      </c>
      <c r="AB40" s="31">
        <v>91.391900787003522</v>
      </c>
      <c r="AC40" s="31">
        <v>99.710720258606386</v>
      </c>
      <c r="AD40" s="31">
        <v>93.362685984350009</v>
      </c>
      <c r="AE40" s="31">
        <v>92.441400707218548</v>
      </c>
      <c r="AF40" s="31">
        <v>100.99661544511791</v>
      </c>
      <c r="AG40" s="31">
        <v>94.207171190529053</v>
      </c>
      <c r="AH40" s="31">
        <v>92.513072422596522</v>
      </c>
      <c r="AI40" s="31">
        <v>101.8311993360181</v>
      </c>
      <c r="AJ40" s="31">
        <v>80.1999801392504</v>
      </c>
      <c r="AK40" s="31">
        <v>92.215205315310527</v>
      </c>
      <c r="AL40" s="31">
        <v>86.970451201646668</v>
      </c>
      <c r="AM40" s="31">
        <v>84.739623298719209</v>
      </c>
      <c r="AN40" s="31">
        <v>89.245663577548868</v>
      </c>
      <c r="AO40" s="31">
        <v>94.950970054792421</v>
      </c>
      <c r="AP40" s="31">
        <v>78.202139262253425</v>
      </c>
      <c r="AQ40" s="31">
        <v>87.037607074167383</v>
      </c>
      <c r="AR40" s="31">
        <v>89.848677934832267</v>
      </c>
      <c r="AS40" s="31">
        <v>69.870311418814552</v>
      </c>
      <c r="AT40" s="31">
        <v>90.158101905218217</v>
      </c>
      <c r="AU40" s="31">
        <v>77.497540367773183</v>
      </c>
      <c r="AV40" s="31">
        <v>65.647895090355092</v>
      </c>
      <c r="AW40" s="31">
        <v>87.554183328510547</v>
      </c>
      <c r="AX40" s="31">
        <v>74.979735513080797</v>
      </c>
      <c r="AY40" s="31">
        <v>61.799505608807749</v>
      </c>
      <c r="AZ40" s="31">
        <v>86.009684834677898</v>
      </c>
      <c r="BA40" s="31">
        <v>71.851798698710098</v>
      </c>
      <c r="BB40" s="31">
        <v>58.947709711691928</v>
      </c>
      <c r="BC40" s="31">
        <v>83.336610476367326</v>
      </c>
      <c r="BD40" s="31">
        <v>70.734469970324014</v>
      </c>
      <c r="BE40" s="31">
        <v>53.370404985874075</v>
      </c>
      <c r="BF40" s="31">
        <v>77.702243100408211</v>
      </c>
      <c r="BG40" s="31">
        <v>68.685797032793374</v>
      </c>
      <c r="BH40" s="31">
        <v>48.199842881707973</v>
      </c>
      <c r="BI40" s="31">
        <v>75.739209196801994</v>
      </c>
      <c r="BJ40" s="31">
        <v>63.639221207690092</v>
      </c>
      <c r="BK40" s="31">
        <v>41.935290346689413</v>
      </c>
      <c r="BL40" s="31">
        <v>74.411776228833958</v>
      </c>
      <c r="BM40" s="31">
        <v>56.355717430703969</v>
      </c>
      <c r="BN40" s="31">
        <v>39.202450840824113</v>
      </c>
      <c r="BO40" s="31">
        <v>74.806657525825884</v>
      </c>
      <c r="BP40" s="31">
        <v>52.405029361577959</v>
      </c>
    </row>
    <row r="41" spans="1:68" ht="12" customHeight="1" x14ac:dyDescent="0.2">
      <c r="A41" s="12" t="s">
        <v>63</v>
      </c>
      <c r="B41" s="10" t="s">
        <v>64</v>
      </c>
      <c r="C41" s="31">
        <v>104.58046971029256</v>
      </c>
      <c r="D41" s="31">
        <v>106.12282023614212</v>
      </c>
      <c r="E41" s="31">
        <v>98.546636319674164</v>
      </c>
      <c r="F41" s="31">
        <v>107.24053291168035</v>
      </c>
      <c r="G41" s="31">
        <v>108.61715777900598</v>
      </c>
      <c r="H41" s="31">
        <v>98.732589863816415</v>
      </c>
      <c r="I41" s="31">
        <v>107.02107598287793</v>
      </c>
      <c r="J41" s="31">
        <v>111.69969598950824</v>
      </c>
      <c r="K41" s="31">
        <v>95.811429954948352</v>
      </c>
      <c r="L41" s="31">
        <v>112.50642778588849</v>
      </c>
      <c r="M41" s="31">
        <v>115.21858498426801</v>
      </c>
      <c r="N41" s="31">
        <v>97.64607663012886</v>
      </c>
      <c r="O41" s="31">
        <v>121.77385378970243</v>
      </c>
      <c r="P41" s="31">
        <v>117.15288154592263</v>
      </c>
      <c r="Q41" s="31">
        <v>103.94439486490003</v>
      </c>
      <c r="R41" s="31">
        <v>121.39984323978294</v>
      </c>
      <c r="S41" s="31">
        <v>118.53198267552214</v>
      </c>
      <c r="T41" s="31">
        <v>102.41948248863051</v>
      </c>
      <c r="U41" s="31">
        <v>122.01096798829929</v>
      </c>
      <c r="V41" s="31">
        <v>122.81104135898944</v>
      </c>
      <c r="W41" s="31">
        <v>99.348533029411044</v>
      </c>
      <c r="X41" s="31">
        <v>127.14316132286918</v>
      </c>
      <c r="Y41" s="31">
        <v>125.50731709711216</v>
      </c>
      <c r="Z41" s="31">
        <v>101.30338554244713</v>
      </c>
      <c r="AA41" s="31">
        <v>119.19187508953159</v>
      </c>
      <c r="AB41" s="31">
        <v>123.82325829976514</v>
      </c>
      <c r="AC41" s="31">
        <v>96.259682329614222</v>
      </c>
      <c r="AD41" s="31">
        <v>110.53964139798931</v>
      </c>
      <c r="AE41" s="31">
        <v>120.63852338211292</v>
      </c>
      <c r="AF41" s="31">
        <v>91.628808359883351</v>
      </c>
      <c r="AG41" s="31">
        <v>101.30639468618969</v>
      </c>
      <c r="AH41" s="31">
        <v>116.5270771276376</v>
      </c>
      <c r="AI41" s="31">
        <v>86.938072406316365</v>
      </c>
      <c r="AJ41" s="31">
        <v>102.80567352690204</v>
      </c>
      <c r="AK41" s="31">
        <v>115.41632889748786</v>
      </c>
      <c r="AL41" s="31">
        <v>89.07376842510169</v>
      </c>
      <c r="AM41" s="31">
        <v>95.637146354147674</v>
      </c>
      <c r="AN41" s="31">
        <v>111.68143423107171</v>
      </c>
      <c r="AO41" s="31">
        <v>85.633880879674237</v>
      </c>
      <c r="AP41" s="31">
        <v>89.245814628034324</v>
      </c>
      <c r="AQ41" s="31">
        <v>108.85443450375887</v>
      </c>
      <c r="AR41" s="31">
        <v>81.986383958434487</v>
      </c>
      <c r="AS41" s="31">
        <v>85.417762008951058</v>
      </c>
      <c r="AT41" s="31">
        <v>109.70584470175679</v>
      </c>
      <c r="AU41" s="31">
        <v>77.860721314498221</v>
      </c>
      <c r="AV41" s="31">
        <v>86.029600318167681</v>
      </c>
      <c r="AW41" s="31">
        <v>112.11954431615456</v>
      </c>
      <c r="AX41" s="31">
        <v>76.73024435024594</v>
      </c>
      <c r="AY41" s="31">
        <v>89.021551055794234</v>
      </c>
      <c r="AZ41" s="31">
        <v>112.90945340424945</v>
      </c>
      <c r="BA41" s="31">
        <v>78.843310610202494</v>
      </c>
      <c r="BB41" s="31">
        <v>82.677679374230777</v>
      </c>
      <c r="BC41" s="31">
        <v>109.37738592324126</v>
      </c>
      <c r="BD41" s="31">
        <v>75.589372223845459</v>
      </c>
      <c r="BE41" s="31">
        <v>85.350074739538485</v>
      </c>
      <c r="BF41" s="31">
        <v>110.68545335913447</v>
      </c>
      <c r="BG41" s="31">
        <v>77.110471294369816</v>
      </c>
      <c r="BH41" s="31">
        <v>82.36125927478183</v>
      </c>
      <c r="BI41" s="31">
        <v>109.71977062007328</v>
      </c>
      <c r="BJ41" s="31">
        <v>75.065103407820828</v>
      </c>
      <c r="BK41" s="31">
        <v>82.944239033763083</v>
      </c>
      <c r="BL41" s="31">
        <v>112.86960252432922</v>
      </c>
      <c r="BM41" s="31">
        <v>73.486782250238107</v>
      </c>
      <c r="BN41" s="31">
        <v>78.665212998481493</v>
      </c>
      <c r="BO41" s="31">
        <v>117.52471606303416</v>
      </c>
      <c r="BP41" s="31">
        <v>66.935037695636339</v>
      </c>
    </row>
    <row r="42" spans="1:68" ht="12" customHeight="1" x14ac:dyDescent="0.2">
      <c r="A42" s="12">
        <v>61</v>
      </c>
      <c r="B42" s="10" t="s">
        <v>20</v>
      </c>
      <c r="C42" s="31">
        <v>116.91287539573412</v>
      </c>
      <c r="D42" s="31">
        <v>111.43989084098125</v>
      </c>
      <c r="E42" s="31">
        <v>104.91115390857888</v>
      </c>
      <c r="F42" s="31">
        <v>120.91500513297362</v>
      </c>
      <c r="G42" s="31">
        <v>118.42066740080297</v>
      </c>
      <c r="H42" s="31">
        <v>102.10633649253845</v>
      </c>
      <c r="I42" s="31">
        <v>148.29241502043664</v>
      </c>
      <c r="J42" s="31">
        <v>119.6074955278404</v>
      </c>
      <c r="K42" s="31">
        <v>123.98254337322814</v>
      </c>
      <c r="L42" s="31">
        <v>153.5244828163604</v>
      </c>
      <c r="M42" s="31">
        <v>115.12018105813218</v>
      </c>
      <c r="N42" s="31">
        <v>133.36018185971685</v>
      </c>
      <c r="O42" s="31">
        <v>155.22838554712101</v>
      </c>
      <c r="P42" s="31">
        <v>111.02656940006732</v>
      </c>
      <c r="Q42" s="31">
        <v>139.81192644778494</v>
      </c>
      <c r="R42" s="31">
        <v>158.28527793854047</v>
      </c>
      <c r="S42" s="31">
        <v>106.28585737815574</v>
      </c>
      <c r="T42" s="31">
        <v>148.92412014457895</v>
      </c>
      <c r="U42" s="31">
        <v>162.45647883159251</v>
      </c>
      <c r="V42" s="31">
        <v>105.81473618895971</v>
      </c>
      <c r="W42" s="31">
        <v>153.52916302837465</v>
      </c>
      <c r="X42" s="31">
        <v>175.16588674346877</v>
      </c>
      <c r="Y42" s="31">
        <v>101.48039807623212</v>
      </c>
      <c r="Z42" s="31">
        <v>172.61056328522096</v>
      </c>
      <c r="AA42" s="31">
        <v>189.15748634881956</v>
      </c>
      <c r="AB42" s="31">
        <v>102.06329902318103</v>
      </c>
      <c r="AC42" s="31">
        <v>185.33350201217519</v>
      </c>
      <c r="AD42" s="31">
        <v>199.4948349548487</v>
      </c>
      <c r="AE42" s="31">
        <v>102.96981573619411</v>
      </c>
      <c r="AF42" s="31">
        <v>193.74108181950047</v>
      </c>
      <c r="AG42" s="31">
        <v>220.22157540496283</v>
      </c>
      <c r="AH42" s="31">
        <v>103.51803690881096</v>
      </c>
      <c r="AI42" s="31">
        <v>212.73739531880423</v>
      </c>
      <c r="AJ42" s="31">
        <v>236.51326755429426</v>
      </c>
      <c r="AK42" s="31">
        <v>103.06967740410518</v>
      </c>
      <c r="AL42" s="31">
        <v>229.4693002938167</v>
      </c>
      <c r="AM42" s="31">
        <v>251.50753994914334</v>
      </c>
      <c r="AN42" s="31">
        <v>102.51705679805703</v>
      </c>
      <c r="AO42" s="31">
        <v>245.33238448756367</v>
      </c>
      <c r="AP42" s="31">
        <v>256.44613356231696</v>
      </c>
      <c r="AQ42" s="31">
        <v>114.09000590994123</v>
      </c>
      <c r="AR42" s="31">
        <v>224.77528291544382</v>
      </c>
      <c r="AS42" s="31">
        <v>257.69304924784763</v>
      </c>
      <c r="AT42" s="31">
        <v>112.50683173028975</v>
      </c>
      <c r="AU42" s="31">
        <v>229.04657902518287</v>
      </c>
      <c r="AV42" s="31">
        <v>275.33264077878658</v>
      </c>
      <c r="AW42" s="31">
        <v>114.02482352770184</v>
      </c>
      <c r="AX42" s="31">
        <v>241.46728077320429</v>
      </c>
      <c r="AY42" s="31">
        <v>284.9918576285819</v>
      </c>
      <c r="AZ42" s="31">
        <v>120.12059054395027</v>
      </c>
      <c r="BA42" s="31">
        <v>237.25479231997929</v>
      </c>
      <c r="BB42" s="31">
        <v>287.31529789706491</v>
      </c>
      <c r="BC42" s="31">
        <v>132.51602594801267</v>
      </c>
      <c r="BD42" s="31">
        <v>216.81551030649047</v>
      </c>
      <c r="BE42" s="31">
        <v>299.9495398502205</v>
      </c>
      <c r="BF42" s="31">
        <v>129.57039190990238</v>
      </c>
      <c r="BG42" s="31">
        <v>231.49543304522254</v>
      </c>
      <c r="BH42" s="31">
        <v>302.3207734756366</v>
      </c>
      <c r="BI42" s="31">
        <v>125.37940144194243</v>
      </c>
      <c r="BJ42" s="31">
        <v>241.12475414522353</v>
      </c>
      <c r="BK42" s="31">
        <v>307.42341151903355</v>
      </c>
      <c r="BL42" s="31">
        <v>121.47220299323642</v>
      </c>
      <c r="BM42" s="31">
        <v>253.0812843956991</v>
      </c>
      <c r="BN42" s="31">
        <v>310.27114721148962</v>
      </c>
      <c r="BO42" s="31">
        <v>119.9062280536876</v>
      </c>
      <c r="BP42" s="31">
        <v>258.76149408399937</v>
      </c>
    </row>
    <row r="43" spans="1:68" ht="12" customHeight="1" x14ac:dyDescent="0.2">
      <c r="A43" s="12" t="s">
        <v>65</v>
      </c>
      <c r="B43" s="10" t="s">
        <v>21</v>
      </c>
      <c r="C43" s="31">
        <v>110.1864902147979</v>
      </c>
      <c r="D43" s="31">
        <v>121.05492241847678</v>
      </c>
      <c r="E43" s="31">
        <v>91.021899823199576</v>
      </c>
      <c r="F43" s="31">
        <v>122.85182228364704</v>
      </c>
      <c r="G43" s="31">
        <v>144.10530177614208</v>
      </c>
      <c r="H43" s="31">
        <v>85.25142431920311</v>
      </c>
      <c r="I43" s="31">
        <v>137.94788540591802</v>
      </c>
      <c r="J43" s="31">
        <v>166.30673822857293</v>
      </c>
      <c r="K43" s="31">
        <v>82.947863012213986</v>
      </c>
      <c r="L43" s="31">
        <v>147.5880585061004</v>
      </c>
      <c r="M43" s="31">
        <v>183.4009321281853</v>
      </c>
      <c r="N43" s="31">
        <v>80.47290534104043</v>
      </c>
      <c r="O43" s="31">
        <v>151.8605782673082</v>
      </c>
      <c r="P43" s="31">
        <v>179.7769753098967</v>
      </c>
      <c r="Q43" s="31">
        <v>84.47165050225891</v>
      </c>
      <c r="R43" s="31">
        <v>136.54849497649931</v>
      </c>
      <c r="S43" s="31">
        <v>179.57173912770713</v>
      </c>
      <c r="T43" s="31">
        <v>76.041194254620009</v>
      </c>
      <c r="U43" s="31">
        <v>141.08316110336452</v>
      </c>
      <c r="V43" s="31">
        <v>177.27801485370605</v>
      </c>
      <c r="W43" s="31">
        <v>79.582999177754559</v>
      </c>
      <c r="X43" s="31">
        <v>145.17178253153364</v>
      </c>
      <c r="Y43" s="31">
        <v>184.53708180970571</v>
      </c>
      <c r="Z43" s="31">
        <v>78.668081833674222</v>
      </c>
      <c r="AA43" s="31">
        <v>150.12429454386205</v>
      </c>
      <c r="AB43" s="31">
        <v>192.51585499127879</v>
      </c>
      <c r="AC43" s="31">
        <v>77.98022378502948</v>
      </c>
      <c r="AD43" s="31">
        <v>150.33399743280137</v>
      </c>
      <c r="AE43" s="31">
        <v>201.3372585521017</v>
      </c>
      <c r="AF43" s="31">
        <v>74.667748291555384</v>
      </c>
      <c r="AG43" s="31">
        <v>156.44955159941114</v>
      </c>
      <c r="AH43" s="31">
        <v>208.57780061209215</v>
      </c>
      <c r="AI43" s="31">
        <v>75.007767432725103</v>
      </c>
      <c r="AJ43" s="31">
        <v>159.04264858977226</v>
      </c>
      <c r="AK43" s="31">
        <v>211.55933804018261</v>
      </c>
      <c r="AL43" s="31">
        <v>75.176378439775789</v>
      </c>
      <c r="AM43" s="31">
        <v>164.9093821443428</v>
      </c>
      <c r="AN43" s="31">
        <v>214.26993120161785</v>
      </c>
      <c r="AO43" s="31">
        <v>76.963380358381158</v>
      </c>
      <c r="AP43" s="31">
        <v>162.23735705013996</v>
      </c>
      <c r="AQ43" s="31">
        <v>229.25425684904815</v>
      </c>
      <c r="AR43" s="31">
        <v>70.767434934464376</v>
      </c>
      <c r="AS43" s="31">
        <v>170.80404449728701</v>
      </c>
      <c r="AT43" s="31">
        <v>237.11395056100736</v>
      </c>
      <c r="AU43" s="31">
        <v>72.03458256807231</v>
      </c>
      <c r="AV43" s="31">
        <v>172.65837326468505</v>
      </c>
      <c r="AW43" s="31">
        <v>243.95099394235928</v>
      </c>
      <c r="AX43" s="31">
        <v>70.775843325926658</v>
      </c>
      <c r="AY43" s="31">
        <v>178.00769543998697</v>
      </c>
      <c r="AZ43" s="31">
        <v>253.25477136443578</v>
      </c>
      <c r="BA43" s="31">
        <v>70.287992791193005</v>
      </c>
      <c r="BB43" s="31">
        <v>184.87229091005602</v>
      </c>
      <c r="BC43" s="31">
        <v>253.97645567216617</v>
      </c>
      <c r="BD43" s="31">
        <v>72.791113814380452</v>
      </c>
      <c r="BE43" s="31">
        <v>192.30373182838792</v>
      </c>
      <c r="BF43" s="31">
        <v>261.88349382166075</v>
      </c>
      <c r="BG43" s="31">
        <v>73.431024239864556</v>
      </c>
      <c r="BH43" s="31">
        <v>200.91744969866485</v>
      </c>
      <c r="BI43" s="31">
        <v>274.32379185972621</v>
      </c>
      <c r="BJ43" s="31">
        <v>73.240985893561401</v>
      </c>
      <c r="BK43" s="31">
        <v>211.48647008482203</v>
      </c>
      <c r="BL43" s="31">
        <v>297.99209010621155</v>
      </c>
      <c r="BM43" s="31">
        <v>70.970497911351671</v>
      </c>
      <c r="BN43" s="31">
        <v>221.30625255167607</v>
      </c>
      <c r="BO43" s="31">
        <v>315.16224502703022</v>
      </c>
      <c r="BP43" s="31">
        <v>70.219785537032053</v>
      </c>
    </row>
    <row r="44" spans="1:68" ht="12" customHeight="1" x14ac:dyDescent="0.2">
      <c r="A44" s="12" t="s">
        <v>66</v>
      </c>
      <c r="B44" s="10" t="s">
        <v>22</v>
      </c>
      <c r="C44" s="31">
        <v>105.29363579121251</v>
      </c>
      <c r="D44" s="31">
        <v>100.59612909036618</v>
      </c>
      <c r="E44" s="31">
        <v>104.66966944287344</v>
      </c>
      <c r="F44" s="31">
        <v>110.61231142519988</v>
      </c>
      <c r="G44" s="31">
        <v>98.125536272663965</v>
      </c>
      <c r="H44" s="31">
        <v>112.72530640529554</v>
      </c>
      <c r="I44" s="31">
        <v>122.75189768034582</v>
      </c>
      <c r="J44" s="31">
        <v>98.119513628183057</v>
      </c>
      <c r="K44" s="31">
        <v>125.10447019285627</v>
      </c>
      <c r="L44" s="31">
        <v>107.26682393966244</v>
      </c>
      <c r="M44" s="31">
        <v>104.77284495654857</v>
      </c>
      <c r="N44" s="31">
        <v>102.38036772233127</v>
      </c>
      <c r="O44" s="31">
        <v>101.11529327815383</v>
      </c>
      <c r="P44" s="31">
        <v>108.56047948989733</v>
      </c>
      <c r="Q44" s="31">
        <v>93.141900029617744</v>
      </c>
      <c r="R44" s="31">
        <v>104.62296346523772</v>
      </c>
      <c r="S44" s="31">
        <v>105.82149007341121</v>
      </c>
      <c r="T44" s="31">
        <v>98.867407170942272</v>
      </c>
      <c r="U44" s="31">
        <v>112.72266007786351</v>
      </c>
      <c r="V44" s="31">
        <v>104.89335846326028</v>
      </c>
      <c r="W44" s="31">
        <v>107.46405847739682</v>
      </c>
      <c r="X44" s="31">
        <v>121.20875860150252</v>
      </c>
      <c r="Y44" s="31">
        <v>104.2431586109207</v>
      </c>
      <c r="Z44" s="31">
        <v>116.2750248713247</v>
      </c>
      <c r="AA44" s="31">
        <v>132.75463138264092</v>
      </c>
      <c r="AB44" s="31">
        <v>107.1391881880508</v>
      </c>
      <c r="AC44" s="31">
        <v>123.90856569645636</v>
      </c>
      <c r="AD44" s="31">
        <v>147.31265690922399</v>
      </c>
      <c r="AE44" s="31">
        <v>114.55882073338431</v>
      </c>
      <c r="AF44" s="31">
        <v>128.59128259714589</v>
      </c>
      <c r="AG44" s="31">
        <v>131.40076141459562</v>
      </c>
      <c r="AH44" s="31">
        <v>117.7126423615821</v>
      </c>
      <c r="AI44" s="31">
        <v>111.62841881585435</v>
      </c>
      <c r="AJ44" s="31">
        <v>119.32927814650898</v>
      </c>
      <c r="AK44" s="31">
        <v>120.90617245331994</v>
      </c>
      <c r="AL44" s="31">
        <v>98.695770220151687</v>
      </c>
      <c r="AM44" s="31">
        <v>122.12483920618504</v>
      </c>
      <c r="AN44" s="31">
        <v>121.67165635475597</v>
      </c>
      <c r="AO44" s="31">
        <v>100.37246378080673</v>
      </c>
      <c r="AP44" s="31">
        <v>122.56712555788801</v>
      </c>
      <c r="AQ44" s="31">
        <v>124.36934838505738</v>
      </c>
      <c r="AR44" s="31">
        <v>98.55091077458286</v>
      </c>
      <c r="AS44" s="31">
        <v>124.92179992368051</v>
      </c>
      <c r="AT44" s="31">
        <v>118.64255911413318</v>
      </c>
      <c r="AU44" s="31">
        <v>105.29257026857179</v>
      </c>
      <c r="AV44" s="31">
        <v>134.46980878535572</v>
      </c>
      <c r="AW44" s="31">
        <v>119.60689335624681</v>
      </c>
      <c r="AX44" s="31">
        <v>112.42647059215894</v>
      </c>
      <c r="AY44" s="31">
        <v>133.70469350024891</v>
      </c>
      <c r="AZ44" s="31">
        <v>119.20587540477534</v>
      </c>
      <c r="BA44" s="31">
        <v>112.16283848949675</v>
      </c>
      <c r="BB44" s="31">
        <v>133.61628837374258</v>
      </c>
      <c r="BC44" s="31">
        <v>119.51801549803587</v>
      </c>
      <c r="BD44" s="31">
        <v>111.7959395635534</v>
      </c>
      <c r="BE44" s="31">
        <v>133.58380623351556</v>
      </c>
      <c r="BF44" s="31">
        <v>119.30448688816628</v>
      </c>
      <c r="BG44" s="31">
        <v>111.96880328460273</v>
      </c>
      <c r="BH44" s="31">
        <v>132.42132358113022</v>
      </c>
      <c r="BI44" s="31">
        <v>119.38380242282879</v>
      </c>
      <c r="BJ44" s="31">
        <v>110.92067842849036</v>
      </c>
      <c r="BK44" s="31">
        <v>136.69709385109573</v>
      </c>
      <c r="BL44" s="31">
        <v>119.04509989470372</v>
      </c>
      <c r="BM44" s="31">
        <v>114.82798869672528</v>
      </c>
      <c r="BN44" s="31">
        <v>140.88652515680863</v>
      </c>
      <c r="BO44" s="31">
        <v>118.95963282517469</v>
      </c>
      <c r="BP44" s="31">
        <v>118.43221251687797</v>
      </c>
    </row>
    <row r="45" spans="1:68" ht="12" customHeight="1" x14ac:dyDescent="0.2">
      <c r="A45" s="12" t="s">
        <v>67</v>
      </c>
      <c r="B45" s="10" t="s">
        <v>23</v>
      </c>
      <c r="C45" s="31">
        <v>107.10850130391243</v>
      </c>
      <c r="D45" s="31">
        <v>101.67047379733415</v>
      </c>
      <c r="E45" s="31">
        <v>105.34867922167672</v>
      </c>
      <c r="F45" s="31">
        <v>111.04047772202092</v>
      </c>
      <c r="G45" s="31">
        <v>101.3412172760265</v>
      </c>
      <c r="H45" s="31">
        <v>109.57089396269659</v>
      </c>
      <c r="I45" s="31">
        <v>122.00483918277139</v>
      </c>
      <c r="J45" s="31">
        <v>98.56352617506812</v>
      </c>
      <c r="K45" s="31">
        <v>123.78294884262451</v>
      </c>
      <c r="L45" s="31">
        <v>127.85413095099312</v>
      </c>
      <c r="M45" s="31">
        <v>102.07171922965918</v>
      </c>
      <c r="N45" s="31">
        <v>125.25911380342683</v>
      </c>
      <c r="O45" s="31">
        <v>127.02607110292792</v>
      </c>
      <c r="P45" s="31">
        <v>103.30062575495404</v>
      </c>
      <c r="Q45" s="31">
        <v>122.96737814953272</v>
      </c>
      <c r="R45" s="31">
        <v>135.76937108718633</v>
      </c>
      <c r="S45" s="31">
        <v>102.24141157250968</v>
      </c>
      <c r="T45" s="31">
        <v>132.7929348773697</v>
      </c>
      <c r="U45" s="31">
        <v>140.53726504031374</v>
      </c>
      <c r="V45" s="31">
        <v>103.33048090731351</v>
      </c>
      <c r="W45" s="31">
        <v>136.00755924708642</v>
      </c>
      <c r="X45" s="31">
        <v>147.00014834735171</v>
      </c>
      <c r="Y45" s="31">
        <v>102.56226895881564</v>
      </c>
      <c r="Z45" s="31">
        <v>143.32770700147077</v>
      </c>
      <c r="AA45" s="31">
        <v>154.91497434865514</v>
      </c>
      <c r="AB45" s="31">
        <v>101.399076150764</v>
      </c>
      <c r="AC45" s="31">
        <v>152.77750077162605</v>
      </c>
      <c r="AD45" s="31">
        <v>160.51669010045822</v>
      </c>
      <c r="AE45" s="31">
        <v>102.87491424904948</v>
      </c>
      <c r="AF45" s="31">
        <v>156.0309345307098</v>
      </c>
      <c r="AG45" s="31">
        <v>174.54018962324949</v>
      </c>
      <c r="AH45" s="31">
        <v>103.47700987218289</v>
      </c>
      <c r="AI45" s="31">
        <v>168.67533168850301</v>
      </c>
      <c r="AJ45" s="31">
        <v>179.73129081678513</v>
      </c>
      <c r="AK45" s="31">
        <v>105.84311900951042</v>
      </c>
      <c r="AL45" s="31">
        <v>169.80914064015403</v>
      </c>
      <c r="AM45" s="31">
        <v>180.56477256153917</v>
      </c>
      <c r="AN45" s="31">
        <v>104.75153741694818</v>
      </c>
      <c r="AO45" s="31">
        <v>172.37434124028894</v>
      </c>
      <c r="AP45" s="31">
        <v>185.44263432338229</v>
      </c>
      <c r="AQ45" s="31">
        <v>105.22725002026372</v>
      </c>
      <c r="AR45" s="31">
        <v>176.23061924327726</v>
      </c>
      <c r="AS45" s="31">
        <v>193.52441788863064</v>
      </c>
      <c r="AT45" s="31">
        <v>108.86976334380118</v>
      </c>
      <c r="AU45" s="31">
        <v>177.75772808240379</v>
      </c>
      <c r="AV45" s="31">
        <v>206.52663663983907</v>
      </c>
      <c r="AW45" s="31">
        <v>110.85573422680868</v>
      </c>
      <c r="AX45" s="31">
        <v>186.30216838155579</v>
      </c>
      <c r="AY45" s="31">
        <v>215.92506446637097</v>
      </c>
      <c r="AZ45" s="31">
        <v>111.74264425042286</v>
      </c>
      <c r="BA45" s="31">
        <v>193.2342535070749</v>
      </c>
      <c r="BB45" s="31">
        <v>228.73487809541695</v>
      </c>
      <c r="BC45" s="31">
        <v>114.04093996591689</v>
      </c>
      <c r="BD45" s="31">
        <v>200.57259977318526</v>
      </c>
      <c r="BE45" s="31">
        <v>236.68780163704693</v>
      </c>
      <c r="BF45" s="31">
        <v>110.77314027503434</v>
      </c>
      <c r="BG45" s="31">
        <v>213.66894632524085</v>
      </c>
      <c r="BH45" s="31">
        <v>246.36887526318895</v>
      </c>
      <c r="BI45" s="31">
        <v>112.16823442802144</v>
      </c>
      <c r="BJ45" s="31">
        <v>219.64228689120029</v>
      </c>
      <c r="BK45" s="31">
        <v>248.27201786522903</v>
      </c>
      <c r="BL45" s="31">
        <v>112.24782635720145</v>
      </c>
      <c r="BM45" s="31">
        <v>221.18202723602298</v>
      </c>
      <c r="BN45" s="31">
        <v>248.58162761789919</v>
      </c>
      <c r="BO45" s="31">
        <v>113.06182316964346</v>
      </c>
      <c r="BP45" s="31">
        <v>219.86345226798193</v>
      </c>
    </row>
    <row r="46" spans="1:68" ht="12" customHeight="1" x14ac:dyDescent="0.2">
      <c r="A46" s="12">
        <v>68</v>
      </c>
      <c r="B46" s="10" t="s">
        <v>24</v>
      </c>
      <c r="C46" s="31">
        <v>115.95023525358398</v>
      </c>
      <c r="D46" s="31">
        <v>107.46748215658148</v>
      </c>
      <c r="E46" s="31">
        <v>107.89332077645872</v>
      </c>
      <c r="F46" s="31">
        <v>119.34847564876199</v>
      </c>
      <c r="G46" s="31">
        <v>112.27901376992469</v>
      </c>
      <c r="H46" s="31">
        <v>106.29633414248154</v>
      </c>
      <c r="I46" s="31">
        <v>101.93539093432051</v>
      </c>
      <c r="J46" s="31">
        <v>107.68382581882771</v>
      </c>
      <c r="K46" s="31">
        <v>94.661747165095491</v>
      </c>
      <c r="L46" s="31">
        <v>105.40820185421956</v>
      </c>
      <c r="M46" s="31">
        <v>114.76834367543522</v>
      </c>
      <c r="N46" s="31">
        <v>91.844317412398894</v>
      </c>
      <c r="O46" s="31">
        <v>99.299798991845009</v>
      </c>
      <c r="P46" s="31">
        <v>118.30357239798539</v>
      </c>
      <c r="Q46" s="31">
        <v>83.936433177005213</v>
      </c>
      <c r="R46" s="31">
        <v>99.663023387761896</v>
      </c>
      <c r="S46" s="31">
        <v>120.5476399164636</v>
      </c>
      <c r="T46" s="31">
        <v>82.675217413485498</v>
      </c>
      <c r="U46" s="31">
        <v>100.4947015580162</v>
      </c>
      <c r="V46" s="31">
        <v>124.94110446377526</v>
      </c>
      <c r="W46" s="31">
        <v>80.433658714096822</v>
      </c>
      <c r="X46" s="31">
        <v>101.98921813677195</v>
      </c>
      <c r="Y46" s="31">
        <v>125.68271004943099</v>
      </c>
      <c r="Z46" s="31">
        <v>81.148169144872512</v>
      </c>
      <c r="AA46" s="31">
        <v>102.96094346987697</v>
      </c>
      <c r="AB46" s="31">
        <v>133.63700600153749</v>
      </c>
      <c r="AC46" s="31">
        <v>77.045233614925806</v>
      </c>
      <c r="AD46" s="31">
        <v>106.80660579544221</v>
      </c>
      <c r="AE46" s="31">
        <v>139.63872550242976</v>
      </c>
      <c r="AF46" s="31">
        <v>76.487811967020377</v>
      </c>
      <c r="AG46" s="31">
        <v>111.23012786978319</v>
      </c>
      <c r="AH46" s="31">
        <v>150.73035385960864</v>
      </c>
      <c r="AI46" s="31">
        <v>73.794113144180457</v>
      </c>
      <c r="AJ46" s="31">
        <v>117.89320117346369</v>
      </c>
      <c r="AK46" s="31">
        <v>155.70084309920537</v>
      </c>
      <c r="AL46" s="31">
        <v>75.717766729334656</v>
      </c>
      <c r="AM46" s="31">
        <v>116.39914171108951</v>
      </c>
      <c r="AN46" s="31">
        <v>155.44915286802106</v>
      </c>
      <c r="AO46" s="31">
        <v>74.879238364144925</v>
      </c>
      <c r="AP46" s="31">
        <v>111.15922632069272</v>
      </c>
      <c r="AQ46" s="31">
        <v>159.55543801838928</v>
      </c>
      <c r="AR46" s="31">
        <v>69.668090101624287</v>
      </c>
      <c r="AS46" s="31">
        <v>114.98515429489335</v>
      </c>
      <c r="AT46" s="31">
        <v>168.43566135090526</v>
      </c>
      <c r="AU46" s="31">
        <v>68.266513974937027</v>
      </c>
      <c r="AV46" s="31">
        <v>115.87508472498533</v>
      </c>
      <c r="AW46" s="31">
        <v>173.72482458902655</v>
      </c>
      <c r="AX46" s="31">
        <v>66.700360756792293</v>
      </c>
      <c r="AY46" s="31">
        <v>114.54827571134405</v>
      </c>
      <c r="AZ46" s="31">
        <v>173.9197183823843</v>
      </c>
      <c r="BA46" s="31">
        <v>65.862730676400531</v>
      </c>
      <c r="BB46" s="31">
        <v>115.41940600515248</v>
      </c>
      <c r="BC46" s="31">
        <v>178.09769909616861</v>
      </c>
      <c r="BD46" s="31">
        <v>64.806792334149506</v>
      </c>
      <c r="BE46" s="31">
        <v>115.30740577541152</v>
      </c>
      <c r="BF46" s="31">
        <v>183.67896581734806</v>
      </c>
      <c r="BG46" s="31">
        <v>62.776597887683117</v>
      </c>
      <c r="BH46" s="31">
        <v>117.8090436887192</v>
      </c>
      <c r="BI46" s="31">
        <v>188.43972590327729</v>
      </c>
      <c r="BJ46" s="31">
        <v>62.51815699901222</v>
      </c>
      <c r="BK46" s="31">
        <v>125.07458533791436</v>
      </c>
      <c r="BL46" s="31">
        <v>204.23190111198628</v>
      </c>
      <c r="BM46" s="31">
        <v>61.241453787051768</v>
      </c>
      <c r="BN46" s="31">
        <v>137.36224034880368</v>
      </c>
      <c r="BO46" s="31">
        <v>216.21175107533199</v>
      </c>
      <c r="BP46" s="31">
        <v>63.531348164764758</v>
      </c>
    </row>
    <row r="47" spans="1:68" ht="12" customHeight="1" x14ac:dyDescent="0.2">
      <c r="A47" s="12" t="s">
        <v>68</v>
      </c>
      <c r="B47" s="10" t="s">
        <v>69</v>
      </c>
      <c r="C47" s="31">
        <v>101.77758208468629</v>
      </c>
      <c r="D47" s="31">
        <v>104.81073135241657</v>
      </c>
      <c r="E47" s="31">
        <v>97.106069933305207</v>
      </c>
      <c r="F47" s="31">
        <v>100.34797176075433</v>
      </c>
      <c r="G47" s="31">
        <v>107.58608755769679</v>
      </c>
      <c r="H47" s="31">
        <v>93.272256700420726</v>
      </c>
      <c r="I47" s="31">
        <v>101.0170792369872</v>
      </c>
      <c r="J47" s="31">
        <v>111.20530357861753</v>
      </c>
      <c r="K47" s="31">
        <v>90.83836470584545</v>
      </c>
      <c r="L47" s="31">
        <v>106.35470594370065</v>
      </c>
      <c r="M47" s="31">
        <v>118.57599775249903</v>
      </c>
      <c r="N47" s="31">
        <v>89.693283598331945</v>
      </c>
      <c r="O47" s="31">
        <v>100.91191134079199</v>
      </c>
      <c r="P47" s="31">
        <v>122.8627267354985</v>
      </c>
      <c r="Q47" s="31">
        <v>82.133869255593922</v>
      </c>
      <c r="R47" s="31">
        <v>91.137805766777134</v>
      </c>
      <c r="S47" s="31">
        <v>123.44752339368466</v>
      </c>
      <c r="T47" s="31">
        <v>73.827164175769582</v>
      </c>
      <c r="U47" s="31">
        <v>93.948351272187452</v>
      </c>
      <c r="V47" s="31">
        <v>125.41771490425491</v>
      </c>
      <c r="W47" s="31">
        <v>74.908358315975164</v>
      </c>
      <c r="X47" s="31">
        <v>97.345560114703829</v>
      </c>
      <c r="Y47" s="31">
        <v>128.01240735492763</v>
      </c>
      <c r="Z47" s="31">
        <v>76.043847722356489</v>
      </c>
      <c r="AA47" s="31">
        <v>101.28185807305489</v>
      </c>
      <c r="AB47" s="31">
        <v>133.85187239885263</v>
      </c>
      <c r="AC47" s="31">
        <v>75.667120868697751</v>
      </c>
      <c r="AD47" s="31">
        <v>106.18840042821938</v>
      </c>
      <c r="AE47" s="31">
        <v>139.686437233513</v>
      </c>
      <c r="AF47" s="31">
        <v>76.019120060099226</v>
      </c>
      <c r="AG47" s="31">
        <v>111.98320626659807</v>
      </c>
      <c r="AH47" s="31">
        <v>145.1574910918691</v>
      </c>
      <c r="AI47" s="31">
        <v>77.146005641365576</v>
      </c>
      <c r="AJ47" s="31">
        <v>113.50985456257452</v>
      </c>
      <c r="AK47" s="31">
        <v>148.7840209975314</v>
      </c>
      <c r="AL47" s="31">
        <v>76.29169705290991</v>
      </c>
      <c r="AM47" s="31">
        <v>114.84523875294805</v>
      </c>
      <c r="AN47" s="31">
        <v>150.51975692472524</v>
      </c>
      <c r="AO47" s="31">
        <v>76.299112554627655</v>
      </c>
      <c r="AP47" s="31">
        <v>121.00874451488789</v>
      </c>
      <c r="AQ47" s="31">
        <v>153.17939865106797</v>
      </c>
      <c r="AR47" s="31">
        <v>78.998054294845105</v>
      </c>
      <c r="AS47" s="31">
        <v>124.36070716839833</v>
      </c>
      <c r="AT47" s="31">
        <v>154.68688214567837</v>
      </c>
      <c r="AU47" s="31">
        <v>80.395121708691534</v>
      </c>
      <c r="AV47" s="31">
        <v>127.00871861919596</v>
      </c>
      <c r="AW47" s="31">
        <v>158.05607096965969</v>
      </c>
      <c r="AX47" s="31">
        <v>80.356747981908555</v>
      </c>
      <c r="AY47" s="31">
        <v>136.68183826814163</v>
      </c>
      <c r="AZ47" s="31">
        <v>159.82570576845117</v>
      </c>
      <c r="BA47" s="31">
        <v>85.519308430998322</v>
      </c>
      <c r="BB47" s="31">
        <v>141.23030074184169</v>
      </c>
      <c r="BC47" s="31">
        <v>162.35261905072002</v>
      </c>
      <c r="BD47" s="31">
        <v>86.98985059041172</v>
      </c>
      <c r="BE47" s="31">
        <v>136.64248013705321</v>
      </c>
      <c r="BF47" s="31">
        <v>167.56165725888076</v>
      </c>
      <c r="BG47" s="31">
        <v>81.547582169077145</v>
      </c>
      <c r="BH47" s="31">
        <v>140.70434674693263</v>
      </c>
      <c r="BI47" s="31">
        <v>170.33641654229277</v>
      </c>
      <c r="BJ47" s="31">
        <v>82.603796418364354</v>
      </c>
      <c r="BK47" s="31">
        <v>154.79260390603821</v>
      </c>
      <c r="BL47" s="31">
        <v>177.5302067120447</v>
      </c>
      <c r="BM47" s="31">
        <v>87.192262529786248</v>
      </c>
      <c r="BN47" s="31">
        <v>151.35450161942273</v>
      </c>
      <c r="BO47" s="31">
        <v>179.03478551363307</v>
      </c>
      <c r="BP47" s="31">
        <v>84.539158792634439</v>
      </c>
    </row>
    <row r="48" spans="1:68" ht="12" customHeight="1" x14ac:dyDescent="0.2">
      <c r="A48" s="12">
        <v>71</v>
      </c>
      <c r="B48" s="10" t="s">
        <v>70</v>
      </c>
      <c r="C48" s="31">
        <v>97.023297589093403</v>
      </c>
      <c r="D48" s="31">
        <v>97.638591539492907</v>
      </c>
      <c r="E48" s="31">
        <v>99.369825044894625</v>
      </c>
      <c r="F48" s="31">
        <v>93.512402083032057</v>
      </c>
      <c r="G48" s="31">
        <v>97.399948045781784</v>
      </c>
      <c r="H48" s="31">
        <v>96.008677580687802</v>
      </c>
      <c r="I48" s="31">
        <v>88.355280442976721</v>
      </c>
      <c r="J48" s="31">
        <v>97.512895501686145</v>
      </c>
      <c r="K48" s="31">
        <v>90.608816391314022</v>
      </c>
      <c r="L48" s="31">
        <v>89.472476414373446</v>
      </c>
      <c r="M48" s="31">
        <v>100.65951617071693</v>
      </c>
      <c r="N48" s="31">
        <v>88.886257174760857</v>
      </c>
      <c r="O48" s="31">
        <v>86.555636326190424</v>
      </c>
      <c r="P48" s="31">
        <v>102.99972896225226</v>
      </c>
      <c r="Q48" s="31">
        <v>84.034819507060689</v>
      </c>
      <c r="R48" s="31">
        <v>85.470361018138419</v>
      </c>
      <c r="S48" s="31">
        <v>103.88806027301776</v>
      </c>
      <c r="T48" s="31">
        <v>82.271591936091951</v>
      </c>
      <c r="U48" s="31">
        <v>92.437249649480663</v>
      </c>
      <c r="V48" s="31">
        <v>106.05193523302367</v>
      </c>
      <c r="W48" s="31">
        <v>87.162246918334844</v>
      </c>
      <c r="X48" s="31">
        <v>94.666156087798839</v>
      </c>
      <c r="Y48" s="31">
        <v>108.16217950674326</v>
      </c>
      <c r="Z48" s="31">
        <v>87.522419129781852</v>
      </c>
      <c r="AA48" s="31">
        <v>94.374466460839969</v>
      </c>
      <c r="AB48" s="31">
        <v>112.98620296363791</v>
      </c>
      <c r="AC48" s="31">
        <v>83.527425460268176</v>
      </c>
      <c r="AD48" s="31">
        <v>96.830463642435916</v>
      </c>
      <c r="AE48" s="31">
        <v>118.21582778216322</v>
      </c>
      <c r="AF48" s="31">
        <v>81.909897734562065</v>
      </c>
      <c r="AG48" s="31">
        <v>97.63164684001066</v>
      </c>
      <c r="AH48" s="31">
        <v>123.62859547365288</v>
      </c>
      <c r="AI48" s="31">
        <v>78.97173503100862</v>
      </c>
      <c r="AJ48" s="31">
        <v>97.546422274144021</v>
      </c>
      <c r="AK48" s="31">
        <v>126.47769235258681</v>
      </c>
      <c r="AL48" s="31">
        <v>77.125396945265294</v>
      </c>
      <c r="AM48" s="31">
        <v>99.716667902363668</v>
      </c>
      <c r="AN48" s="31">
        <v>130.06373245640668</v>
      </c>
      <c r="AO48" s="31">
        <v>76.667542918457741</v>
      </c>
      <c r="AP48" s="31">
        <v>96.507824662965177</v>
      </c>
      <c r="AQ48" s="31">
        <v>135.22134544889605</v>
      </c>
      <c r="AR48" s="31">
        <v>71.370259142583521</v>
      </c>
      <c r="AS48" s="31">
        <v>97.56842302577256</v>
      </c>
      <c r="AT48" s="31">
        <v>140.93498171902331</v>
      </c>
      <c r="AU48" s="31">
        <v>69.229386370724484</v>
      </c>
      <c r="AV48" s="31">
        <v>99.259725714873895</v>
      </c>
      <c r="AW48" s="31">
        <v>145.97991338202891</v>
      </c>
      <c r="AX48" s="31">
        <v>67.995468290977513</v>
      </c>
      <c r="AY48" s="31">
        <v>101.09648737735917</v>
      </c>
      <c r="AZ48" s="31">
        <v>150.09129873443425</v>
      </c>
      <c r="BA48" s="31">
        <v>67.356661065499452</v>
      </c>
      <c r="BB48" s="31">
        <v>102.49326192460286</v>
      </c>
      <c r="BC48" s="31">
        <v>152.63162689500865</v>
      </c>
      <c r="BD48" s="31">
        <v>67.15073671795777</v>
      </c>
      <c r="BE48" s="31">
        <v>103.16665325184202</v>
      </c>
      <c r="BF48" s="31">
        <v>153.74682694928615</v>
      </c>
      <c r="BG48" s="31">
        <v>67.101647103176859</v>
      </c>
      <c r="BH48" s="31">
        <v>104.8251009914019</v>
      </c>
      <c r="BI48" s="31">
        <v>156.82168669504824</v>
      </c>
      <c r="BJ48" s="31">
        <v>66.843497988414271</v>
      </c>
      <c r="BK48" s="31">
        <v>112.76257403079445</v>
      </c>
      <c r="BL48" s="31">
        <v>160.22727417987599</v>
      </c>
      <c r="BM48" s="31">
        <v>70.376641310270145</v>
      </c>
      <c r="BN48" s="31">
        <v>113.52354315483612</v>
      </c>
      <c r="BO48" s="31">
        <v>163.78155992791665</v>
      </c>
      <c r="BP48" s="31">
        <v>69.3139955467514</v>
      </c>
    </row>
    <row r="49" spans="1:68" ht="12" customHeight="1" x14ac:dyDescent="0.2">
      <c r="A49" s="12">
        <v>72</v>
      </c>
      <c r="B49" s="10" t="s">
        <v>25</v>
      </c>
      <c r="C49" s="31">
        <v>104.17991546864079</v>
      </c>
      <c r="D49" s="31">
        <v>100.07754142255666</v>
      </c>
      <c r="E49" s="31">
        <v>104.09919547160204</v>
      </c>
      <c r="F49" s="31">
        <v>108.33519198393775</v>
      </c>
      <c r="G49" s="31">
        <v>106.415005119905</v>
      </c>
      <c r="H49" s="31">
        <v>101.80443243118688</v>
      </c>
      <c r="I49" s="31">
        <v>116.2060328908986</v>
      </c>
      <c r="J49" s="31">
        <v>113.73738238096287</v>
      </c>
      <c r="K49" s="31">
        <v>102.17048296545718</v>
      </c>
      <c r="L49" s="31">
        <v>121.00624274030609</v>
      </c>
      <c r="M49" s="31">
        <v>122.4301337483859</v>
      </c>
      <c r="N49" s="31">
        <v>98.836976678465334</v>
      </c>
      <c r="O49" s="31">
        <v>125.92318848551591</v>
      </c>
      <c r="P49" s="31">
        <v>141.61102977473666</v>
      </c>
      <c r="Q49" s="31">
        <v>88.921878956621043</v>
      </c>
      <c r="R49" s="31">
        <v>120.23111999699694</v>
      </c>
      <c r="S49" s="31">
        <v>148.86457370543488</v>
      </c>
      <c r="T49" s="31">
        <v>80.765434652641872</v>
      </c>
      <c r="U49" s="31">
        <v>123.40984947826401</v>
      </c>
      <c r="V49" s="31">
        <v>153.47486851817217</v>
      </c>
      <c r="W49" s="31">
        <v>80.410461119666437</v>
      </c>
      <c r="X49" s="31">
        <v>122.24899025766204</v>
      </c>
      <c r="Y49" s="31">
        <v>160.2313939263455</v>
      </c>
      <c r="Z49" s="31">
        <v>76.295279758882288</v>
      </c>
      <c r="AA49" s="31">
        <v>119.95413562156445</v>
      </c>
      <c r="AB49" s="31">
        <v>186.03924935298335</v>
      </c>
      <c r="AC49" s="31">
        <v>64.477864772485887</v>
      </c>
      <c r="AD49" s="31">
        <v>122.10178881099726</v>
      </c>
      <c r="AE49" s="31">
        <v>202.03775104128786</v>
      </c>
      <c r="AF49" s="31">
        <v>60.435135602971982</v>
      </c>
      <c r="AG49" s="31">
        <v>118.22796727736782</v>
      </c>
      <c r="AH49" s="31">
        <v>202.28228443303453</v>
      </c>
      <c r="AI49" s="31">
        <v>58.447020018951349</v>
      </c>
      <c r="AJ49" s="31">
        <v>128.99309617544864</v>
      </c>
      <c r="AK49" s="31">
        <v>222.54315015511722</v>
      </c>
      <c r="AL49" s="31">
        <v>57.963184256867827</v>
      </c>
      <c r="AM49" s="31">
        <v>125.80222129891413</v>
      </c>
      <c r="AN49" s="31">
        <v>226.43255571650855</v>
      </c>
      <c r="AO49" s="31">
        <v>55.558363019325427</v>
      </c>
      <c r="AP49" s="31">
        <v>119.1421949355163</v>
      </c>
      <c r="AQ49" s="31">
        <v>249.17259611901969</v>
      </c>
      <c r="AR49" s="31">
        <v>47.81512766299825</v>
      </c>
      <c r="AS49" s="31">
        <v>125.15151110465762</v>
      </c>
      <c r="AT49" s="31">
        <v>246.49705758333681</v>
      </c>
      <c r="AU49" s="31">
        <v>50.772010153648928</v>
      </c>
      <c r="AV49" s="31">
        <v>125.78965472623341</v>
      </c>
      <c r="AW49" s="31">
        <v>236.6938427483542</v>
      </c>
      <c r="AX49" s="31">
        <v>53.14445583612801</v>
      </c>
      <c r="AY49" s="31">
        <v>134.32903308678499</v>
      </c>
      <c r="AZ49" s="31">
        <v>246.64984052426556</v>
      </c>
      <c r="BA49" s="31">
        <v>54.461431153274795</v>
      </c>
      <c r="BB49" s="31">
        <v>131.16798842277319</v>
      </c>
      <c r="BC49" s="31">
        <v>246.88590394602116</v>
      </c>
      <c r="BD49" s="31">
        <v>53.128990487626872</v>
      </c>
      <c r="BE49" s="31">
        <v>146.45506226223893</v>
      </c>
      <c r="BF49" s="31">
        <v>250.21215901438973</v>
      </c>
      <c r="BG49" s="31">
        <v>58.532352240250738</v>
      </c>
      <c r="BH49" s="31">
        <v>147.95714166307172</v>
      </c>
      <c r="BI49" s="31">
        <v>263.35223336164307</v>
      </c>
      <c r="BJ49" s="31">
        <v>56.182224002593749</v>
      </c>
      <c r="BK49" s="31">
        <v>158.12111064400273</v>
      </c>
      <c r="BL49" s="31">
        <v>277.79766629355771</v>
      </c>
      <c r="BM49" s="31">
        <v>56.919524470342765</v>
      </c>
      <c r="BN49" s="31">
        <v>165.68272669232357</v>
      </c>
      <c r="BO49" s="31">
        <v>293.38397521516629</v>
      </c>
      <c r="BP49" s="31">
        <v>56.472998080693635</v>
      </c>
    </row>
    <row r="50" spans="1:68" ht="12" customHeight="1" x14ac:dyDescent="0.2">
      <c r="A50" s="12">
        <v>73</v>
      </c>
      <c r="B50" s="10" t="s">
        <v>71</v>
      </c>
      <c r="C50" s="31">
        <v>106.724652524617</v>
      </c>
      <c r="D50" s="31">
        <v>107.17462214482607</v>
      </c>
      <c r="E50" s="31">
        <v>99.580152827969854</v>
      </c>
      <c r="F50" s="31">
        <v>103.57184656854524</v>
      </c>
      <c r="G50" s="31">
        <v>108.0839763491114</v>
      </c>
      <c r="H50" s="31">
        <v>95.825348092309284</v>
      </c>
      <c r="I50" s="31">
        <v>94.127117708151289</v>
      </c>
      <c r="J50" s="31">
        <v>107.37007995815702</v>
      </c>
      <c r="K50" s="31">
        <v>87.666059059314648</v>
      </c>
      <c r="L50" s="31">
        <v>93.172960630399743</v>
      </c>
      <c r="M50" s="31">
        <v>109.32757513919256</v>
      </c>
      <c r="N50" s="31">
        <v>85.223659732482645</v>
      </c>
      <c r="O50" s="31">
        <v>83.539285705958449</v>
      </c>
      <c r="P50" s="31">
        <v>110.20927235338303</v>
      </c>
      <c r="Q50" s="31">
        <v>75.800596376402908</v>
      </c>
      <c r="R50" s="31">
        <v>77.14638047892393</v>
      </c>
      <c r="S50" s="31">
        <v>109.76710930240654</v>
      </c>
      <c r="T50" s="31">
        <v>70.281873112269849</v>
      </c>
      <c r="U50" s="31">
        <v>74.757923447555299</v>
      </c>
      <c r="V50" s="31">
        <v>110.29280651008852</v>
      </c>
      <c r="W50" s="31">
        <v>67.781323019209935</v>
      </c>
      <c r="X50" s="31">
        <v>77.593225739855427</v>
      </c>
      <c r="Y50" s="31">
        <v>111.04801853726431</v>
      </c>
      <c r="Z50" s="31">
        <v>69.873579701755347</v>
      </c>
      <c r="AA50" s="31">
        <v>80.790552412826671</v>
      </c>
      <c r="AB50" s="31">
        <v>113.41217888278656</v>
      </c>
      <c r="AC50" s="31">
        <v>71.23622278373216</v>
      </c>
      <c r="AD50" s="31">
        <v>82.312063222634208</v>
      </c>
      <c r="AE50" s="31">
        <v>115.94929904363531</v>
      </c>
      <c r="AF50" s="31">
        <v>70.989703173330625</v>
      </c>
      <c r="AG50" s="31">
        <v>85.914841073401689</v>
      </c>
      <c r="AH50" s="31">
        <v>118.91753171356498</v>
      </c>
      <c r="AI50" s="31">
        <v>72.247413678534443</v>
      </c>
      <c r="AJ50" s="31">
        <v>86.458420140328116</v>
      </c>
      <c r="AK50" s="31">
        <v>117.93465507119274</v>
      </c>
      <c r="AL50" s="31">
        <v>73.310444744283529</v>
      </c>
      <c r="AM50" s="31">
        <v>84.886500353537855</v>
      </c>
      <c r="AN50" s="31">
        <v>116.56155397737294</v>
      </c>
      <c r="AO50" s="31">
        <v>72.825470712252283</v>
      </c>
      <c r="AP50" s="31">
        <v>85.80723475976167</v>
      </c>
      <c r="AQ50" s="31">
        <v>121.17214817416315</v>
      </c>
      <c r="AR50" s="31">
        <v>70.814321651233911</v>
      </c>
      <c r="AS50" s="31">
        <v>84.471571150030684</v>
      </c>
      <c r="AT50" s="31">
        <v>118.77698034718078</v>
      </c>
      <c r="AU50" s="31">
        <v>71.117796481374882</v>
      </c>
      <c r="AV50" s="31">
        <v>81.620420526556686</v>
      </c>
      <c r="AW50" s="31">
        <v>118.46371120302823</v>
      </c>
      <c r="AX50" s="31">
        <v>68.899091289375605</v>
      </c>
      <c r="AY50" s="31">
        <v>83.146689507964751</v>
      </c>
      <c r="AZ50" s="31">
        <v>118.07265039220687</v>
      </c>
      <c r="BA50" s="31">
        <v>70.419939953725887</v>
      </c>
      <c r="BB50" s="31">
        <v>83.92927895787939</v>
      </c>
      <c r="BC50" s="31">
        <v>118.90382982165868</v>
      </c>
      <c r="BD50" s="31">
        <v>70.585849996390465</v>
      </c>
      <c r="BE50" s="31">
        <v>88.40603116390055</v>
      </c>
      <c r="BF50" s="31">
        <v>118.60799510169149</v>
      </c>
      <c r="BG50" s="31">
        <v>74.536316955786532</v>
      </c>
      <c r="BH50" s="31">
        <v>90.933146805967183</v>
      </c>
      <c r="BI50" s="31">
        <v>115.0432976477949</v>
      </c>
      <c r="BJ50" s="31">
        <v>79.042541951778063</v>
      </c>
      <c r="BK50" s="31">
        <v>89.552129403351159</v>
      </c>
      <c r="BL50" s="31">
        <v>112.00919744638465</v>
      </c>
      <c r="BM50" s="31">
        <v>79.950692840395561</v>
      </c>
      <c r="BN50" s="31">
        <v>86.853052086852486</v>
      </c>
      <c r="BO50" s="31">
        <v>110.91192076228933</v>
      </c>
      <c r="BP50" s="31">
        <v>78.308130893341271</v>
      </c>
    </row>
    <row r="51" spans="1:68" ht="12" customHeight="1" x14ac:dyDescent="0.2">
      <c r="A51" s="12" t="s">
        <v>72</v>
      </c>
      <c r="B51" s="10" t="s">
        <v>73</v>
      </c>
      <c r="C51" s="31">
        <v>98.902647919419678</v>
      </c>
      <c r="D51" s="31">
        <v>100.89252622004541</v>
      </c>
      <c r="E51" s="31">
        <v>98.027724772907533</v>
      </c>
      <c r="F51" s="31">
        <v>102.72676680932456</v>
      </c>
      <c r="G51" s="31">
        <v>108.42932238245477</v>
      </c>
      <c r="H51" s="31">
        <v>94.740762509779401</v>
      </c>
      <c r="I51" s="31">
        <v>105.4687195683</v>
      </c>
      <c r="J51" s="31">
        <v>118.32226719473063</v>
      </c>
      <c r="K51" s="31">
        <v>89.136831188945408</v>
      </c>
      <c r="L51" s="31">
        <v>114.43053688838233</v>
      </c>
      <c r="M51" s="31">
        <v>130.9085570191468</v>
      </c>
      <c r="N51" s="31">
        <v>87.412572175587897</v>
      </c>
      <c r="O51" s="31">
        <v>100.98785162118116</v>
      </c>
      <c r="P51" s="31">
        <v>126.77590581256641</v>
      </c>
      <c r="Q51" s="31">
        <v>79.6585526042212</v>
      </c>
      <c r="R51" s="31">
        <v>87.071675055311914</v>
      </c>
      <c r="S51" s="31">
        <v>117.63347856820663</v>
      </c>
      <c r="T51" s="31">
        <v>74.019468024849516</v>
      </c>
      <c r="U51" s="31">
        <v>82.426718098807612</v>
      </c>
      <c r="V51" s="31">
        <v>110.16762683891332</v>
      </c>
      <c r="W51" s="31">
        <v>74.819364330441317</v>
      </c>
      <c r="X51" s="31">
        <v>78.628198339806417</v>
      </c>
      <c r="Y51" s="31">
        <v>103.69905413671871</v>
      </c>
      <c r="Z51" s="31">
        <v>75.823447951744626</v>
      </c>
      <c r="AA51" s="31">
        <v>79.829592584614289</v>
      </c>
      <c r="AB51" s="31">
        <v>102.94273008002897</v>
      </c>
      <c r="AC51" s="31">
        <v>77.547576718194449</v>
      </c>
      <c r="AD51" s="31">
        <v>80.553007728036079</v>
      </c>
      <c r="AE51" s="31">
        <v>103.26407268424236</v>
      </c>
      <c r="AF51" s="31">
        <v>78.006808790457583</v>
      </c>
      <c r="AG51" s="31">
        <v>82.401721079090748</v>
      </c>
      <c r="AH51" s="31">
        <v>104.02860037708803</v>
      </c>
      <c r="AI51" s="31">
        <v>79.210640901056905</v>
      </c>
      <c r="AJ51" s="31">
        <v>82.444983344850314</v>
      </c>
      <c r="AK51" s="31">
        <v>102.77621664351994</v>
      </c>
      <c r="AL51" s="31">
        <v>80.217959015568113</v>
      </c>
      <c r="AM51" s="31">
        <v>77.607007227684065</v>
      </c>
      <c r="AN51" s="31">
        <v>101.55671347767554</v>
      </c>
      <c r="AO51" s="31">
        <v>76.417407151270041</v>
      </c>
      <c r="AP51" s="31">
        <v>78.486221782468988</v>
      </c>
      <c r="AQ51" s="31">
        <v>105.58573916306474</v>
      </c>
      <c r="AR51" s="31">
        <v>74.33411216760652</v>
      </c>
      <c r="AS51" s="31">
        <v>74.723759053486532</v>
      </c>
      <c r="AT51" s="31">
        <v>112.18171752836508</v>
      </c>
      <c r="AU51" s="31">
        <v>66.609569455551139</v>
      </c>
      <c r="AV51" s="31">
        <v>76.42795755457287</v>
      </c>
      <c r="AW51" s="31">
        <v>118.15728561454861</v>
      </c>
      <c r="AX51" s="31">
        <v>64.683237395868503</v>
      </c>
      <c r="AY51" s="31">
        <v>79.319863828759864</v>
      </c>
      <c r="AZ51" s="31">
        <v>123.8725915373428</v>
      </c>
      <c r="BA51" s="31">
        <v>64.033425670962885</v>
      </c>
      <c r="BB51" s="31">
        <v>80.921181814614272</v>
      </c>
      <c r="BC51" s="31">
        <v>125.6198387215707</v>
      </c>
      <c r="BD51" s="31">
        <v>64.417517677260776</v>
      </c>
      <c r="BE51" s="31">
        <v>81.731707849299141</v>
      </c>
      <c r="BF51" s="31">
        <v>129.39355123918691</v>
      </c>
      <c r="BG51" s="31">
        <v>63.165209600141679</v>
      </c>
      <c r="BH51" s="31">
        <v>85.637669231227193</v>
      </c>
      <c r="BI51" s="31">
        <v>132.69844516913165</v>
      </c>
      <c r="BJ51" s="31">
        <v>64.535548342014977</v>
      </c>
      <c r="BK51" s="31">
        <v>87.013167590162936</v>
      </c>
      <c r="BL51" s="31">
        <v>136.62402516093951</v>
      </c>
      <c r="BM51" s="31">
        <v>63.688042778467192</v>
      </c>
      <c r="BN51" s="31">
        <v>88.2662308054161</v>
      </c>
      <c r="BO51" s="31">
        <v>140.94699013122326</v>
      </c>
      <c r="BP51" s="31">
        <v>62.623707482677858</v>
      </c>
    </row>
    <row r="52" spans="1:68" ht="12" customHeight="1" x14ac:dyDescent="0.2">
      <c r="A52" s="12">
        <v>77</v>
      </c>
      <c r="B52" s="10" t="s">
        <v>74</v>
      </c>
      <c r="C52" s="31">
        <v>100.91588649341145</v>
      </c>
      <c r="D52" s="31">
        <v>98.961211208096074</v>
      </c>
      <c r="E52" s="31">
        <v>101.97519337268932</v>
      </c>
      <c r="F52" s="31">
        <v>156.92863722151884</v>
      </c>
      <c r="G52" s="31">
        <v>105.3480477503886</v>
      </c>
      <c r="H52" s="31">
        <v>148.96207435504184</v>
      </c>
      <c r="I52" s="31">
        <v>125.82396385509486</v>
      </c>
      <c r="J52" s="31">
        <v>113.22582986654885</v>
      </c>
      <c r="K52" s="31">
        <v>111.12655478294531</v>
      </c>
      <c r="L52" s="31">
        <v>132.81934358289456</v>
      </c>
      <c r="M52" s="31">
        <v>124.25610851476398</v>
      </c>
      <c r="N52" s="31">
        <v>106.89160088021998</v>
      </c>
      <c r="O52" s="31">
        <v>149.92719910476816</v>
      </c>
      <c r="P52" s="31">
        <v>126.66655887325888</v>
      </c>
      <c r="Q52" s="31">
        <v>118.36367896816682</v>
      </c>
      <c r="R52" s="31">
        <v>145.27246736255066</v>
      </c>
      <c r="S52" s="31">
        <v>128.7442671142789</v>
      </c>
      <c r="T52" s="31">
        <v>112.83800872748814</v>
      </c>
      <c r="U52" s="31">
        <v>146.82531453203228</v>
      </c>
      <c r="V52" s="31">
        <v>132.78416425221693</v>
      </c>
      <c r="W52" s="31">
        <v>110.57441627839364</v>
      </c>
      <c r="X52" s="31">
        <v>151.88631365577405</v>
      </c>
      <c r="Y52" s="31">
        <v>135.32241683221761</v>
      </c>
      <c r="Z52" s="31">
        <v>112.2403199789829</v>
      </c>
      <c r="AA52" s="31">
        <v>167.42204358674181</v>
      </c>
      <c r="AB52" s="31">
        <v>138.84912450283167</v>
      </c>
      <c r="AC52" s="31">
        <v>120.5783934081107</v>
      </c>
      <c r="AD52" s="31">
        <v>179.4098739145798</v>
      </c>
      <c r="AE52" s="31">
        <v>143.61677832442766</v>
      </c>
      <c r="AF52" s="31">
        <v>124.92264205321206</v>
      </c>
      <c r="AG52" s="31">
        <v>186.36248994936651</v>
      </c>
      <c r="AH52" s="31">
        <v>151.30143566855651</v>
      </c>
      <c r="AI52" s="31">
        <v>123.17298188605119</v>
      </c>
      <c r="AJ52" s="31">
        <v>184.39780247309622</v>
      </c>
      <c r="AK52" s="31">
        <v>152.12231406575361</v>
      </c>
      <c r="AL52" s="31">
        <v>121.2168008392193</v>
      </c>
      <c r="AM52" s="31">
        <v>187.77130579369458</v>
      </c>
      <c r="AN52" s="31">
        <v>149.99178711767593</v>
      </c>
      <c r="AO52" s="31">
        <v>125.18772487614855</v>
      </c>
      <c r="AP52" s="31">
        <v>210.5835140520575</v>
      </c>
      <c r="AQ52" s="31">
        <v>155.40955574956203</v>
      </c>
      <c r="AR52" s="31">
        <v>135.50229458953393</v>
      </c>
      <c r="AS52" s="31">
        <v>212.36933788794073</v>
      </c>
      <c r="AT52" s="31">
        <v>168.67340930373658</v>
      </c>
      <c r="AU52" s="31">
        <v>125.90564141946004</v>
      </c>
      <c r="AV52" s="31">
        <v>215.63624417433041</v>
      </c>
      <c r="AW52" s="31">
        <v>177.56794701667587</v>
      </c>
      <c r="AX52" s="31">
        <v>121.43872123164181</v>
      </c>
      <c r="AY52" s="31">
        <v>216.69313034926594</v>
      </c>
      <c r="AZ52" s="31">
        <v>188.71198602637708</v>
      </c>
      <c r="BA52" s="31">
        <v>114.82743354679008</v>
      </c>
      <c r="BB52" s="31">
        <v>281.06354570097437</v>
      </c>
      <c r="BC52" s="31">
        <v>199.65895755814412</v>
      </c>
      <c r="BD52" s="31">
        <v>140.77181867441325</v>
      </c>
      <c r="BE52" s="31">
        <v>193.39904499089477</v>
      </c>
      <c r="BF52" s="31">
        <v>214.67897123748551</v>
      </c>
      <c r="BG52" s="31">
        <v>90.08755905437512</v>
      </c>
      <c r="BH52" s="31">
        <v>195.13801465816684</v>
      </c>
      <c r="BI52" s="31">
        <v>228.79875886313093</v>
      </c>
      <c r="BJ52" s="31">
        <v>85.288056468391872</v>
      </c>
      <c r="BK52" s="31">
        <v>215.56217273203816</v>
      </c>
      <c r="BL52" s="31">
        <v>246.2253004070341</v>
      </c>
      <c r="BM52" s="31">
        <v>87.54671935649715</v>
      </c>
      <c r="BN52" s="31">
        <v>237.60175051862103</v>
      </c>
      <c r="BO52" s="31">
        <v>240.97216601790308</v>
      </c>
      <c r="BP52" s="31">
        <v>98.601325806636268</v>
      </c>
    </row>
    <row r="53" spans="1:68" ht="12" customHeight="1" x14ac:dyDescent="0.2">
      <c r="A53" s="12">
        <v>78</v>
      </c>
      <c r="B53" s="10" t="s">
        <v>75</v>
      </c>
      <c r="C53" s="31">
        <v>110.92567244744325</v>
      </c>
      <c r="D53" s="31">
        <v>112.30483201989394</v>
      </c>
      <c r="E53" s="31">
        <v>98.771949926245057</v>
      </c>
      <c r="F53" s="31">
        <v>116.31502486229586</v>
      </c>
      <c r="G53" s="31">
        <v>123.18016213971271</v>
      </c>
      <c r="H53" s="31">
        <v>94.426750900335477</v>
      </c>
      <c r="I53" s="31">
        <v>120.3750696540351</v>
      </c>
      <c r="J53" s="31">
        <v>134.06438700716848</v>
      </c>
      <c r="K53" s="31">
        <v>89.788997914560724</v>
      </c>
      <c r="L53" s="31">
        <v>131.39924449876946</v>
      </c>
      <c r="M53" s="31">
        <v>147.88556300469531</v>
      </c>
      <c r="N53" s="31">
        <v>88.851975695962707</v>
      </c>
      <c r="O53" s="31">
        <v>122.74715774786009</v>
      </c>
      <c r="P53" s="31">
        <v>152.34854287667264</v>
      </c>
      <c r="Q53" s="31">
        <v>80.569958484752249</v>
      </c>
      <c r="R53" s="31">
        <v>112.08119477140418</v>
      </c>
      <c r="S53" s="31">
        <v>154.37112873468701</v>
      </c>
      <c r="T53" s="31">
        <v>72.60502380858712</v>
      </c>
      <c r="U53" s="31">
        <v>114.26150013810535</v>
      </c>
      <c r="V53" s="31">
        <v>157.0914913821581</v>
      </c>
      <c r="W53" s="31">
        <v>72.735639042435608</v>
      </c>
      <c r="X53" s="31">
        <v>117.38647709779697</v>
      </c>
      <c r="Y53" s="31">
        <v>161.24983043152506</v>
      </c>
      <c r="Z53" s="31">
        <v>72.797891807796532</v>
      </c>
      <c r="AA53" s="31">
        <v>132.6781891236123</v>
      </c>
      <c r="AB53" s="31">
        <v>174.34376649607285</v>
      </c>
      <c r="AC53" s="31">
        <v>76.101481452507741</v>
      </c>
      <c r="AD53" s="31">
        <v>148.23953554963325</v>
      </c>
      <c r="AE53" s="31">
        <v>194.07158934411416</v>
      </c>
      <c r="AF53" s="31">
        <v>76.383944734324444</v>
      </c>
      <c r="AG53" s="31">
        <v>167.27674967220619</v>
      </c>
      <c r="AH53" s="31">
        <v>212.45873717775399</v>
      </c>
      <c r="AI53" s="31">
        <v>78.733758796774637</v>
      </c>
      <c r="AJ53" s="31">
        <v>167.07958104920655</v>
      </c>
      <c r="AK53" s="31">
        <v>206.22990491212838</v>
      </c>
      <c r="AL53" s="31">
        <v>81.016175185842613</v>
      </c>
      <c r="AM53" s="31">
        <v>193.34401640046016</v>
      </c>
      <c r="AN53" s="31">
        <v>197.10677231142645</v>
      </c>
      <c r="AO53" s="31">
        <v>98.091006277033856</v>
      </c>
      <c r="AP53" s="31">
        <v>201.04707482031765</v>
      </c>
      <c r="AQ53" s="31">
        <v>210.33073477288124</v>
      </c>
      <c r="AR53" s="31">
        <v>95.586161022739617</v>
      </c>
      <c r="AS53" s="31">
        <v>206.34552028590463</v>
      </c>
      <c r="AT53" s="31">
        <v>215.5853524781021</v>
      </c>
      <c r="AU53" s="31">
        <v>95.714072368095628</v>
      </c>
      <c r="AV53" s="31">
        <v>219.20699926262418</v>
      </c>
      <c r="AW53" s="31">
        <v>235.93947041514389</v>
      </c>
      <c r="AX53" s="31">
        <v>92.908150924015246</v>
      </c>
      <c r="AY53" s="31">
        <v>228.82490962833083</v>
      </c>
      <c r="AZ53" s="31">
        <v>235.71374108401665</v>
      </c>
      <c r="BA53" s="31">
        <v>97.077458690356792</v>
      </c>
      <c r="BB53" s="31">
        <v>212.9766256648017</v>
      </c>
      <c r="BC53" s="31">
        <v>231.49865847942604</v>
      </c>
      <c r="BD53" s="31">
        <v>91.999075529731215</v>
      </c>
      <c r="BE53" s="31">
        <v>208.71113187211918</v>
      </c>
      <c r="BF53" s="31">
        <v>244.62781331499568</v>
      </c>
      <c r="BG53" s="31">
        <v>85.317825902066062</v>
      </c>
      <c r="BH53" s="31">
        <v>232.69323629197572</v>
      </c>
      <c r="BI53" s="31">
        <v>263.24408602287389</v>
      </c>
      <c r="BJ53" s="31">
        <v>88.394478222677506</v>
      </c>
      <c r="BK53" s="31">
        <v>248.40426826816463</v>
      </c>
      <c r="BL53" s="31">
        <v>275.07278002352598</v>
      </c>
      <c r="BM53" s="31">
        <v>90.304925208128367</v>
      </c>
      <c r="BN53" s="31">
        <v>248.04134377374774</v>
      </c>
      <c r="BO53" s="31">
        <v>274.56137756853826</v>
      </c>
      <c r="BP53" s="31">
        <v>90.340945245231964</v>
      </c>
    </row>
    <row r="54" spans="1:68" s="11" customFormat="1" ht="12" customHeight="1" x14ac:dyDescent="0.2">
      <c r="A54" s="12">
        <v>79</v>
      </c>
      <c r="B54" s="10" t="s">
        <v>76</v>
      </c>
      <c r="C54" s="31">
        <v>80.562397450141859</v>
      </c>
      <c r="D54" s="31">
        <v>100.36085271443082</v>
      </c>
      <c r="E54" s="31">
        <v>80.272731120944172</v>
      </c>
      <c r="F54" s="31">
        <v>67.661992134121959</v>
      </c>
      <c r="G54" s="31">
        <v>99.947094937315796</v>
      </c>
      <c r="H54" s="31">
        <v>67.697807701722397</v>
      </c>
      <c r="I54" s="31">
        <v>74.186711415116875</v>
      </c>
      <c r="J54" s="31">
        <v>98.445360290108781</v>
      </c>
      <c r="K54" s="31">
        <v>75.358260863179254</v>
      </c>
      <c r="L54" s="31">
        <v>83.812207103820754</v>
      </c>
      <c r="M54" s="31">
        <v>99.406141612260043</v>
      </c>
      <c r="N54" s="31">
        <v>84.312906370247802</v>
      </c>
      <c r="O54" s="31">
        <v>80.466427291167804</v>
      </c>
      <c r="P54" s="31">
        <v>98.259719611591578</v>
      </c>
      <c r="Q54" s="31">
        <v>81.891570227598407</v>
      </c>
      <c r="R54" s="31">
        <v>77.132398078781435</v>
      </c>
      <c r="S54" s="31">
        <v>98.088000183092959</v>
      </c>
      <c r="T54" s="31">
        <v>78.635916661370004</v>
      </c>
      <c r="U54" s="31">
        <v>81.574463781481001</v>
      </c>
      <c r="V54" s="31">
        <v>99.271994244251459</v>
      </c>
      <c r="W54" s="31">
        <v>82.172685662759037</v>
      </c>
      <c r="X54" s="31">
        <v>84.099231535798836</v>
      </c>
      <c r="Y54" s="31">
        <v>98.991917414437225</v>
      </c>
      <c r="Z54" s="31">
        <v>84.95565469624249</v>
      </c>
      <c r="AA54" s="31">
        <v>79.310316808551903</v>
      </c>
      <c r="AB54" s="31">
        <v>97.225191912221206</v>
      </c>
      <c r="AC54" s="31">
        <v>81.573834156230248</v>
      </c>
      <c r="AD54" s="31">
        <v>74.431977804311344</v>
      </c>
      <c r="AE54" s="31">
        <v>95.318225710539409</v>
      </c>
      <c r="AF54" s="31">
        <v>78.087875901451397</v>
      </c>
      <c r="AG54" s="31">
        <v>76.665189243899363</v>
      </c>
      <c r="AH54" s="31">
        <v>94.99661900061426</v>
      </c>
      <c r="AI54" s="31">
        <v>80.70307138341802</v>
      </c>
      <c r="AJ54" s="31">
        <v>66.733401698297072</v>
      </c>
      <c r="AK54" s="31">
        <v>94.45077307792701</v>
      </c>
      <c r="AL54" s="31">
        <v>70.654161446871811</v>
      </c>
      <c r="AM54" s="31">
        <v>115.0027737507782</v>
      </c>
      <c r="AN54" s="31">
        <v>93.025338515194946</v>
      </c>
      <c r="AO54" s="31">
        <v>123.62521393243138</v>
      </c>
      <c r="AP54" s="31">
        <v>228.95244625929877</v>
      </c>
      <c r="AQ54" s="31">
        <v>96.390561461143989</v>
      </c>
      <c r="AR54" s="31">
        <v>237.52579380045611</v>
      </c>
      <c r="AS54" s="31">
        <v>433.68731932914454</v>
      </c>
      <c r="AT54" s="31">
        <v>94.802269112432725</v>
      </c>
      <c r="AU54" s="31">
        <v>457.46512545475468</v>
      </c>
      <c r="AV54" s="31">
        <v>429.6224697108965</v>
      </c>
      <c r="AW54" s="31">
        <v>94.008089644731413</v>
      </c>
      <c r="AX54" s="31">
        <v>457.00585059700148</v>
      </c>
      <c r="AY54" s="31">
        <v>367.17191291433357</v>
      </c>
      <c r="AZ54" s="31">
        <v>94.266379420468255</v>
      </c>
      <c r="BA54" s="31">
        <v>389.50463057098034</v>
      </c>
      <c r="BB54" s="31">
        <v>328.97216196735684</v>
      </c>
      <c r="BC54" s="31">
        <v>92.926588603865781</v>
      </c>
      <c r="BD54" s="31">
        <v>354.01295464500839</v>
      </c>
      <c r="BE54" s="31">
        <v>302.64744574806093</v>
      </c>
      <c r="BF54" s="31">
        <v>88.962710365769169</v>
      </c>
      <c r="BG54" s="31">
        <v>340.19584666848544</v>
      </c>
      <c r="BH54" s="31">
        <v>333.5738964706681</v>
      </c>
      <c r="BI54" s="31">
        <v>92.324095966517078</v>
      </c>
      <c r="BJ54" s="31">
        <v>361.30751455356193</v>
      </c>
      <c r="BK54" s="31">
        <v>368.11511834743266</v>
      </c>
      <c r="BL54" s="31">
        <v>91.993727471294036</v>
      </c>
      <c r="BM54" s="31">
        <v>400.15241089377565</v>
      </c>
      <c r="BN54" s="31">
        <v>363.81313587640216</v>
      </c>
      <c r="BO54" s="31">
        <v>91.226900124739558</v>
      </c>
      <c r="BP54" s="31">
        <v>398.80028300746869</v>
      </c>
    </row>
    <row r="55" spans="1:68" s="11" customFormat="1" ht="12" customHeight="1" x14ac:dyDescent="0.2">
      <c r="A55" s="12" t="s">
        <v>77</v>
      </c>
      <c r="B55" s="10" t="s">
        <v>78</v>
      </c>
      <c r="C55" s="31">
        <v>103.09844215027759</v>
      </c>
      <c r="D55" s="31">
        <v>103.21247291006914</v>
      </c>
      <c r="E55" s="31">
        <v>99.889518430693059</v>
      </c>
      <c r="F55" s="31">
        <v>104.21588795750564</v>
      </c>
      <c r="G55" s="31">
        <v>107.9706401465304</v>
      </c>
      <c r="H55" s="31">
        <v>96.522432224233299</v>
      </c>
      <c r="I55" s="31">
        <v>108.24133334675329</v>
      </c>
      <c r="J55" s="31">
        <v>112.37542551525364</v>
      </c>
      <c r="K55" s="31">
        <v>96.321177740110826</v>
      </c>
      <c r="L55" s="31">
        <v>116.00812195639678</v>
      </c>
      <c r="M55" s="31">
        <v>119.90916933012682</v>
      </c>
      <c r="N55" s="31">
        <v>96.746664666661232</v>
      </c>
      <c r="O55" s="31">
        <v>112.80749030989074</v>
      </c>
      <c r="P55" s="31">
        <v>123.38533766386955</v>
      </c>
      <c r="Q55" s="31">
        <v>91.426981881108645</v>
      </c>
      <c r="R55" s="31">
        <v>105.41525898988473</v>
      </c>
      <c r="S55" s="31">
        <v>127.87190608186776</v>
      </c>
      <c r="T55" s="31">
        <v>82.438169743394965</v>
      </c>
      <c r="U55" s="31">
        <v>111.36420717631927</v>
      </c>
      <c r="V55" s="31">
        <v>134.47615331694305</v>
      </c>
      <c r="W55" s="31">
        <v>82.813349749712231</v>
      </c>
      <c r="X55" s="31">
        <v>116.086871068383</v>
      </c>
      <c r="Y55" s="31">
        <v>139.78599385008403</v>
      </c>
      <c r="Z55" s="31">
        <v>83.046139223992952</v>
      </c>
      <c r="AA55" s="31">
        <v>124.80677314984638</v>
      </c>
      <c r="AB55" s="31">
        <v>147.57592127253366</v>
      </c>
      <c r="AC55" s="31">
        <v>84.571230911959759</v>
      </c>
      <c r="AD55" s="31">
        <v>134.4097343440788</v>
      </c>
      <c r="AE55" s="31">
        <v>157.55349299817044</v>
      </c>
      <c r="AF55" s="31">
        <v>85.310539161222891</v>
      </c>
      <c r="AG55" s="31">
        <v>145.81731365742633</v>
      </c>
      <c r="AH55" s="31">
        <v>171.11930865068211</v>
      </c>
      <c r="AI55" s="31">
        <v>85.213828180602022</v>
      </c>
      <c r="AJ55" s="31">
        <v>145.67852036522268</v>
      </c>
      <c r="AK55" s="31">
        <v>173.17238681120097</v>
      </c>
      <c r="AL55" s="31">
        <v>84.123411964083445</v>
      </c>
      <c r="AM55" s="31">
        <v>144.7151290884085</v>
      </c>
      <c r="AN55" s="31">
        <v>170.55807540055085</v>
      </c>
      <c r="AO55" s="31">
        <v>84.848007781835662</v>
      </c>
      <c r="AP55" s="31">
        <v>145.38744474177494</v>
      </c>
      <c r="AQ55" s="31">
        <v>176.71922701597188</v>
      </c>
      <c r="AR55" s="31">
        <v>82.270303688367107</v>
      </c>
      <c r="AS55" s="31">
        <v>151.12288862023527</v>
      </c>
      <c r="AT55" s="31">
        <v>184.78007008012807</v>
      </c>
      <c r="AU55" s="31">
        <v>81.785275086594737</v>
      </c>
      <c r="AV55" s="31">
        <v>156.52295569140858</v>
      </c>
      <c r="AW55" s="31">
        <v>194.33868198783591</v>
      </c>
      <c r="AX55" s="31">
        <v>80.54132820619094</v>
      </c>
      <c r="AY55" s="31">
        <v>159.77288604483425</v>
      </c>
      <c r="AZ55" s="31">
        <v>199.97926916235502</v>
      </c>
      <c r="BA55" s="31">
        <v>79.894724445222948</v>
      </c>
      <c r="BB55" s="31">
        <v>166.04813215461354</v>
      </c>
      <c r="BC55" s="31">
        <v>205.66535354001064</v>
      </c>
      <c r="BD55" s="31">
        <v>80.737046515863526</v>
      </c>
      <c r="BE55" s="31">
        <v>172.67833309409951</v>
      </c>
      <c r="BF55" s="31">
        <v>209.79873122902447</v>
      </c>
      <c r="BG55" s="31">
        <v>82.306662238866039</v>
      </c>
      <c r="BH55" s="31">
        <v>172.83699018170634</v>
      </c>
      <c r="BI55" s="31">
        <v>213.44411154408095</v>
      </c>
      <c r="BJ55" s="31">
        <v>80.975290876558873</v>
      </c>
      <c r="BK55" s="31">
        <v>174.47488980325673</v>
      </c>
      <c r="BL55" s="31">
        <v>218.91991876330371</v>
      </c>
      <c r="BM55" s="31">
        <v>79.698042457205119</v>
      </c>
      <c r="BN55" s="31">
        <v>178.51802662907369</v>
      </c>
      <c r="BO55" s="31">
        <v>223.34833270985914</v>
      </c>
      <c r="BP55" s="31">
        <v>79.928076678762437</v>
      </c>
    </row>
    <row r="56" spans="1:68" s="11" customFormat="1" ht="12" customHeight="1" x14ac:dyDescent="0.2">
      <c r="A56" s="12">
        <v>85</v>
      </c>
      <c r="B56" s="10" t="s">
        <v>26</v>
      </c>
      <c r="C56" s="31">
        <v>99.684856507892775</v>
      </c>
      <c r="D56" s="31">
        <v>103.88086239949268</v>
      </c>
      <c r="E56" s="31">
        <v>95.96075177402416</v>
      </c>
      <c r="F56" s="31">
        <v>96.611573091776563</v>
      </c>
      <c r="G56" s="31">
        <v>104.09544114651732</v>
      </c>
      <c r="H56" s="31">
        <v>92.810570787430535</v>
      </c>
      <c r="I56" s="31">
        <v>96.447451251761109</v>
      </c>
      <c r="J56" s="31">
        <v>100.34294402905095</v>
      </c>
      <c r="K56" s="31">
        <v>96.117820924048189</v>
      </c>
      <c r="L56" s="31">
        <v>98.368996929640559</v>
      </c>
      <c r="M56" s="31">
        <v>110.3462676554158</v>
      </c>
      <c r="N56" s="31">
        <v>89.145740059666267</v>
      </c>
      <c r="O56" s="31">
        <v>98.075791775527378</v>
      </c>
      <c r="P56" s="31">
        <v>117.21683600997549</v>
      </c>
      <c r="Q56" s="31">
        <v>83.670396774044335</v>
      </c>
      <c r="R56" s="31">
        <v>91.977395504210534</v>
      </c>
      <c r="S56" s="31">
        <v>123.38335216424079</v>
      </c>
      <c r="T56" s="31">
        <v>74.546033878035303</v>
      </c>
      <c r="U56" s="31">
        <v>85.365651571444715</v>
      </c>
      <c r="V56" s="31">
        <v>125.6072485785953</v>
      </c>
      <c r="W56" s="31">
        <v>67.962360880812938</v>
      </c>
      <c r="X56" s="31">
        <v>84.973512869805717</v>
      </c>
      <c r="Y56" s="31">
        <v>122.66666840857283</v>
      </c>
      <c r="Z56" s="31">
        <v>69.271884508006366</v>
      </c>
      <c r="AA56" s="31">
        <v>84.628402541500918</v>
      </c>
      <c r="AB56" s="31">
        <v>119.54053835340052</v>
      </c>
      <c r="AC56" s="31">
        <v>70.794730981813018</v>
      </c>
      <c r="AD56" s="31">
        <v>87.810663373113215</v>
      </c>
      <c r="AE56" s="31">
        <v>115.22373899875966</v>
      </c>
      <c r="AF56" s="31">
        <v>76.208829999917356</v>
      </c>
      <c r="AG56" s="31">
        <v>90.444078888492243</v>
      </c>
      <c r="AH56" s="31">
        <v>126.36790412267305</v>
      </c>
      <c r="AI56" s="31">
        <v>71.572033671376431</v>
      </c>
      <c r="AJ56" s="31">
        <v>89.747337356133812</v>
      </c>
      <c r="AK56" s="31">
        <v>128.98403011261203</v>
      </c>
      <c r="AL56" s="31">
        <v>69.580193205141853</v>
      </c>
      <c r="AM56" s="31">
        <v>85.714321361487407</v>
      </c>
      <c r="AN56" s="31">
        <v>125.573477135118</v>
      </c>
      <c r="AO56" s="31">
        <v>68.258300492275254</v>
      </c>
      <c r="AP56" s="31">
        <v>91.646079867966037</v>
      </c>
      <c r="AQ56" s="31">
        <v>118.17855288778816</v>
      </c>
      <c r="AR56" s="31">
        <v>77.548825593578727</v>
      </c>
      <c r="AS56" s="31">
        <v>90.167005906033509</v>
      </c>
      <c r="AT56" s="31">
        <v>120.79694252725129</v>
      </c>
      <c r="AU56" s="31">
        <v>74.643450421513961</v>
      </c>
      <c r="AV56" s="31">
        <v>90.910334275971607</v>
      </c>
      <c r="AW56" s="31">
        <v>130.23676568940809</v>
      </c>
      <c r="AX56" s="31">
        <v>69.803894311055657</v>
      </c>
      <c r="AY56" s="31">
        <v>91.992141206425515</v>
      </c>
      <c r="AZ56" s="31">
        <v>131.86393747974267</v>
      </c>
      <c r="BA56" s="31">
        <v>69.762926061992971</v>
      </c>
      <c r="BB56" s="31">
        <v>90.308310021563244</v>
      </c>
      <c r="BC56" s="31">
        <v>133.78107754592861</v>
      </c>
      <c r="BD56" s="31">
        <v>67.504546740221429</v>
      </c>
      <c r="BE56" s="31">
        <v>89.92926784861632</v>
      </c>
      <c r="BF56" s="31">
        <v>136.48367237363121</v>
      </c>
      <c r="BG56" s="31">
        <v>65.890129042271255</v>
      </c>
      <c r="BH56" s="31">
        <v>90.535574467250399</v>
      </c>
      <c r="BI56" s="31">
        <v>140.52510358880849</v>
      </c>
      <c r="BJ56" s="31">
        <v>64.426619981129633</v>
      </c>
      <c r="BK56" s="31">
        <v>90.946289933881175</v>
      </c>
      <c r="BL56" s="31">
        <v>151.03833359359896</v>
      </c>
      <c r="BM56" s="31">
        <v>60.21404485207821</v>
      </c>
      <c r="BN56" s="31">
        <v>92.524388575982812</v>
      </c>
      <c r="BO56" s="31">
        <v>151.40878976110244</v>
      </c>
      <c r="BP56" s="31">
        <v>61.108994214913622</v>
      </c>
    </row>
    <row r="57" spans="1:68" s="11" customFormat="1" ht="12" customHeight="1" x14ac:dyDescent="0.2">
      <c r="A57" s="12">
        <v>86</v>
      </c>
      <c r="B57" s="10" t="s">
        <v>27</v>
      </c>
      <c r="C57" s="31">
        <v>108.80132588980429</v>
      </c>
      <c r="D57" s="31">
        <v>100.14874423443072</v>
      </c>
      <c r="E57" s="31">
        <v>108.6397305543037</v>
      </c>
      <c r="F57" s="31">
        <v>110.38107555159995</v>
      </c>
      <c r="G57" s="31">
        <v>101.10115959504995</v>
      </c>
      <c r="H57" s="31">
        <v>109.17884225435168</v>
      </c>
      <c r="I57" s="31">
        <v>115.31837366579974</v>
      </c>
      <c r="J57" s="31">
        <v>103.54776678784603</v>
      </c>
      <c r="K57" s="31">
        <v>111.36732084436925</v>
      </c>
      <c r="L57" s="31">
        <v>122.88458360709957</v>
      </c>
      <c r="M57" s="31">
        <v>104.93465151855135</v>
      </c>
      <c r="N57" s="31">
        <v>117.1058195065096</v>
      </c>
      <c r="O57" s="31">
        <v>126.47301596700061</v>
      </c>
      <c r="P57" s="31">
        <v>106.22221609241842</v>
      </c>
      <c r="Q57" s="31">
        <v>119.06456165155038</v>
      </c>
      <c r="R57" s="31">
        <v>130.32293685799399</v>
      </c>
      <c r="S57" s="31">
        <v>109.50273335867158</v>
      </c>
      <c r="T57" s="31">
        <v>119.01340985811444</v>
      </c>
      <c r="U57" s="31">
        <v>134.58719249892783</v>
      </c>
      <c r="V57" s="31">
        <v>111.58588737848703</v>
      </c>
      <c r="W57" s="31">
        <v>120.61309513309951</v>
      </c>
      <c r="X57" s="31">
        <v>135.94276676965035</v>
      </c>
      <c r="Y57" s="31">
        <v>114.12994188290055</v>
      </c>
      <c r="Z57" s="31">
        <v>119.11227196551994</v>
      </c>
      <c r="AA57" s="31">
        <v>137.47027699784661</v>
      </c>
      <c r="AB57" s="31">
        <v>116.00639344279567</v>
      </c>
      <c r="AC57" s="31">
        <v>118.50232812007475</v>
      </c>
      <c r="AD57" s="31">
        <v>138.81641556214313</v>
      </c>
      <c r="AE57" s="31">
        <v>118.16313680655379</v>
      </c>
      <c r="AF57" s="31">
        <v>117.47861415476896</v>
      </c>
      <c r="AG57" s="31">
        <v>147.34139075181275</v>
      </c>
      <c r="AH57" s="31">
        <v>122.42728723026734</v>
      </c>
      <c r="AI57" s="31">
        <v>120.35012298743966</v>
      </c>
      <c r="AJ57" s="31">
        <v>151.45662579708295</v>
      </c>
      <c r="AK57" s="31">
        <v>125.62396152660089</v>
      </c>
      <c r="AL57" s="31">
        <v>120.56348482929506</v>
      </c>
      <c r="AM57" s="31">
        <v>152.23812142046461</v>
      </c>
      <c r="AN57" s="31">
        <v>128.88173657102962</v>
      </c>
      <c r="AO57" s="31">
        <v>118.12233871985637</v>
      </c>
      <c r="AP57" s="31">
        <v>155.69042486963048</v>
      </c>
      <c r="AQ57" s="31">
        <v>137.15204906368251</v>
      </c>
      <c r="AR57" s="31">
        <v>113.51665974552097</v>
      </c>
      <c r="AS57" s="31">
        <v>164.54968866747174</v>
      </c>
      <c r="AT57" s="31">
        <v>142.08327657075262</v>
      </c>
      <c r="AU57" s="31">
        <v>115.81214386306161</v>
      </c>
      <c r="AV57" s="31">
        <v>170.90491310213463</v>
      </c>
      <c r="AW57" s="31">
        <v>149.59919252195814</v>
      </c>
      <c r="AX57" s="31">
        <v>114.24186870330146</v>
      </c>
      <c r="AY57" s="31">
        <v>175.71196267401737</v>
      </c>
      <c r="AZ57" s="31">
        <v>153.55911472704773</v>
      </c>
      <c r="BA57" s="31">
        <v>114.42626703491126</v>
      </c>
      <c r="BB57" s="31">
        <v>178.12105771379805</v>
      </c>
      <c r="BC57" s="31">
        <v>159.10320720421473</v>
      </c>
      <c r="BD57" s="31">
        <v>111.95315345540031</v>
      </c>
      <c r="BE57" s="31">
        <v>186.84412859704304</v>
      </c>
      <c r="BF57" s="31">
        <v>163.75560362934706</v>
      </c>
      <c r="BG57" s="31">
        <v>114.09938008592107</v>
      </c>
      <c r="BH57" s="31">
        <v>193.26752495382564</v>
      </c>
      <c r="BI57" s="31">
        <v>166.67393564036129</v>
      </c>
      <c r="BJ57" s="31">
        <v>115.95545770926437</v>
      </c>
      <c r="BK57" s="31">
        <v>195.65466131691528</v>
      </c>
      <c r="BL57" s="31">
        <v>169.32578080877144</v>
      </c>
      <c r="BM57" s="31">
        <v>115.5492450011959</v>
      </c>
      <c r="BN57" s="31">
        <v>201.5484310079367</v>
      </c>
      <c r="BO57" s="31">
        <v>172.58664842271901</v>
      </c>
      <c r="BP57" s="31">
        <v>116.78100991583148</v>
      </c>
    </row>
    <row r="58" spans="1:68" s="11" customFormat="1" ht="12" customHeight="1" x14ac:dyDescent="0.2">
      <c r="A58" s="12" t="s">
        <v>79</v>
      </c>
      <c r="B58" s="10" t="s">
        <v>28</v>
      </c>
      <c r="C58" s="31">
        <v>106.73711139085451</v>
      </c>
      <c r="D58" s="31">
        <v>96.623655733382179</v>
      </c>
      <c r="E58" s="31">
        <v>110.46685263635523</v>
      </c>
      <c r="F58" s="31">
        <v>109.07183208282601</v>
      </c>
      <c r="G58" s="31">
        <v>99.878012520939436</v>
      </c>
      <c r="H58" s="31">
        <v>109.20504856858169</v>
      </c>
      <c r="I58" s="31">
        <v>115.73873696051507</v>
      </c>
      <c r="J58" s="31">
        <v>105.7074089028912</v>
      </c>
      <c r="K58" s="31">
        <v>109.48971142300839</v>
      </c>
      <c r="L58" s="31">
        <v>123.04129013899264</v>
      </c>
      <c r="M58" s="31">
        <v>110.36380239538666</v>
      </c>
      <c r="N58" s="31">
        <v>111.48699797256705</v>
      </c>
      <c r="O58" s="31">
        <v>127.61865895076868</v>
      </c>
      <c r="P58" s="31">
        <v>114.17368448878764</v>
      </c>
      <c r="Q58" s="31">
        <v>111.77589610266222</v>
      </c>
      <c r="R58" s="31">
        <v>129.48287952717479</v>
      </c>
      <c r="S58" s="31">
        <v>120.52944475187472</v>
      </c>
      <c r="T58" s="31">
        <v>107.42842115777755</v>
      </c>
      <c r="U58" s="31">
        <v>133.23186954410505</v>
      </c>
      <c r="V58" s="31">
        <v>125.93333010607965</v>
      </c>
      <c r="W58" s="31">
        <v>105.79555819883228</v>
      </c>
      <c r="X58" s="31">
        <v>135.97398312406992</v>
      </c>
      <c r="Y58" s="31">
        <v>133.00442144348878</v>
      </c>
      <c r="Z58" s="31">
        <v>102.23267892025893</v>
      </c>
      <c r="AA58" s="31">
        <v>136.34859144261267</v>
      </c>
      <c r="AB58" s="31">
        <v>145.86413434712898</v>
      </c>
      <c r="AC58" s="31">
        <v>93.476434116510703</v>
      </c>
      <c r="AD58" s="31">
        <v>137.23523185080208</v>
      </c>
      <c r="AE58" s="31">
        <v>161.69659294419262</v>
      </c>
      <c r="AF58" s="31">
        <v>84.872061527089173</v>
      </c>
      <c r="AG58" s="31">
        <v>143.29951843501289</v>
      </c>
      <c r="AH58" s="31">
        <v>180.85730443857932</v>
      </c>
      <c r="AI58" s="31">
        <v>79.233470210034341</v>
      </c>
      <c r="AJ58" s="31">
        <v>148.74638662214409</v>
      </c>
      <c r="AK58" s="31">
        <v>188.23419298022617</v>
      </c>
      <c r="AL58" s="31">
        <v>79.021980155204744</v>
      </c>
      <c r="AM58" s="31">
        <v>152.09841345787493</v>
      </c>
      <c r="AN58" s="31">
        <v>190.66166813268737</v>
      </c>
      <c r="AO58" s="31">
        <v>79.77398653200963</v>
      </c>
      <c r="AP58" s="31">
        <v>160.69612633969868</v>
      </c>
      <c r="AQ58" s="31">
        <v>196.19792685697269</v>
      </c>
      <c r="AR58" s="31">
        <v>81.905109250642255</v>
      </c>
      <c r="AS58" s="31">
        <v>169.31433893136216</v>
      </c>
      <c r="AT58" s="31">
        <v>211.20811013352974</v>
      </c>
      <c r="AU58" s="31">
        <v>80.16469577059253</v>
      </c>
      <c r="AV58" s="31">
        <v>171.05075669185396</v>
      </c>
      <c r="AW58" s="31">
        <v>226.07717719849899</v>
      </c>
      <c r="AX58" s="31">
        <v>75.660338125006305</v>
      </c>
      <c r="AY58" s="31">
        <v>179.85104014307359</v>
      </c>
      <c r="AZ58" s="31">
        <v>233.91546512640255</v>
      </c>
      <c r="BA58" s="31">
        <v>76.887195143718358</v>
      </c>
      <c r="BB58" s="31">
        <v>190.50399654732902</v>
      </c>
      <c r="BC58" s="31">
        <v>246.44169927785589</v>
      </c>
      <c r="BD58" s="31">
        <v>77.301851555787749</v>
      </c>
      <c r="BE58" s="31">
        <v>201.6401596117054</v>
      </c>
      <c r="BF58" s="31">
        <v>252.74154993803131</v>
      </c>
      <c r="BG58" s="31">
        <v>79.781167624058952</v>
      </c>
      <c r="BH58" s="31">
        <v>211.7379020531327</v>
      </c>
      <c r="BI58" s="31">
        <v>260.75156878647215</v>
      </c>
      <c r="BJ58" s="31">
        <v>81.20292546601074</v>
      </c>
      <c r="BK58" s="31">
        <v>224.86214883334642</v>
      </c>
      <c r="BL58" s="31">
        <v>247.88763784228189</v>
      </c>
      <c r="BM58" s="31">
        <v>90.711320173382177</v>
      </c>
      <c r="BN58" s="31">
        <v>235.2248361206295</v>
      </c>
      <c r="BO58" s="31">
        <v>253.4081911258248</v>
      </c>
      <c r="BP58" s="31">
        <v>92.824480169953674</v>
      </c>
    </row>
    <row r="59" spans="1:68" s="11" customFormat="1" ht="12" customHeight="1" x14ac:dyDescent="0.2">
      <c r="A59" s="12" t="s">
        <v>80</v>
      </c>
      <c r="B59" s="10" t="s">
        <v>81</v>
      </c>
      <c r="C59" s="31">
        <v>106.72985630464393</v>
      </c>
      <c r="D59" s="31">
        <v>103.83525474209188</v>
      </c>
      <c r="E59" s="31">
        <v>102.78768667707484</v>
      </c>
      <c r="F59" s="31">
        <v>107.08401888662695</v>
      </c>
      <c r="G59" s="31">
        <v>104.80016916430121</v>
      </c>
      <c r="H59" s="31">
        <v>102.17924240059692</v>
      </c>
      <c r="I59" s="31">
        <v>104.97151213780653</v>
      </c>
      <c r="J59" s="31">
        <v>104.75661995882051</v>
      </c>
      <c r="K59" s="31">
        <v>100.20513470086235</v>
      </c>
      <c r="L59" s="31">
        <v>108.0422032153385</v>
      </c>
      <c r="M59" s="31">
        <v>106.71454970802728</v>
      </c>
      <c r="N59" s="31">
        <v>101.24411667475871</v>
      </c>
      <c r="O59" s="31">
        <v>126.01436453842514</v>
      </c>
      <c r="P59" s="31">
        <v>101.95267625909527</v>
      </c>
      <c r="Q59" s="31">
        <v>123.6008402743457</v>
      </c>
      <c r="R59" s="31">
        <v>137.87807946314422</v>
      </c>
      <c r="S59" s="31">
        <v>102.63442891801067</v>
      </c>
      <c r="T59" s="31">
        <v>134.33901363965097</v>
      </c>
      <c r="U59" s="31">
        <v>149.00693891132656</v>
      </c>
      <c r="V59" s="31">
        <v>107.08076737514769</v>
      </c>
      <c r="W59" s="31">
        <v>139.15378322728523</v>
      </c>
      <c r="X59" s="31">
        <v>165.80486862793035</v>
      </c>
      <c r="Y59" s="31">
        <v>112.71270234272295</v>
      </c>
      <c r="Z59" s="31">
        <v>147.10397779637228</v>
      </c>
      <c r="AA59" s="31">
        <v>171.62763220300116</v>
      </c>
      <c r="AB59" s="31">
        <v>116.66746607812044</v>
      </c>
      <c r="AC59" s="31">
        <v>147.10839103000612</v>
      </c>
      <c r="AD59" s="31">
        <v>175.57677890660014</v>
      </c>
      <c r="AE59" s="31">
        <v>117.29719561816519</v>
      </c>
      <c r="AF59" s="31">
        <v>149.68540209448071</v>
      </c>
      <c r="AG59" s="31">
        <v>178.90615269228732</v>
      </c>
      <c r="AH59" s="31">
        <v>117.65232063666026</v>
      </c>
      <c r="AI59" s="31">
        <v>152.06342868900492</v>
      </c>
      <c r="AJ59" s="31">
        <v>179.57937315694119</v>
      </c>
      <c r="AK59" s="31">
        <v>116.97909584359405</v>
      </c>
      <c r="AL59" s="31">
        <v>153.51407177659016</v>
      </c>
      <c r="AM59" s="31">
        <v>171.73104219054562</v>
      </c>
      <c r="AN59" s="31">
        <v>113.96230811428727</v>
      </c>
      <c r="AO59" s="31">
        <v>150.69108816076704</v>
      </c>
      <c r="AP59" s="31">
        <v>169.6216978029822</v>
      </c>
      <c r="AQ59" s="31">
        <v>118.27101417483313</v>
      </c>
      <c r="AR59" s="31">
        <v>143.41780950000177</v>
      </c>
      <c r="AS59" s="31">
        <v>154.2458497500017</v>
      </c>
      <c r="AT59" s="31">
        <v>120.78882951042846</v>
      </c>
      <c r="AU59" s="31">
        <v>127.69877013890979</v>
      </c>
      <c r="AV59" s="31">
        <v>152.2420441558713</v>
      </c>
      <c r="AW59" s="31">
        <v>123.56087530193891</v>
      </c>
      <c r="AX59" s="31">
        <v>123.21217681879138</v>
      </c>
      <c r="AY59" s="31">
        <v>149.03324116821054</v>
      </c>
      <c r="AZ59" s="31">
        <v>127.42274147845359</v>
      </c>
      <c r="BA59" s="31">
        <v>116.95968823070029</v>
      </c>
      <c r="BB59" s="31">
        <v>129.38281535147712</v>
      </c>
      <c r="BC59" s="31">
        <v>128.49660867091922</v>
      </c>
      <c r="BD59" s="31">
        <v>100.68967320595013</v>
      </c>
      <c r="BE59" s="31">
        <v>134.52536568530803</v>
      </c>
      <c r="BF59" s="31">
        <v>128.20808922087076</v>
      </c>
      <c r="BG59" s="31">
        <v>104.92736184029245</v>
      </c>
      <c r="BH59" s="31">
        <v>130.29232983525893</v>
      </c>
      <c r="BI59" s="31">
        <v>132.33101508990634</v>
      </c>
      <c r="BJ59" s="31">
        <v>98.459404809022033</v>
      </c>
      <c r="BK59" s="31">
        <v>130.7830516437397</v>
      </c>
      <c r="BL59" s="31">
        <v>133.05362695785882</v>
      </c>
      <c r="BM59" s="31">
        <v>98.293488598519545</v>
      </c>
      <c r="BN59" s="31">
        <v>136.39858837799665</v>
      </c>
      <c r="BO59" s="31">
        <v>132.25931203131444</v>
      </c>
      <c r="BP59" s="31">
        <v>103.1296672295575</v>
      </c>
    </row>
    <row r="60" spans="1:68" s="11" customFormat="1" ht="12" customHeight="1" x14ac:dyDescent="0.2">
      <c r="A60" s="12">
        <v>93</v>
      </c>
      <c r="B60" s="10" t="s">
        <v>82</v>
      </c>
      <c r="C60" s="31">
        <v>144.9152924513576</v>
      </c>
      <c r="D60" s="31">
        <v>105.96478018154281</v>
      </c>
      <c r="E60" s="31">
        <v>136.75797958820218</v>
      </c>
      <c r="F60" s="31">
        <v>107.46362952616771</v>
      </c>
      <c r="G60" s="31">
        <v>111.02499671338508</v>
      </c>
      <c r="H60" s="31">
        <v>96.79228345630024</v>
      </c>
      <c r="I60" s="31">
        <v>272.16963066700413</v>
      </c>
      <c r="J60" s="31">
        <v>115.72547392687898</v>
      </c>
      <c r="K60" s="31">
        <v>235.18558311454768</v>
      </c>
      <c r="L60" s="31">
        <v>124.32122272593249</v>
      </c>
      <c r="M60" s="31">
        <v>122.68455083504475</v>
      </c>
      <c r="N60" s="31">
        <v>101.33404889185138</v>
      </c>
      <c r="O60" s="31">
        <v>159.84809072297813</v>
      </c>
      <c r="P60" s="31">
        <v>118.39365936456838</v>
      </c>
      <c r="Q60" s="31">
        <v>135.01406374370063</v>
      </c>
      <c r="R60" s="31">
        <v>146.24395733216426</v>
      </c>
      <c r="S60" s="31">
        <v>119.40167993271042</v>
      </c>
      <c r="T60" s="31">
        <v>122.48065304824938</v>
      </c>
      <c r="U60" s="31">
        <v>328.97310104866364</v>
      </c>
      <c r="V60" s="31">
        <v>124.85856343698237</v>
      </c>
      <c r="W60" s="31">
        <v>263.47660263983454</v>
      </c>
      <c r="X60" s="31">
        <v>171.59663169484691</v>
      </c>
      <c r="Y60" s="31">
        <v>132.12422899086468</v>
      </c>
      <c r="Z60" s="31">
        <v>129.87521895526933</v>
      </c>
      <c r="AA60" s="31">
        <v>234.07775392260407</v>
      </c>
      <c r="AB60" s="31">
        <v>141.75144864800544</v>
      </c>
      <c r="AC60" s="31">
        <v>165.13253032345483</v>
      </c>
      <c r="AD60" s="31">
        <v>189.46551084338091</v>
      </c>
      <c r="AE60" s="31">
        <v>148.9040196877377</v>
      </c>
      <c r="AF60" s="31">
        <v>127.2400243060621</v>
      </c>
      <c r="AG60" s="31">
        <v>407.51927580920676</v>
      </c>
      <c r="AH60" s="31">
        <v>155.6744097077092</v>
      </c>
      <c r="AI60" s="31">
        <v>261.77666359831136</v>
      </c>
      <c r="AJ60" s="31">
        <v>244.98403508579867</v>
      </c>
      <c r="AK60" s="31">
        <v>156.05578734076894</v>
      </c>
      <c r="AL60" s="31">
        <v>156.98490857685584</v>
      </c>
      <c r="AM60" s="31">
        <v>290.68452104022879</v>
      </c>
      <c r="AN60" s="31">
        <v>152.04816790954786</v>
      </c>
      <c r="AO60" s="31">
        <v>191.17923289490381</v>
      </c>
      <c r="AP60" s="31">
        <v>217.73192652478392</v>
      </c>
      <c r="AQ60" s="31">
        <v>157.75871056160443</v>
      </c>
      <c r="AR60" s="31">
        <v>138.01578736900242</v>
      </c>
      <c r="AS60" s="31">
        <v>461.89697591133012</v>
      </c>
      <c r="AT60" s="31">
        <v>163.35761716416528</v>
      </c>
      <c r="AU60" s="31">
        <v>282.75202829822712</v>
      </c>
      <c r="AV60" s="31">
        <v>206.37780220549396</v>
      </c>
      <c r="AW60" s="31">
        <v>175.84549514415912</v>
      </c>
      <c r="AX60" s="31">
        <v>117.36314429681826</v>
      </c>
      <c r="AY60" s="31">
        <v>364.93047118616408</v>
      </c>
      <c r="AZ60" s="31">
        <v>186.52559441481469</v>
      </c>
      <c r="BA60" s="31">
        <v>195.64632528370043</v>
      </c>
      <c r="BB60" s="31">
        <v>176.83552191278227</v>
      </c>
      <c r="BC60" s="31">
        <v>193.967314197825</v>
      </c>
      <c r="BD60" s="31">
        <v>91.167691136059034</v>
      </c>
      <c r="BE60" s="31">
        <v>432.44438121173579</v>
      </c>
      <c r="BF60" s="31">
        <v>201.14539957550238</v>
      </c>
      <c r="BG60" s="31">
        <v>214.99093796048396</v>
      </c>
      <c r="BH60" s="31">
        <v>254.89587200609006</v>
      </c>
      <c r="BI60" s="31">
        <v>214.66519120555802</v>
      </c>
      <c r="BJ60" s="31">
        <v>118.74112918568531</v>
      </c>
      <c r="BK60" s="31">
        <v>472.10836521649276</v>
      </c>
      <c r="BL60" s="31">
        <v>226.91545826234338</v>
      </c>
      <c r="BM60" s="31">
        <v>208.054739342912</v>
      </c>
      <c r="BN60" s="31">
        <v>248.41995898698221</v>
      </c>
      <c r="BO60" s="31">
        <v>232.63403001804815</v>
      </c>
      <c r="BP60" s="31">
        <v>106.78573507397408</v>
      </c>
    </row>
    <row r="61" spans="1:68" s="11" customFormat="1" ht="12" customHeight="1" x14ac:dyDescent="0.2">
      <c r="A61" s="12">
        <v>94</v>
      </c>
      <c r="B61" s="10" t="s">
        <v>83</v>
      </c>
      <c r="C61" s="31">
        <v>101.28242722083711</v>
      </c>
      <c r="D61" s="31">
        <v>101.96822204867173</v>
      </c>
      <c r="E61" s="31">
        <v>99.327442595294755</v>
      </c>
      <c r="F61" s="31">
        <v>99.421079405625775</v>
      </c>
      <c r="G61" s="31">
        <v>103.52643371182091</v>
      </c>
      <c r="H61" s="31">
        <v>96.034486885134172</v>
      </c>
      <c r="I61" s="31">
        <v>97.035875592762892</v>
      </c>
      <c r="J61" s="31">
        <v>105.50863505451788</v>
      </c>
      <c r="K61" s="31">
        <v>91.969605656089655</v>
      </c>
      <c r="L61" s="31">
        <v>99.664835346535099</v>
      </c>
      <c r="M61" s="31">
        <v>111.70217985617784</v>
      </c>
      <c r="N61" s="31">
        <v>89.223715665046626</v>
      </c>
      <c r="O61" s="31">
        <v>107.67591409017373</v>
      </c>
      <c r="P61" s="31">
        <v>113.16563173285326</v>
      </c>
      <c r="Q61" s="31">
        <v>95.148953300911245</v>
      </c>
      <c r="R61" s="31">
        <v>107.79636538277701</v>
      </c>
      <c r="S61" s="31">
        <v>115.92896472479211</v>
      </c>
      <c r="T61" s="31">
        <v>92.984842604847401</v>
      </c>
      <c r="U61" s="31">
        <v>102.01318868120386</v>
      </c>
      <c r="V61" s="31">
        <v>119.50817268247023</v>
      </c>
      <c r="W61" s="31">
        <v>85.360847205194887</v>
      </c>
      <c r="X61" s="31">
        <v>99.964288863427257</v>
      </c>
      <c r="Y61" s="31">
        <v>124.33228464744737</v>
      </c>
      <c r="Z61" s="31">
        <v>80.400910468976562</v>
      </c>
      <c r="AA61" s="31">
        <v>107.89465684434201</v>
      </c>
      <c r="AB61" s="31">
        <v>129.1535562955379</v>
      </c>
      <c r="AC61" s="31">
        <v>83.539826497266674</v>
      </c>
      <c r="AD61" s="31">
        <v>107.72876305807645</v>
      </c>
      <c r="AE61" s="31">
        <v>131.0406003855752</v>
      </c>
      <c r="AF61" s="31">
        <v>82.210217856980407</v>
      </c>
      <c r="AG61" s="31">
        <v>111.73757810295599</v>
      </c>
      <c r="AH61" s="31">
        <v>132.44325586342595</v>
      </c>
      <c r="AI61" s="31">
        <v>84.366378170420802</v>
      </c>
      <c r="AJ61" s="31">
        <v>109.46199081466021</v>
      </c>
      <c r="AK61" s="31">
        <v>131.40770687738274</v>
      </c>
      <c r="AL61" s="31">
        <v>83.299521326249007</v>
      </c>
      <c r="AM61" s="31">
        <v>105.23315108386191</v>
      </c>
      <c r="AN61" s="31">
        <v>131.22901048235431</v>
      </c>
      <c r="AO61" s="31">
        <v>80.19046299066018</v>
      </c>
      <c r="AP61" s="31">
        <v>130.07040789783093</v>
      </c>
      <c r="AQ61" s="31">
        <v>132.73153846495407</v>
      </c>
      <c r="AR61" s="31">
        <v>97.995103049434064</v>
      </c>
      <c r="AS61" s="31">
        <v>129.63062649194782</v>
      </c>
      <c r="AT61" s="31">
        <v>130.18940801571858</v>
      </c>
      <c r="AU61" s="31">
        <v>99.570793406093898</v>
      </c>
      <c r="AV61" s="31">
        <v>134.4029497737958</v>
      </c>
      <c r="AW61" s="31">
        <v>134.36713256495483</v>
      </c>
      <c r="AX61" s="31">
        <v>100.02665622772271</v>
      </c>
      <c r="AY61" s="31">
        <v>121.66573724734687</v>
      </c>
      <c r="AZ61" s="31">
        <v>136.32386989504761</v>
      </c>
      <c r="BA61" s="31">
        <v>89.247567092259274</v>
      </c>
      <c r="BB61" s="31">
        <v>116.36933224690664</v>
      </c>
      <c r="BC61" s="31">
        <v>139.92452063444438</v>
      </c>
      <c r="BD61" s="31">
        <v>83.165789469398192</v>
      </c>
      <c r="BE61" s="31">
        <v>108.89022632200727</v>
      </c>
      <c r="BF61" s="31">
        <v>145.10261487236866</v>
      </c>
      <c r="BG61" s="31">
        <v>75.04360029471998</v>
      </c>
      <c r="BH61" s="31">
        <v>112.4635192584856</v>
      </c>
      <c r="BI61" s="31">
        <v>143.96378859814851</v>
      </c>
      <c r="BJ61" s="31">
        <v>78.119310663884534</v>
      </c>
      <c r="BK61" s="31">
        <v>119.86339039558425</v>
      </c>
      <c r="BL61" s="31">
        <v>146.45183588054101</v>
      </c>
      <c r="BM61" s="31">
        <v>81.844921693815692</v>
      </c>
      <c r="BN61" s="31">
        <v>121.82446964460421</v>
      </c>
      <c r="BO61" s="31">
        <v>146.00451387475889</v>
      </c>
      <c r="BP61" s="31">
        <v>83.438837890384633</v>
      </c>
    </row>
    <row r="62" spans="1:68" s="11" customFormat="1" ht="12" customHeight="1" x14ac:dyDescent="0.2">
      <c r="A62" s="12">
        <v>95</v>
      </c>
      <c r="B62" s="10" t="s">
        <v>84</v>
      </c>
      <c r="C62" s="31">
        <v>98.2747489414309</v>
      </c>
      <c r="D62" s="31">
        <v>97.143644827742364</v>
      </c>
      <c r="E62" s="31">
        <v>101.16436244048104</v>
      </c>
      <c r="F62" s="31">
        <v>92.476886814435261</v>
      </c>
      <c r="G62" s="31">
        <v>93.286437899789661</v>
      </c>
      <c r="H62" s="31">
        <v>99.132187803950629</v>
      </c>
      <c r="I62" s="31">
        <v>89.469763510272401</v>
      </c>
      <c r="J62" s="31">
        <v>90.025659734084286</v>
      </c>
      <c r="K62" s="31">
        <v>99.382513579512903</v>
      </c>
      <c r="L62" s="31">
        <v>87.615535435546562</v>
      </c>
      <c r="M62" s="31">
        <v>90.172824695230943</v>
      </c>
      <c r="N62" s="31">
        <v>97.16401336175548</v>
      </c>
      <c r="O62" s="31">
        <v>87.071992110783768</v>
      </c>
      <c r="P62" s="31">
        <v>85.511805401248864</v>
      </c>
      <c r="Q62" s="31">
        <v>101.82452785579019</v>
      </c>
      <c r="R62" s="31">
        <v>78.541333346651626</v>
      </c>
      <c r="S62" s="31">
        <v>81.472919009391134</v>
      </c>
      <c r="T62" s="31">
        <v>96.401766748529539</v>
      </c>
      <c r="U62" s="31">
        <v>74.814951556105214</v>
      </c>
      <c r="V62" s="31">
        <v>77.96661268947382</v>
      </c>
      <c r="W62" s="31">
        <v>95.957678518212546</v>
      </c>
      <c r="X62" s="31">
        <v>74.326839191231485</v>
      </c>
      <c r="Y62" s="31">
        <v>75.578831422264159</v>
      </c>
      <c r="Z62" s="31">
        <v>98.343461776965427</v>
      </c>
      <c r="AA62" s="31">
        <v>77.474278908349362</v>
      </c>
      <c r="AB62" s="31">
        <v>78.439881669122101</v>
      </c>
      <c r="AC62" s="31">
        <v>98.768990033863275</v>
      </c>
      <c r="AD62" s="31">
        <v>79.388277310572391</v>
      </c>
      <c r="AE62" s="31">
        <v>80.942275080853193</v>
      </c>
      <c r="AF62" s="31">
        <v>98.080116022525303</v>
      </c>
      <c r="AG62" s="31">
        <v>83.239337329316015</v>
      </c>
      <c r="AH62" s="31">
        <v>82.965639898512535</v>
      </c>
      <c r="AI62" s="31">
        <v>100.32989250867981</v>
      </c>
      <c r="AJ62" s="31">
        <v>81.182556814449896</v>
      </c>
      <c r="AK62" s="31">
        <v>82.534669839538566</v>
      </c>
      <c r="AL62" s="31">
        <v>98.36176357436527</v>
      </c>
      <c r="AM62" s="31">
        <v>82.464947057997051</v>
      </c>
      <c r="AN62" s="31">
        <v>82.46351193910111</v>
      </c>
      <c r="AO62" s="31">
        <v>100.00174030775817</v>
      </c>
      <c r="AP62" s="31">
        <v>79.423270408604751</v>
      </c>
      <c r="AQ62" s="31">
        <v>83.429537499325008</v>
      </c>
      <c r="AR62" s="31">
        <v>95.198023133290548</v>
      </c>
      <c r="AS62" s="31">
        <v>80.92857134306108</v>
      </c>
      <c r="AT62" s="31">
        <v>83.525644562569994</v>
      </c>
      <c r="AU62" s="31">
        <v>96.890687604854776</v>
      </c>
      <c r="AV62" s="31">
        <v>83.328146345255632</v>
      </c>
      <c r="AW62" s="31">
        <v>85.537335479149974</v>
      </c>
      <c r="AX62" s="31">
        <v>97.417280861603601</v>
      </c>
      <c r="AY62" s="31">
        <v>72.442614927975484</v>
      </c>
      <c r="AZ62" s="31">
        <v>86.539389933879136</v>
      </c>
      <c r="BA62" s="31">
        <v>83.710568081570287</v>
      </c>
      <c r="BB62" s="31">
        <v>72.902678600076058</v>
      </c>
      <c r="BC62" s="31">
        <v>85.482622076407083</v>
      </c>
      <c r="BD62" s="31">
        <v>85.283624705514214</v>
      </c>
      <c r="BE62" s="31">
        <v>69.23998128717966</v>
      </c>
      <c r="BF62" s="31">
        <v>85.575861712110495</v>
      </c>
      <c r="BG62" s="31">
        <v>80.91064454613722</v>
      </c>
      <c r="BH62" s="31">
        <v>67.332222337187488</v>
      </c>
      <c r="BI62" s="31">
        <v>83.618484441746759</v>
      </c>
      <c r="BJ62" s="31">
        <v>80.523131681601839</v>
      </c>
      <c r="BK62" s="31">
        <v>72.169594834506483</v>
      </c>
      <c r="BL62" s="31">
        <v>83.035463768847251</v>
      </c>
      <c r="BM62" s="31">
        <v>86.914182879029866</v>
      </c>
      <c r="BN62" s="31">
        <v>65.997404233006066</v>
      </c>
      <c r="BO62" s="31">
        <v>80.620404352267272</v>
      </c>
      <c r="BP62" s="31">
        <v>81.861911712366677</v>
      </c>
    </row>
    <row r="63" spans="1:68" s="11" customFormat="1" ht="12" customHeight="1" x14ac:dyDescent="0.2">
      <c r="A63" s="21">
        <v>96</v>
      </c>
      <c r="B63" s="22" t="s">
        <v>85</v>
      </c>
      <c r="C63" s="32">
        <v>98.270607966611038</v>
      </c>
      <c r="D63" s="32">
        <v>100.36920999717213</v>
      </c>
      <c r="E63" s="32">
        <v>97.909117715861044</v>
      </c>
      <c r="F63" s="32">
        <v>90.548920459424323</v>
      </c>
      <c r="G63" s="32">
        <v>98.291161590929732</v>
      </c>
      <c r="H63" s="32">
        <v>92.123156338585929</v>
      </c>
      <c r="I63" s="32">
        <v>91.067717838653536</v>
      </c>
      <c r="J63" s="32">
        <v>96.371101552590815</v>
      </c>
      <c r="K63" s="32">
        <v>94.496914916923345</v>
      </c>
      <c r="L63" s="32">
        <v>93.274084364831495</v>
      </c>
      <c r="M63" s="32">
        <v>98.338388308966927</v>
      </c>
      <c r="N63" s="32">
        <v>94.85012513300093</v>
      </c>
      <c r="O63" s="32">
        <v>96.929600719944844</v>
      </c>
      <c r="P63" s="32">
        <v>96.500247121234594</v>
      </c>
      <c r="Q63" s="32">
        <v>100.44492486964394</v>
      </c>
      <c r="R63" s="32">
        <v>94.290574571118952</v>
      </c>
      <c r="S63" s="32">
        <v>95.818714403788093</v>
      </c>
      <c r="T63" s="32">
        <v>98.405176022056153</v>
      </c>
      <c r="U63" s="32">
        <v>97.327638481954139</v>
      </c>
      <c r="V63" s="32">
        <v>95.696129658636536</v>
      </c>
      <c r="W63" s="32">
        <v>101.70488485703386</v>
      </c>
      <c r="X63" s="32">
        <v>100.98854873425654</v>
      </c>
      <c r="Y63" s="32">
        <v>96.670542022015226</v>
      </c>
      <c r="Z63" s="32">
        <v>104.46672442496283</v>
      </c>
      <c r="AA63" s="32">
        <v>99.665384316972492</v>
      </c>
      <c r="AB63" s="32">
        <v>99.296291085487582</v>
      </c>
      <c r="AC63" s="32">
        <v>100.37170898071825</v>
      </c>
      <c r="AD63" s="32">
        <v>103.98808885079099</v>
      </c>
      <c r="AE63" s="32">
        <v>100.10017952087227</v>
      </c>
      <c r="AF63" s="32">
        <v>103.88401833895612</v>
      </c>
      <c r="AG63" s="32">
        <v>109.31701689305685</v>
      </c>
      <c r="AH63" s="32">
        <v>100.40488892990855</v>
      </c>
      <c r="AI63" s="32">
        <v>108.87618925545523</v>
      </c>
      <c r="AJ63" s="32">
        <v>110.0756930079925</v>
      </c>
      <c r="AK63" s="32">
        <v>99.447048410116551</v>
      </c>
      <c r="AL63" s="32">
        <v>110.68774264073052</v>
      </c>
      <c r="AM63" s="32">
        <v>111.46141609788876</v>
      </c>
      <c r="AN63" s="32">
        <v>99.344938808388122</v>
      </c>
      <c r="AO63" s="32">
        <v>112.19637098259258</v>
      </c>
      <c r="AP63" s="32">
        <v>114.91070666118679</v>
      </c>
      <c r="AQ63" s="32">
        <v>100.51746853542679</v>
      </c>
      <c r="AR63" s="32">
        <v>114.3191410761476</v>
      </c>
      <c r="AS63" s="32">
        <v>110.30390719395353</v>
      </c>
      <c r="AT63" s="32">
        <v>100.35937223215001</v>
      </c>
      <c r="AU63" s="32">
        <v>109.90892503671701</v>
      </c>
      <c r="AV63" s="32">
        <v>112.8103041661364</v>
      </c>
      <c r="AW63" s="32">
        <v>102.96842148746335</v>
      </c>
      <c r="AX63" s="32">
        <v>109.55815631287631</v>
      </c>
      <c r="AY63" s="32">
        <v>113.60238898623147</v>
      </c>
      <c r="AZ63" s="32">
        <v>105.95338094860283</v>
      </c>
      <c r="BA63" s="32">
        <v>107.21922034874861</v>
      </c>
      <c r="BB63" s="32">
        <v>111.43502924133064</v>
      </c>
      <c r="BC63" s="32">
        <v>107.05432494351743</v>
      </c>
      <c r="BD63" s="32">
        <v>104.09203859827663</v>
      </c>
      <c r="BE63" s="32">
        <v>111.39910760404919</v>
      </c>
      <c r="BF63" s="32">
        <v>107.82954739523063</v>
      </c>
      <c r="BG63" s="32">
        <v>103.31037298685391</v>
      </c>
      <c r="BH63" s="32">
        <v>110.58143538294721</v>
      </c>
      <c r="BI63" s="32">
        <v>107.60023813702944</v>
      </c>
      <c r="BJ63" s="32">
        <v>102.77062327884553</v>
      </c>
      <c r="BK63" s="32">
        <v>112.42851017837556</v>
      </c>
      <c r="BL63" s="32">
        <v>111.02556601688227</v>
      </c>
      <c r="BM63" s="32">
        <v>101.26362261578559</v>
      </c>
      <c r="BN63" s="32">
        <v>116.57039333083938</v>
      </c>
      <c r="BO63" s="32">
        <v>113.90964784908061</v>
      </c>
      <c r="BP63" s="32">
        <v>102.33583856328306</v>
      </c>
    </row>
    <row r="64" spans="1:68" ht="12" customHeight="1" x14ac:dyDescent="0.25">
      <c r="A64" s="52" t="s">
        <v>33</v>
      </c>
      <c r="B64" s="53"/>
    </row>
    <row r="65" spans="1:24" ht="80.25" customHeight="1" x14ac:dyDescent="0.25">
      <c r="A65" s="52" t="s">
        <v>34</v>
      </c>
      <c r="B65" s="53"/>
    </row>
    <row r="66" spans="1:24" ht="57.75" customHeight="1" x14ac:dyDescent="0.25">
      <c r="A66" s="52" t="s">
        <v>35</v>
      </c>
      <c r="B66" s="53"/>
    </row>
    <row r="67" spans="1:24" ht="12" customHeight="1" x14ac:dyDescent="0.2">
      <c r="A67" s="10" t="s">
        <v>38</v>
      </c>
      <c r="B67" s="9"/>
    </row>
    <row r="68" spans="1:24" ht="12" customHeight="1" x14ac:dyDescent="0.2">
      <c r="A68" s="10" t="s">
        <v>87</v>
      </c>
      <c r="B68" s="9"/>
    </row>
    <row r="69" spans="1:24" ht="12" customHeight="1" x14ac:dyDescent="0.2">
      <c r="A69" s="10" t="s">
        <v>88</v>
      </c>
    </row>
    <row r="70" spans="1:24" ht="12" customHeight="1" x14ac:dyDescent="0.2">
      <c r="A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8"/>
      <c r="X70" s="15"/>
    </row>
    <row r="71" spans="1:24" ht="12" customHeight="1" x14ac:dyDescent="0.2">
      <c r="A71" s="10" t="s">
        <v>39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8"/>
      <c r="X71" s="15"/>
    </row>
    <row r="72" spans="1:24" ht="12" customHeight="1" x14ac:dyDescent="0.2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8"/>
      <c r="X72" s="15"/>
    </row>
    <row r="73" spans="1:24" ht="12" customHeight="1" x14ac:dyDescent="0.2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8"/>
      <c r="X73" s="15"/>
    </row>
    <row r="74" spans="1:24" ht="12" customHeight="1" x14ac:dyDescent="0.2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8"/>
      <c r="X74" s="15"/>
    </row>
    <row r="75" spans="1:24" ht="12" customHeight="1" x14ac:dyDescent="0.2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8"/>
      <c r="X75" s="15"/>
    </row>
    <row r="76" spans="1:24" ht="12" customHeight="1" x14ac:dyDescent="0.2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8"/>
      <c r="X76" s="15"/>
    </row>
    <row r="77" spans="1:24" ht="12" customHeight="1" x14ac:dyDescent="0.2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8"/>
      <c r="X77" s="15"/>
    </row>
    <row r="78" spans="1:24" ht="12" customHeight="1" x14ac:dyDescent="0.2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8"/>
      <c r="X78" s="15"/>
    </row>
    <row r="79" spans="1:24" ht="12" customHeight="1" x14ac:dyDescent="0.2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8"/>
      <c r="X79" s="15"/>
    </row>
    <row r="80" spans="1:24" ht="12" customHeight="1" x14ac:dyDescent="0.2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8"/>
      <c r="X80" s="15"/>
    </row>
    <row r="81" spans="3:24" ht="12" customHeight="1" x14ac:dyDescent="0.2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8"/>
      <c r="X81" s="15"/>
    </row>
    <row r="82" spans="3:24" ht="12" customHeight="1" x14ac:dyDescent="0.2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8"/>
      <c r="X82" s="15"/>
    </row>
    <row r="83" spans="3:24" ht="12" customHeight="1" x14ac:dyDescent="0.2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8"/>
      <c r="X83" s="15"/>
    </row>
    <row r="84" spans="3:24" ht="12" customHeight="1" x14ac:dyDescent="0.2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8"/>
      <c r="X84" s="15"/>
    </row>
    <row r="85" spans="3:24" ht="12" customHeight="1" x14ac:dyDescent="0.2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8"/>
      <c r="X85" s="15"/>
    </row>
    <row r="86" spans="3:24" ht="12" customHeight="1" x14ac:dyDescent="0.2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8"/>
      <c r="X86" s="15"/>
    </row>
    <row r="87" spans="3:24" ht="12" customHeight="1" x14ac:dyDescent="0.2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8"/>
      <c r="X87" s="15"/>
    </row>
    <row r="88" spans="3:24" ht="12" customHeight="1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8"/>
      <c r="X88" s="15"/>
    </row>
    <row r="89" spans="3:24" ht="12" customHeight="1" x14ac:dyDescent="0.2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8"/>
      <c r="X89" s="15"/>
    </row>
    <row r="90" spans="3:24" ht="12" customHeight="1" x14ac:dyDescent="0.2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8"/>
      <c r="X90" s="15"/>
    </row>
    <row r="91" spans="3:24" ht="12" customHeight="1" x14ac:dyDescent="0.2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8"/>
      <c r="X91" s="15"/>
    </row>
    <row r="92" spans="3:24" ht="12" customHeight="1" x14ac:dyDescent="0.2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8"/>
      <c r="X92" s="15"/>
    </row>
    <row r="93" spans="3:24" ht="12" customHeight="1" x14ac:dyDescent="0.2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8"/>
      <c r="X93" s="15"/>
    </row>
    <row r="94" spans="3:24" ht="12" customHeight="1" x14ac:dyDescent="0.2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8"/>
      <c r="X94" s="15"/>
    </row>
  </sheetData>
  <mergeCells count="25">
    <mergeCell ref="U4:W4"/>
    <mergeCell ref="X4:Z4"/>
    <mergeCell ref="A65:B65"/>
    <mergeCell ref="R4:T4"/>
    <mergeCell ref="C4:E4"/>
    <mergeCell ref="F4:H4"/>
    <mergeCell ref="I4:K4"/>
    <mergeCell ref="L4:N4"/>
    <mergeCell ref="O4:Q4"/>
    <mergeCell ref="BN4:BP4"/>
    <mergeCell ref="A66:B66"/>
    <mergeCell ref="AA4:AC4"/>
    <mergeCell ref="AD4:AF4"/>
    <mergeCell ref="BE4:BG4"/>
    <mergeCell ref="BH4:BJ4"/>
    <mergeCell ref="BB4:BD4"/>
    <mergeCell ref="AJ4:AL4"/>
    <mergeCell ref="AY4:BA4"/>
    <mergeCell ref="AV4:AX4"/>
    <mergeCell ref="AM4:AO4"/>
    <mergeCell ref="AP4:AR4"/>
    <mergeCell ref="AS4:AU4"/>
    <mergeCell ref="BK4:BM4"/>
    <mergeCell ref="AG4:AI4"/>
    <mergeCell ref="A64:B64"/>
  </mergeCells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  <colBreaks count="3" manualBreakCount="3">
    <brk id="17" max="1048575" man="1"/>
    <brk id="32" max="1048575" man="1"/>
    <brk id="5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baseColWidth="10" defaultColWidth="11.453125" defaultRowHeight="12" customHeight="1" x14ac:dyDescent="0.2"/>
  <cols>
    <col min="1" max="1" width="6.81640625" style="10" customWidth="1"/>
    <col min="2" max="2" width="45.81640625" style="9" customWidth="1"/>
    <col min="3" max="8" width="6.81640625" style="9" customWidth="1"/>
    <col min="9" max="10" width="6.81640625" style="10" customWidth="1"/>
    <col min="11" max="24" width="6.81640625" style="9" customWidth="1"/>
    <col min="25" max="29" width="17.81640625" style="9" customWidth="1"/>
    <col min="30" max="16384" width="11.453125" style="9"/>
  </cols>
  <sheetData>
    <row r="1" spans="1:24" s="1" customFormat="1" ht="12" customHeight="1" x14ac:dyDescent="0.25">
      <c r="A1" s="47" t="s">
        <v>36</v>
      </c>
      <c r="I1" s="5"/>
      <c r="J1" s="5"/>
    </row>
    <row r="2" spans="1:24" s="1" customFormat="1" ht="12" customHeight="1" x14ac:dyDescent="0.25">
      <c r="A2" s="38" t="s">
        <v>86</v>
      </c>
      <c r="B2" s="3"/>
      <c r="I2" s="7"/>
      <c r="J2" s="7"/>
      <c r="K2" s="7"/>
      <c r="L2" s="7"/>
      <c r="Q2" s="7"/>
      <c r="R2" s="7"/>
      <c r="S2" s="7"/>
      <c r="U2" s="7"/>
      <c r="V2" s="7"/>
      <c r="W2" s="7"/>
      <c r="X2" s="7"/>
    </row>
    <row r="3" spans="1:24" s="1" customFormat="1" ht="12" customHeight="1" x14ac:dyDescent="0.25">
      <c r="A3" s="1" t="s">
        <v>32</v>
      </c>
      <c r="B3" s="3"/>
      <c r="I3" s="5"/>
      <c r="J3" s="5"/>
      <c r="K3" s="5"/>
    </row>
    <row r="4" spans="1:24" ht="12" customHeight="1" x14ac:dyDescent="0.25">
      <c r="A4" s="41"/>
      <c r="B4" s="20" t="s">
        <v>92</v>
      </c>
      <c r="C4" s="25">
        <v>1998</v>
      </c>
      <c r="D4" s="25">
        <v>1999</v>
      </c>
      <c r="E4" s="25">
        <v>2000</v>
      </c>
      <c r="F4" s="25">
        <v>2001</v>
      </c>
      <c r="G4" s="25">
        <v>2002</v>
      </c>
      <c r="H4" s="25">
        <v>2003</v>
      </c>
      <c r="I4" s="26">
        <v>2004</v>
      </c>
      <c r="J4" s="26">
        <v>2005</v>
      </c>
      <c r="K4" s="26">
        <v>2006</v>
      </c>
      <c r="L4" s="26">
        <v>2007</v>
      </c>
      <c r="M4" s="26">
        <v>2008</v>
      </c>
      <c r="N4" s="26">
        <v>2009</v>
      </c>
      <c r="O4" s="25">
        <v>2010</v>
      </c>
      <c r="P4" s="25">
        <v>2011</v>
      </c>
      <c r="Q4" s="25">
        <v>2012</v>
      </c>
      <c r="R4" s="25">
        <v>2013</v>
      </c>
      <c r="S4" s="25">
        <v>2014</v>
      </c>
      <c r="T4" s="26">
        <v>2015</v>
      </c>
      <c r="U4" s="26">
        <v>2016</v>
      </c>
      <c r="V4" s="26">
        <v>2017</v>
      </c>
      <c r="W4" s="26">
        <v>2018</v>
      </c>
      <c r="X4" s="26">
        <v>2019</v>
      </c>
    </row>
    <row r="5" spans="1:24" ht="12" customHeight="1" x14ac:dyDescent="0.25">
      <c r="A5" s="23"/>
      <c r="B5" s="24" t="s">
        <v>93</v>
      </c>
      <c r="C5" s="33">
        <v>2.1619918598621055</v>
      </c>
      <c r="D5" s="33">
        <v>0.59392371831340696</v>
      </c>
      <c r="E5" s="33">
        <v>2.7202589089938143</v>
      </c>
      <c r="F5" s="33">
        <v>-0.49593239310265247</v>
      </c>
      <c r="G5" s="33">
        <v>0.43950058855347068</v>
      </c>
      <c r="H5" s="33">
        <v>0.63155708814818012</v>
      </c>
      <c r="I5" s="33">
        <v>2.7743851753973248</v>
      </c>
      <c r="J5" s="33">
        <v>2.4135858984864056</v>
      </c>
      <c r="K5" s="33">
        <v>2.164818609501594</v>
      </c>
      <c r="L5" s="33">
        <v>1.5131044569637695</v>
      </c>
      <c r="M5" s="33">
        <v>0.52181634270107735</v>
      </c>
      <c r="N5" s="33">
        <v>-2.0351541185562754</v>
      </c>
      <c r="O5" s="33">
        <v>2.8949970578763269</v>
      </c>
      <c r="P5" s="33">
        <v>-0.59075826762019934</v>
      </c>
      <c r="Q5" s="33">
        <v>1.2236957676080966</v>
      </c>
      <c r="R5" s="33">
        <v>0.37385217931608317</v>
      </c>
      <c r="S5" s="33">
        <v>1.6351686246056731</v>
      </c>
      <c r="T5" s="33">
        <v>1.5675461482931603</v>
      </c>
      <c r="U5" s="33">
        <v>1.7256171222030503</v>
      </c>
      <c r="V5" s="33">
        <v>0.83069968266522731</v>
      </c>
      <c r="W5" s="33">
        <v>2.4320802100295564</v>
      </c>
      <c r="X5" s="33">
        <v>0.2236732100454436</v>
      </c>
    </row>
    <row r="6" spans="1:24" ht="12" customHeight="1" x14ac:dyDescent="0.2">
      <c r="A6" s="12" t="s">
        <v>40</v>
      </c>
      <c r="B6" s="10" t="s">
        <v>2</v>
      </c>
      <c r="C6" s="34">
        <v>0.16681315565708865</v>
      </c>
      <c r="D6" s="34">
        <v>0.11016803748844005</v>
      </c>
      <c r="E6" s="34">
        <v>0.24896948134094476</v>
      </c>
      <c r="F6" s="34">
        <v>7.0658609964957958E-2</v>
      </c>
      <c r="G6" s="34">
        <v>0.19555070883968928</v>
      </c>
      <c r="H6" s="34">
        <v>-0.11696369252146611</v>
      </c>
      <c r="I6" s="34">
        <v>0.24404186050250193</v>
      </c>
      <c r="J6" s="34">
        <v>0.11413661192059693</v>
      </c>
      <c r="K6" s="34">
        <v>-3.5285809199142974E-3</v>
      </c>
      <c r="L6" s="34">
        <v>0.26801773005461643</v>
      </c>
      <c r="M6" s="34">
        <v>0.11986766512209822</v>
      </c>
      <c r="N6" s="34">
        <v>0.21496514657136453</v>
      </c>
      <c r="O6" s="34">
        <v>7.6280741981835385E-3</v>
      </c>
      <c r="P6" s="34">
        <v>0.17602104373340274</v>
      </c>
      <c r="Q6" s="34">
        <v>5.41810792104071E-3</v>
      </c>
      <c r="R6" s="34">
        <v>8.3866656381921152E-3</v>
      </c>
      <c r="S6" s="34">
        <v>0.12909672731123428</v>
      </c>
      <c r="T6" s="34">
        <v>-4.2075194535314053E-2</v>
      </c>
      <c r="U6" s="34">
        <v>6.6310649250727674E-2</v>
      </c>
      <c r="V6" s="34">
        <v>-3.9949542461287985E-2</v>
      </c>
      <c r="W6" s="34">
        <v>9.6584735294899207E-2</v>
      </c>
      <c r="X6" s="34">
        <v>4.99538260287565E-3</v>
      </c>
    </row>
    <row r="7" spans="1:24" ht="12" customHeight="1" x14ac:dyDescent="0.2">
      <c r="A7" s="12" t="s">
        <v>41</v>
      </c>
      <c r="B7" s="10" t="s">
        <v>3</v>
      </c>
      <c r="C7" s="34">
        <v>1.7386889094777532E-2</v>
      </c>
      <c r="D7" s="34">
        <v>7.5745300466351327E-3</v>
      </c>
      <c r="E7" s="34">
        <v>-2.2686312606105884E-3</v>
      </c>
      <c r="F7" s="34">
        <v>1.6862451781762041E-3</v>
      </c>
      <c r="G7" s="34">
        <v>7.5121277365505106E-4</v>
      </c>
      <c r="H7" s="34">
        <v>-1.6084939416300002E-3</v>
      </c>
      <c r="I7" s="34">
        <v>5.7313335560227894E-3</v>
      </c>
      <c r="J7" s="34">
        <v>9.0513173880890658E-3</v>
      </c>
      <c r="K7" s="34">
        <v>-1.3670196558212364E-2</v>
      </c>
      <c r="L7" s="34">
        <v>-3.7658216440250481E-3</v>
      </c>
      <c r="M7" s="34">
        <v>-1.3622314753388041E-3</v>
      </c>
      <c r="N7" s="34">
        <v>-4.3604598835291566E-3</v>
      </c>
      <c r="O7" s="34">
        <v>1.2616546573311927E-2</v>
      </c>
      <c r="P7" s="34">
        <v>2.0701265125260718E-3</v>
      </c>
      <c r="Q7" s="34">
        <v>7.819931984416946E-3</v>
      </c>
      <c r="R7" s="34">
        <v>3.7633008825298095E-3</v>
      </c>
      <c r="S7" s="34">
        <v>-1.0909846167944819E-2</v>
      </c>
      <c r="T7" s="34">
        <v>-1.9848481235474339E-2</v>
      </c>
      <c r="U7" s="34">
        <v>5.7901989477259072E-3</v>
      </c>
      <c r="V7" s="34">
        <v>1.1414609683625326E-2</v>
      </c>
      <c r="W7" s="34">
        <v>1.803826631974681E-2</v>
      </c>
      <c r="X7" s="34">
        <v>-8.2625241707115962E-3</v>
      </c>
    </row>
    <row r="8" spans="1:24" ht="12" customHeight="1" x14ac:dyDescent="0.2">
      <c r="A8" s="12" t="s">
        <v>42</v>
      </c>
      <c r="B8" s="10" t="s">
        <v>4</v>
      </c>
      <c r="C8" s="34">
        <v>-0.10529669578070806</v>
      </c>
      <c r="D8" s="34">
        <v>0.14733665988671418</v>
      </c>
      <c r="E8" s="34">
        <v>-0.212661865412059</v>
      </c>
      <c r="F8" s="34">
        <v>0.14802959078942302</v>
      </c>
      <c r="G8" s="34">
        <v>0.10494014022573242</v>
      </c>
      <c r="H8" s="34">
        <v>5.5151842136281541E-2</v>
      </c>
      <c r="I8" s="34">
        <v>-9.7765021342745527E-3</v>
      </c>
      <c r="J8" s="34">
        <v>5.5014724241576919E-2</v>
      </c>
      <c r="K8" s="34">
        <v>4.7770285416716914E-2</v>
      </c>
      <c r="L8" s="34">
        <v>1.5980660133785157E-2</v>
      </c>
      <c r="M8" s="34">
        <v>-3.0853202669914103E-2</v>
      </c>
      <c r="N8" s="34">
        <v>-0.20860996295925602</v>
      </c>
      <c r="O8" s="34">
        <v>0.11062936690702813</v>
      </c>
      <c r="P8" s="34">
        <v>0.23774033642158318</v>
      </c>
      <c r="Q8" s="34">
        <v>-0.11877330673556313</v>
      </c>
      <c r="R8" s="34">
        <v>-5.4789490769845635E-2</v>
      </c>
      <c r="S8" s="34">
        <v>-0.12278201347934853</v>
      </c>
      <c r="T8" s="34">
        <v>-0.13931730500624492</v>
      </c>
      <c r="U8" s="34">
        <v>0.10204650090030923</v>
      </c>
      <c r="V8" s="34">
        <v>7.1964748872431969E-2</v>
      </c>
      <c r="W8" s="34">
        <v>-0.2109422270965377</v>
      </c>
      <c r="X8" s="34">
        <v>5.5335979145447294E-2</v>
      </c>
    </row>
    <row r="9" spans="1:24" ht="12" customHeight="1" x14ac:dyDescent="0.2">
      <c r="A9" s="12" t="s">
        <v>43</v>
      </c>
      <c r="B9" s="10" t="s">
        <v>5</v>
      </c>
      <c r="C9" s="34">
        <v>6.9030081700963614E-2</v>
      </c>
      <c r="D9" s="34">
        <v>4.6406305906205331E-3</v>
      </c>
      <c r="E9" s="34">
        <v>2.295981397179471E-2</v>
      </c>
      <c r="F9" s="34">
        <v>5.2098891927885506E-2</v>
      </c>
      <c r="G9" s="34">
        <v>4.632430962208319E-3</v>
      </c>
      <c r="H9" s="34">
        <v>3.7766530163983375E-2</v>
      </c>
      <c r="I9" s="34">
        <v>1.9883759012905435E-2</v>
      </c>
      <c r="J9" s="34">
        <v>1.1330766387293341E-2</v>
      </c>
      <c r="K9" s="34">
        <v>3.9560777035379871E-2</v>
      </c>
      <c r="L9" s="34">
        <v>1.5978779797649289E-2</v>
      </c>
      <c r="M9" s="34">
        <v>2.4352716560799386E-2</v>
      </c>
      <c r="N9" s="34">
        <v>-1.452944448848183E-2</v>
      </c>
      <c r="O9" s="34">
        <v>3.1203196154640629E-2</v>
      </c>
      <c r="P9" s="34">
        <v>-2.8604008435860587E-2</v>
      </c>
      <c r="Q9" s="34">
        <v>-5.0995077739015892E-3</v>
      </c>
      <c r="R9" s="34">
        <v>8.6721810572872229E-3</v>
      </c>
      <c r="S9" s="34">
        <v>1.2822614708383792E-2</v>
      </c>
      <c r="T9" s="34">
        <v>1.2035358241612875E-2</v>
      </c>
      <c r="U9" s="34">
        <v>6.0897130752870987E-3</v>
      </c>
      <c r="V9" s="34">
        <v>2.2051773810682772E-3</v>
      </c>
      <c r="W9" s="34">
        <v>8.4583259206376226E-3</v>
      </c>
      <c r="X9" s="34">
        <v>-2.1665429289711421E-5</v>
      </c>
    </row>
    <row r="10" spans="1:24" ht="12" customHeight="1" x14ac:dyDescent="0.2">
      <c r="A10" s="12">
        <v>16</v>
      </c>
      <c r="B10" s="10" t="s">
        <v>6</v>
      </c>
      <c r="C10" s="34">
        <v>2.8620514179025711E-2</v>
      </c>
      <c r="D10" s="34">
        <v>2.8196179009614158E-2</v>
      </c>
      <c r="E10" s="34">
        <v>-2.6189413330042422E-2</v>
      </c>
      <c r="F10" s="34">
        <v>3.0352763549732587E-2</v>
      </c>
      <c r="G10" s="34">
        <v>5.7429093051826648E-2</v>
      </c>
      <c r="H10" s="34">
        <v>5.7483607840206133E-2</v>
      </c>
      <c r="I10" s="34">
        <v>2.6156879724245762E-2</v>
      </c>
      <c r="J10" s="34">
        <v>2.3037914579797421E-3</v>
      </c>
      <c r="K10" s="34">
        <v>1.50977180020875E-2</v>
      </c>
      <c r="L10" s="34">
        <v>2.0410344782994447E-2</v>
      </c>
      <c r="M10" s="34">
        <v>-1.3375614224999976E-2</v>
      </c>
      <c r="N10" s="34">
        <v>8.5184220203800998E-3</v>
      </c>
      <c r="O10" s="34">
        <v>2.2935185217531882E-2</v>
      </c>
      <c r="P10" s="34">
        <v>1.2342832937947424E-2</v>
      </c>
      <c r="Q10" s="34">
        <v>-4.4433188750762097E-2</v>
      </c>
      <c r="R10" s="34">
        <v>1.7371231550972855E-2</v>
      </c>
      <c r="S10" s="34">
        <v>1.5237694923245844E-2</v>
      </c>
      <c r="T10" s="34">
        <v>6.0162499149230102E-3</v>
      </c>
      <c r="U10" s="34">
        <v>2.8967403890205901E-3</v>
      </c>
      <c r="V10" s="34">
        <v>2.6629802980732413E-2</v>
      </c>
      <c r="W10" s="34">
        <v>2.0413326957307531E-2</v>
      </c>
      <c r="X10" s="34">
        <v>9.9989866656695642E-3</v>
      </c>
    </row>
    <row r="11" spans="1:24" ht="12" customHeight="1" x14ac:dyDescent="0.2">
      <c r="A11" s="12">
        <v>17</v>
      </c>
      <c r="B11" s="10" t="s">
        <v>7</v>
      </c>
      <c r="C11" s="34">
        <v>2.1705444713554331E-2</v>
      </c>
      <c r="D11" s="34">
        <v>5.3300941022409246E-3</v>
      </c>
      <c r="E11" s="34">
        <v>-2.235021795486718E-2</v>
      </c>
      <c r="F11" s="34">
        <v>3.1533039130446235E-3</v>
      </c>
      <c r="G11" s="34">
        <v>3.8385767091573271E-2</v>
      </c>
      <c r="H11" s="34">
        <v>2.6282820770184491E-2</v>
      </c>
      <c r="I11" s="34">
        <v>-3.2726534659030752E-3</v>
      </c>
      <c r="J11" s="34">
        <v>-1.2890272978679001E-3</v>
      </c>
      <c r="K11" s="34">
        <v>-1.3078583380764621E-2</v>
      </c>
      <c r="L11" s="34">
        <v>7.9357236558769504E-3</v>
      </c>
      <c r="M11" s="34">
        <v>2.0341968484852047E-3</v>
      </c>
      <c r="N11" s="34">
        <v>-5.9660085507728892E-3</v>
      </c>
      <c r="O11" s="34">
        <v>1.3218950976422679E-2</v>
      </c>
      <c r="P11" s="34">
        <v>-1.2447163212161383E-2</v>
      </c>
      <c r="Q11" s="34">
        <v>3.5964782129619855E-3</v>
      </c>
      <c r="R11" s="34">
        <v>9.6397532962847979E-3</v>
      </c>
      <c r="S11" s="34">
        <v>4.1295300148953794E-3</v>
      </c>
      <c r="T11" s="34">
        <v>-2.6755204667246583E-3</v>
      </c>
      <c r="U11" s="34">
        <v>7.2795226813058512E-3</v>
      </c>
      <c r="V11" s="34">
        <v>2.8462070680666282E-3</v>
      </c>
      <c r="W11" s="34">
        <v>-3.6371700949612475E-4</v>
      </c>
      <c r="X11" s="34">
        <v>2.7323897184819111E-3</v>
      </c>
    </row>
    <row r="12" spans="1:24" ht="12" customHeight="1" x14ac:dyDescent="0.2">
      <c r="A12" s="12">
        <v>18</v>
      </c>
      <c r="B12" s="10" t="s">
        <v>8</v>
      </c>
      <c r="C12" s="34">
        <v>5.240497430410293E-2</v>
      </c>
      <c r="D12" s="34">
        <v>3.0719892798732187E-2</v>
      </c>
      <c r="E12" s="34">
        <v>-1.6045970324828292E-2</v>
      </c>
      <c r="F12" s="34">
        <v>4.5048990365211282E-2</v>
      </c>
      <c r="G12" s="34">
        <v>2.7918128836312492E-2</v>
      </c>
      <c r="H12" s="34">
        <v>6.2566034817903807E-2</v>
      </c>
      <c r="I12" s="34">
        <v>-8.4195406067208997E-4</v>
      </c>
      <c r="J12" s="34">
        <v>9.9019508423017176E-3</v>
      </c>
      <c r="K12" s="34">
        <v>1.3947636023201463E-2</v>
      </c>
      <c r="L12" s="34">
        <v>2.7433926613946422E-2</v>
      </c>
      <c r="M12" s="34">
        <v>3.7735767740364218E-2</v>
      </c>
      <c r="N12" s="34">
        <v>-3.2468093145986629E-2</v>
      </c>
      <c r="O12" s="34">
        <v>2.7807453083279782E-2</v>
      </c>
      <c r="P12" s="34">
        <v>-1.65693764635669E-2</v>
      </c>
      <c r="Q12" s="34">
        <v>6.6741720971279256E-2</v>
      </c>
      <c r="R12" s="34">
        <v>6.0537210957525575E-3</v>
      </c>
      <c r="S12" s="34">
        <v>4.3415347540214533E-2</v>
      </c>
      <c r="T12" s="34">
        <v>1.4911870132349245E-2</v>
      </c>
      <c r="U12" s="34">
        <v>1.2293262059540129E-2</v>
      </c>
      <c r="V12" s="34">
        <v>1.593497078657315E-2</v>
      </c>
      <c r="W12" s="34">
        <v>2.9774111106436033E-2</v>
      </c>
      <c r="X12" s="34">
        <v>1.3312507672680473E-2</v>
      </c>
    </row>
    <row r="13" spans="1:24" ht="12" customHeight="1" x14ac:dyDescent="0.2">
      <c r="A13" s="12" t="s">
        <v>44</v>
      </c>
      <c r="B13" s="10" t="s">
        <v>9</v>
      </c>
      <c r="C13" s="34">
        <v>-7.9701808257412937E-2</v>
      </c>
      <c r="D13" s="34">
        <v>-7.3949578310165867E-2</v>
      </c>
      <c r="E13" s="34">
        <v>-5.7908225646462211E-2</v>
      </c>
      <c r="F13" s="34">
        <v>4.960383194489644E-2</v>
      </c>
      <c r="G13" s="34">
        <v>0.12052466431802376</v>
      </c>
      <c r="H13" s="34">
        <v>9.094480494308102E-2</v>
      </c>
      <c r="I13" s="34">
        <v>7.0484522484170489E-2</v>
      </c>
      <c r="J13" s="34">
        <v>8.9562255150241257E-2</v>
      </c>
      <c r="K13" s="34">
        <v>8.9452948704659266E-2</v>
      </c>
      <c r="L13" s="34">
        <v>6.4397227136918894E-2</v>
      </c>
      <c r="M13" s="34">
        <v>-1.8893316706394311E-2</v>
      </c>
      <c r="N13" s="34">
        <v>-3.5458736107746733E-2</v>
      </c>
      <c r="O13" s="34">
        <v>0.15289479166476416</v>
      </c>
      <c r="P13" s="34">
        <v>0.16722766333275249</v>
      </c>
      <c r="Q13" s="34">
        <v>-6.0605248558289339E-2</v>
      </c>
      <c r="R13" s="34">
        <v>5.9100253640452086E-2</v>
      </c>
      <c r="S13" s="34">
        <v>4.6754445249410526E-2</v>
      </c>
      <c r="T13" s="34">
        <v>5.055316634693139E-2</v>
      </c>
      <c r="U13" s="34">
        <v>3.855906402467376E-2</v>
      </c>
      <c r="V13" s="34">
        <v>-1.578773812853421E-2</v>
      </c>
      <c r="W13" s="34">
        <v>0.21511676357193552</v>
      </c>
      <c r="X13" s="34">
        <v>4.8940376698133274E-2</v>
      </c>
    </row>
    <row r="14" spans="1:24" ht="12" customHeight="1" x14ac:dyDescent="0.2">
      <c r="A14" s="12">
        <v>21</v>
      </c>
      <c r="B14" s="10" t="s">
        <v>45</v>
      </c>
      <c r="C14" s="34">
        <v>0.40746041691824197</v>
      </c>
      <c r="D14" s="34">
        <v>0.14568196008327855</v>
      </c>
      <c r="E14" s="34">
        <v>0.33047286915786084</v>
      </c>
      <c r="F14" s="34">
        <v>0.42257467548430483</v>
      </c>
      <c r="G14" s="34">
        <v>0.56485811544457198</v>
      </c>
      <c r="H14" s="34">
        <v>0.26659000802114224</v>
      </c>
      <c r="I14" s="34">
        <v>0.31371133039370602</v>
      </c>
      <c r="J14" s="34">
        <v>0.27194474785500017</v>
      </c>
      <c r="K14" s="34">
        <v>0.37627078584272744</v>
      </c>
      <c r="L14" s="34">
        <v>0.23727050401874578</v>
      </c>
      <c r="M14" s="34">
        <v>0.1899432123275048</v>
      </c>
      <c r="N14" s="34">
        <v>-0.18341150881690685</v>
      </c>
      <c r="O14" s="34">
        <v>0.41033401795514929</v>
      </c>
      <c r="P14" s="34">
        <v>0.45248355436203413</v>
      </c>
      <c r="Q14" s="34">
        <v>-0.18056545554335837</v>
      </c>
      <c r="R14" s="34">
        <v>0.2225635127878981</v>
      </c>
      <c r="S14" s="34">
        <v>0.14260178830104719</v>
      </c>
      <c r="T14" s="34">
        <v>1.034020518775234</v>
      </c>
      <c r="U14" s="34">
        <v>1.0369818944612423</v>
      </c>
      <c r="V14" s="34">
        <v>0.76713851405345146</v>
      </c>
      <c r="W14" s="34">
        <v>0.50250201358448765</v>
      </c>
      <c r="X14" s="34">
        <v>0.57492158226463763</v>
      </c>
    </row>
    <row r="15" spans="1:24" ht="12" customHeight="1" x14ac:dyDescent="0.2">
      <c r="A15" s="12">
        <v>22</v>
      </c>
      <c r="B15" s="10" t="s">
        <v>10</v>
      </c>
      <c r="C15" s="34">
        <v>-1.1219359843213554E-2</v>
      </c>
      <c r="D15" s="34">
        <v>-1.1343507476974029E-2</v>
      </c>
      <c r="E15" s="34">
        <v>-4.2603353851586791E-2</v>
      </c>
      <c r="F15" s="34">
        <v>2.6047206353396777E-2</v>
      </c>
      <c r="G15" s="34">
        <v>-7.7129811581216805E-3</v>
      </c>
      <c r="H15" s="34">
        <v>2.2719397896267027E-3</v>
      </c>
      <c r="I15" s="34">
        <v>4.0337707901132386E-4</v>
      </c>
      <c r="J15" s="34">
        <v>-2.8598979005121348E-2</v>
      </c>
      <c r="K15" s="34">
        <v>3.0413505259947234E-2</v>
      </c>
      <c r="L15" s="34">
        <v>2.2494634531628387E-2</v>
      </c>
      <c r="M15" s="34">
        <v>4.060387595855916E-2</v>
      </c>
      <c r="N15" s="34">
        <v>-9.6403159805529923E-2</v>
      </c>
      <c r="O15" s="34">
        <v>1.6178630964479863E-3</v>
      </c>
      <c r="P15" s="34">
        <v>4.1088480134320376E-3</v>
      </c>
      <c r="Q15" s="34">
        <v>-2.5201389458778617E-2</v>
      </c>
      <c r="R15" s="34">
        <v>-2.7314488935161554E-2</v>
      </c>
      <c r="S15" s="34">
        <v>-2.3383526677823374E-3</v>
      </c>
      <c r="T15" s="34">
        <v>4.2522075104250823E-2</v>
      </c>
      <c r="U15" s="34">
        <v>9.0756102876891794E-3</v>
      </c>
      <c r="V15" s="34">
        <v>1.1898178239768804E-2</v>
      </c>
      <c r="W15" s="34">
        <v>-2.9112182976635745E-2</v>
      </c>
      <c r="X15" s="34">
        <v>1.5827330004454625E-2</v>
      </c>
    </row>
    <row r="16" spans="1:24" ht="12" customHeight="1" x14ac:dyDescent="0.2">
      <c r="A16" s="12">
        <v>23</v>
      </c>
      <c r="B16" s="10" t="s">
        <v>11</v>
      </c>
      <c r="C16" s="34">
        <v>4.2571430700449869E-3</v>
      </c>
      <c r="D16" s="34">
        <v>-1.8590720942037653E-3</v>
      </c>
      <c r="E16" s="34">
        <v>6.531295148814746E-4</v>
      </c>
      <c r="F16" s="34">
        <v>2.4227037406512709E-2</v>
      </c>
      <c r="G16" s="34">
        <v>1.3302137890691144E-2</v>
      </c>
      <c r="H16" s="34">
        <v>1.303046349797605E-2</v>
      </c>
      <c r="I16" s="34">
        <v>-2.8997430062429139E-3</v>
      </c>
      <c r="J16" s="34">
        <v>2.7023877949344279E-2</v>
      </c>
      <c r="K16" s="34">
        <v>9.2587257601982626E-3</v>
      </c>
      <c r="L16" s="34">
        <v>-3.1528312420592186E-3</v>
      </c>
      <c r="M16" s="34">
        <v>-6.0774680355905463E-4</v>
      </c>
      <c r="N16" s="34">
        <v>-4.1954403739748146E-2</v>
      </c>
      <c r="O16" s="34">
        <v>2.1997646538556393E-2</v>
      </c>
      <c r="P16" s="34">
        <v>4.971763435506555E-3</v>
      </c>
      <c r="Q16" s="34">
        <v>-2.0482278781564812E-2</v>
      </c>
      <c r="R16" s="34">
        <v>1.9474589147605924E-2</v>
      </c>
      <c r="S16" s="34">
        <v>1.3915798570425053E-2</v>
      </c>
      <c r="T16" s="34">
        <v>-0.11180402737786024</v>
      </c>
      <c r="U16" s="34">
        <v>2.6501195492486577E-3</v>
      </c>
      <c r="V16" s="34">
        <v>8.7550579485781051E-3</v>
      </c>
      <c r="W16" s="34">
        <v>6.6431792496962653E-3</v>
      </c>
      <c r="X16" s="34">
        <v>-1.3105929374336515E-2</v>
      </c>
    </row>
    <row r="17" spans="1:24" ht="12" customHeight="1" x14ac:dyDescent="0.2">
      <c r="A17" s="12">
        <v>24</v>
      </c>
      <c r="B17" s="10" t="s">
        <v>12</v>
      </c>
      <c r="C17" s="34">
        <v>-4.0433633094396605E-2</v>
      </c>
      <c r="D17" s="34">
        <v>8.7381318566695891E-3</v>
      </c>
      <c r="E17" s="34">
        <v>-5.4467962955470108E-2</v>
      </c>
      <c r="F17" s="34">
        <v>1.4968298075940013E-2</v>
      </c>
      <c r="G17" s="34">
        <v>4.6418630884790771E-2</v>
      </c>
      <c r="H17" s="34">
        <v>5.2941899699639836E-3</v>
      </c>
      <c r="I17" s="34">
        <v>-3.5383646111997194E-2</v>
      </c>
      <c r="J17" s="34">
        <v>2.2061109595860825E-2</v>
      </c>
      <c r="K17" s="34">
        <v>-2.5237127905194733E-2</v>
      </c>
      <c r="L17" s="34">
        <v>-5.5930523989724864E-3</v>
      </c>
      <c r="M17" s="34">
        <v>-1.467534869048742E-2</v>
      </c>
      <c r="N17" s="34">
        <v>2.9265767491099557E-4</v>
      </c>
      <c r="O17" s="34">
        <v>-4.0495180174390348E-3</v>
      </c>
      <c r="P17" s="34">
        <v>-6.9178729789894497E-3</v>
      </c>
      <c r="Q17" s="34">
        <v>3.0631761935150992E-2</v>
      </c>
      <c r="R17" s="34">
        <v>1.2605315759232384E-2</v>
      </c>
      <c r="S17" s="34">
        <v>-4.2253717190357913E-3</v>
      </c>
      <c r="T17" s="34">
        <v>-1.2464458633536489E-3</v>
      </c>
      <c r="U17" s="34">
        <v>1.4534359455604579E-2</v>
      </c>
      <c r="V17" s="34">
        <v>-1.5893615075236638E-3</v>
      </c>
      <c r="W17" s="34">
        <v>-1.2264618118776991E-2</v>
      </c>
      <c r="X17" s="34">
        <v>-2.218155030361667E-3</v>
      </c>
    </row>
    <row r="18" spans="1:24" ht="12" customHeight="1" x14ac:dyDescent="0.2">
      <c r="A18" s="12">
        <v>25</v>
      </c>
      <c r="B18" s="10" t="s">
        <v>13</v>
      </c>
      <c r="C18" s="34">
        <v>3.6953523561197837E-3</v>
      </c>
      <c r="D18" s="34">
        <v>2.0416745296752841E-2</v>
      </c>
      <c r="E18" s="34">
        <v>2.5417871305050056E-2</v>
      </c>
      <c r="F18" s="34">
        <v>5.98036511311585E-2</v>
      </c>
      <c r="G18" s="34">
        <v>1.5176594045046628E-2</v>
      </c>
      <c r="H18" s="34">
        <v>6.8021733211915764E-2</v>
      </c>
      <c r="I18" s="34">
        <v>-2.2551940797950358E-2</v>
      </c>
      <c r="J18" s="34">
        <v>2.0172902134946925E-2</v>
      </c>
      <c r="K18" s="34">
        <v>-8.5633092762014886E-3</v>
      </c>
      <c r="L18" s="34">
        <v>5.3110174419540709E-3</v>
      </c>
      <c r="M18" s="34">
        <v>1.7726351935329107E-2</v>
      </c>
      <c r="N18" s="34">
        <v>-0.28149278084102791</v>
      </c>
      <c r="O18" s="34">
        <v>0.22375174864672315</v>
      </c>
      <c r="P18" s="34">
        <v>-8.132588008357684E-3</v>
      </c>
      <c r="Q18" s="34">
        <v>-0.14519596183761499</v>
      </c>
      <c r="R18" s="34">
        <v>-1.4106653585724341E-3</v>
      </c>
      <c r="S18" s="34">
        <v>1.9267306808662868E-4</v>
      </c>
      <c r="T18" s="34">
        <v>5.063224253537079E-2</v>
      </c>
      <c r="U18" s="34">
        <v>5.2720570787715769E-2</v>
      </c>
      <c r="V18" s="34">
        <v>0.15442918005883693</v>
      </c>
      <c r="W18" s="34">
        <v>-3.9305900486376069E-2</v>
      </c>
      <c r="X18" s="34">
        <v>-3.5416429661761502E-3</v>
      </c>
    </row>
    <row r="19" spans="1:24" ht="12" customHeight="1" x14ac:dyDescent="0.2">
      <c r="A19" s="12">
        <v>26</v>
      </c>
      <c r="B19" s="10" t="s">
        <v>46</v>
      </c>
      <c r="C19" s="34">
        <v>1.28187417987672E-2</v>
      </c>
      <c r="D19" s="34">
        <v>-1.8805939123100645E-2</v>
      </c>
      <c r="E19" s="34">
        <v>3.4493686412364571E-3</v>
      </c>
      <c r="F19" s="34">
        <v>0.10847629158186893</v>
      </c>
      <c r="G19" s="34">
        <v>0.10681026620662339</v>
      </c>
      <c r="H19" s="34">
        <v>0.12698456220740023</v>
      </c>
      <c r="I19" s="34">
        <v>4.5254451980965546E-2</v>
      </c>
      <c r="J19" s="34">
        <v>0.27454315382954758</v>
      </c>
      <c r="K19" s="34">
        <v>0.10326993943536422</v>
      </c>
      <c r="L19" s="34">
        <v>7.7211949021504217E-2</v>
      </c>
      <c r="M19" s="34">
        <v>0.14369203041858589</v>
      </c>
      <c r="N19" s="34">
        <v>-0.66549522314825527</v>
      </c>
      <c r="O19" s="34">
        <v>0.22468369473348926</v>
      </c>
      <c r="P19" s="34">
        <v>0.37955096281392403</v>
      </c>
      <c r="Q19" s="34">
        <v>0.15068538520348429</v>
      </c>
      <c r="R19" s="34">
        <v>7.3067933090262507E-2</v>
      </c>
      <c r="S19" s="34">
        <v>0.14156070317772848</v>
      </c>
      <c r="T19" s="34">
        <v>-0.48119538114059474</v>
      </c>
      <c r="U19" s="34">
        <v>-0.13502009542936252</v>
      </c>
      <c r="V19" s="34">
        <v>-5.3396854262033562E-2</v>
      </c>
      <c r="W19" s="34">
        <v>0.39877532742090654</v>
      </c>
      <c r="X19" s="34">
        <v>-5.9301641286618441E-3</v>
      </c>
    </row>
    <row r="20" spans="1:24" ht="12" customHeight="1" x14ac:dyDescent="0.2">
      <c r="A20" s="12">
        <v>27</v>
      </c>
      <c r="B20" s="10" t="s">
        <v>47</v>
      </c>
      <c r="C20" s="34">
        <v>7.4689353370382461E-2</v>
      </c>
      <c r="D20" s="34">
        <v>9.5999724290582136E-2</v>
      </c>
      <c r="E20" s="34">
        <v>-0.10150446892451526</v>
      </c>
      <c r="F20" s="34">
        <v>-3.8659129705769797E-2</v>
      </c>
      <c r="G20" s="34">
        <v>-2.8995802162504513E-3</v>
      </c>
      <c r="H20" s="34">
        <v>3.3192661984242894E-2</v>
      </c>
      <c r="I20" s="34">
        <v>3.4222484922333533E-2</v>
      </c>
      <c r="J20" s="34">
        <v>2.6042678640786767E-2</v>
      </c>
      <c r="K20" s="34">
        <v>4.9720886806145425E-3</v>
      </c>
      <c r="L20" s="34">
        <v>4.9467786689207323E-2</v>
      </c>
      <c r="M20" s="34">
        <v>7.9411799104396781E-3</v>
      </c>
      <c r="N20" s="34">
        <v>-0.1051652190343646</v>
      </c>
      <c r="O20" s="34">
        <v>-1.8131651258577419E-2</v>
      </c>
      <c r="P20" s="34">
        <v>5.3527544490486023E-2</v>
      </c>
      <c r="Q20" s="34">
        <v>-1.2874558437202952E-2</v>
      </c>
      <c r="R20" s="34">
        <v>8.6291211563502446E-2</v>
      </c>
      <c r="S20" s="34">
        <v>-5.5016979398885849E-2</v>
      </c>
      <c r="T20" s="34">
        <v>1.6494977549199436E-3</v>
      </c>
      <c r="U20" s="34">
        <v>6.0100855304256726E-2</v>
      </c>
      <c r="V20" s="34">
        <v>-2.7498774952494101E-2</v>
      </c>
      <c r="W20" s="34">
        <v>-1.0721246143802111E-2</v>
      </c>
      <c r="X20" s="34">
        <v>-3.6828967182231994E-3</v>
      </c>
    </row>
    <row r="21" spans="1:24" ht="12" customHeight="1" x14ac:dyDescent="0.2">
      <c r="A21" s="12">
        <v>28</v>
      </c>
      <c r="B21" s="10" t="s">
        <v>48</v>
      </c>
      <c r="C21" s="34">
        <v>-2.8127551007221245E-2</v>
      </c>
      <c r="D21" s="34">
        <v>0.10312365257804799</v>
      </c>
      <c r="E21" s="34">
        <v>9.2796433539708623E-2</v>
      </c>
      <c r="F21" s="34">
        <v>7.8604042323702356E-2</v>
      </c>
      <c r="G21" s="34">
        <v>-4.651853333069335E-4</v>
      </c>
      <c r="H21" s="34">
        <v>-1.5520397867505654E-2</v>
      </c>
      <c r="I21" s="34">
        <v>9.498057867975214E-2</v>
      </c>
      <c r="J21" s="34">
        <v>-5.5398495005505005E-2</v>
      </c>
      <c r="K21" s="34">
        <v>0.10509896407962897</v>
      </c>
      <c r="L21" s="34">
        <v>3.3299835378979015E-2</v>
      </c>
      <c r="M21" s="34">
        <v>3.9560637001810131E-2</v>
      </c>
      <c r="N21" s="34">
        <v>-0.35754141051734478</v>
      </c>
      <c r="O21" s="34">
        <v>0.30517057106285966</v>
      </c>
      <c r="P21" s="34">
        <v>3.4137160255433834E-2</v>
      </c>
      <c r="Q21" s="34">
        <v>-0.11865619782994186</v>
      </c>
      <c r="R21" s="34">
        <v>4.6244426392083406E-2</v>
      </c>
      <c r="S21" s="34">
        <v>8.9104112681732128E-2</v>
      </c>
      <c r="T21" s="34">
        <v>6.1464960550422887E-2</v>
      </c>
      <c r="U21" s="34">
        <v>2.1631739148365779E-2</v>
      </c>
      <c r="V21" s="34">
        <v>2.84233264244334E-2</v>
      </c>
      <c r="W21" s="34">
        <v>1.6436077111225255E-2</v>
      </c>
      <c r="X21" s="34">
        <v>-0.13850195275760124</v>
      </c>
    </row>
    <row r="22" spans="1:24" ht="12" customHeight="1" x14ac:dyDescent="0.2">
      <c r="A22" s="12">
        <v>29</v>
      </c>
      <c r="B22" s="10" t="s">
        <v>14</v>
      </c>
      <c r="C22" s="34">
        <v>-7.3380425480163939E-3</v>
      </c>
      <c r="D22" s="34">
        <v>-1.9865622182518639E-2</v>
      </c>
      <c r="E22" s="34">
        <v>-1.036294830491215E-2</v>
      </c>
      <c r="F22" s="34">
        <v>1.5206218839920431E-2</v>
      </c>
      <c r="G22" s="34">
        <v>1.0066617064465077E-2</v>
      </c>
      <c r="H22" s="34">
        <v>8.3530280363723411E-3</v>
      </c>
      <c r="I22" s="34">
        <v>1.8685833676655882E-4</v>
      </c>
      <c r="J22" s="34">
        <v>4.8083604470753796E-3</v>
      </c>
      <c r="K22" s="34">
        <v>2.0087354013226665E-2</v>
      </c>
      <c r="L22" s="34">
        <v>-4.1147706472369891E-3</v>
      </c>
      <c r="M22" s="34">
        <v>4.4474020373168653E-3</v>
      </c>
      <c r="N22" s="34">
        <v>-4.7653095215518873E-3</v>
      </c>
      <c r="O22" s="34">
        <v>3.658441439604896E-2</v>
      </c>
      <c r="P22" s="34">
        <v>1.8369862228390443E-2</v>
      </c>
      <c r="Q22" s="34">
        <v>-1.1062334149418833E-2</v>
      </c>
      <c r="R22" s="34">
        <v>-1.4913015967858534E-3</v>
      </c>
      <c r="S22" s="34">
        <v>-4.4434741536594708E-3</v>
      </c>
      <c r="T22" s="34">
        <v>2.1390297628529533E-3</v>
      </c>
      <c r="U22" s="34">
        <v>-5.2316715563951724E-3</v>
      </c>
      <c r="V22" s="34">
        <v>-1.2322016687975001E-2</v>
      </c>
      <c r="W22" s="34">
        <v>3.7496568657586647E-4</v>
      </c>
      <c r="X22" s="34">
        <v>4.0738381973106485E-3</v>
      </c>
    </row>
    <row r="23" spans="1:24" ht="12" customHeight="1" x14ac:dyDescent="0.2">
      <c r="A23" s="12">
        <v>30</v>
      </c>
      <c r="B23" s="10" t="s">
        <v>15</v>
      </c>
      <c r="C23" s="34">
        <v>-3.2413248296200674E-2</v>
      </c>
      <c r="D23" s="34">
        <v>-4.5160937426785515E-2</v>
      </c>
      <c r="E23" s="34">
        <v>-4.0753449823338644E-2</v>
      </c>
      <c r="F23" s="34">
        <v>-7.6094350088572627E-4</v>
      </c>
      <c r="G23" s="34">
        <v>1.2587018211911315E-2</v>
      </c>
      <c r="H23" s="34">
        <v>1.5268846690612332E-2</v>
      </c>
      <c r="I23" s="34">
        <v>2.3824581563403418E-3</v>
      </c>
      <c r="J23" s="34">
        <v>-8.2294365265886838E-3</v>
      </c>
      <c r="K23" s="34">
        <v>-1.0263609922732259E-2</v>
      </c>
      <c r="L23" s="34">
        <v>-2.2445539687054383E-2</v>
      </c>
      <c r="M23" s="34">
        <v>-6.3806833809291596E-3</v>
      </c>
      <c r="N23" s="34">
        <v>-4.5855113010426288E-2</v>
      </c>
      <c r="O23" s="34">
        <v>6.7332784926211711E-2</v>
      </c>
      <c r="P23" s="34">
        <v>8.1899303166940648E-2</v>
      </c>
      <c r="Q23" s="34">
        <v>1.9022231242950096E-3</v>
      </c>
      <c r="R23" s="34">
        <v>6.0546030212967981E-3</v>
      </c>
      <c r="S23" s="34">
        <v>4.166574902639936E-3</v>
      </c>
      <c r="T23" s="34">
        <v>7.1914277278076902E-3</v>
      </c>
      <c r="U23" s="34">
        <v>-6.8132731307563019E-2</v>
      </c>
      <c r="V23" s="34">
        <v>-2.6925537120621504E-3</v>
      </c>
      <c r="W23" s="34">
        <v>-2.8062887926275901E-2</v>
      </c>
      <c r="X23" s="34">
        <v>-7.6511860572557322E-3</v>
      </c>
    </row>
    <row r="24" spans="1:24" ht="12" customHeight="1" x14ac:dyDescent="0.2">
      <c r="A24" s="12" t="s">
        <v>49</v>
      </c>
      <c r="B24" s="10" t="s">
        <v>50</v>
      </c>
      <c r="C24" s="34">
        <v>8.5497840967935682E-2</v>
      </c>
      <c r="D24" s="34">
        <v>-4.8217026092326448E-2</v>
      </c>
      <c r="E24" s="34">
        <v>-3.2288326495098156E-2</v>
      </c>
      <c r="F24" s="34">
        <v>3.3845382892496459E-2</v>
      </c>
      <c r="G24" s="34">
        <v>3.2157924032312574E-2</v>
      </c>
      <c r="H24" s="34">
        <v>1.0338802692030438E-2</v>
      </c>
      <c r="I24" s="34">
        <v>6.619876024744847E-3</v>
      </c>
      <c r="J24" s="34">
        <v>5.9777624401045816E-2</v>
      </c>
      <c r="K24" s="34">
        <v>2.0376321800518443E-2</v>
      </c>
      <c r="L24" s="34">
        <v>2.7871058348086571E-2</v>
      </c>
      <c r="M24" s="34">
        <v>5.4286724126136866E-2</v>
      </c>
      <c r="N24" s="34">
        <v>-0.22537305374844893</v>
      </c>
      <c r="O24" s="34">
        <v>4.5480768941414722E-2</v>
      </c>
      <c r="P24" s="34">
        <v>8.8812906469502625E-3</v>
      </c>
      <c r="Q24" s="34">
        <v>-8.5514532280368261E-3</v>
      </c>
      <c r="R24" s="34">
        <v>8.2787726971334449E-2</v>
      </c>
      <c r="S24" s="34">
        <v>3.2818468744245224E-2</v>
      </c>
      <c r="T24" s="34">
        <v>-2.1521016449455647E-2</v>
      </c>
      <c r="U24" s="34">
        <v>2.8216094762064325E-2</v>
      </c>
      <c r="V24" s="34">
        <v>4.6615963616086227E-2</v>
      </c>
      <c r="W24" s="34">
        <v>-2.6415478717764281E-3</v>
      </c>
      <c r="X24" s="34">
        <v>3.958964799877876E-2</v>
      </c>
    </row>
    <row r="25" spans="1:24" ht="12" customHeight="1" x14ac:dyDescent="0.2">
      <c r="A25" s="12">
        <v>33</v>
      </c>
      <c r="B25" s="10" t="s">
        <v>16</v>
      </c>
      <c r="C25" s="34">
        <v>-2.1164340114377279E-2</v>
      </c>
      <c r="D25" s="34">
        <v>-5.0315013072639546E-2</v>
      </c>
      <c r="E25" s="34">
        <v>-2.1434038337052784E-2</v>
      </c>
      <c r="F25" s="34">
        <v>2.6418217240138517E-2</v>
      </c>
      <c r="G25" s="34">
        <v>2.9025642203043552E-2</v>
      </c>
      <c r="H25" s="34">
        <v>2.4536078667017489E-2</v>
      </c>
      <c r="I25" s="34">
        <v>1.2742948550372956E-2</v>
      </c>
      <c r="J25" s="34">
        <v>1.9748500940288266E-2</v>
      </c>
      <c r="K25" s="34">
        <v>-7.3502288366986334E-3</v>
      </c>
      <c r="L25" s="34">
        <v>-1.2506717912009628E-2</v>
      </c>
      <c r="M25" s="34">
        <v>-2.3293377956549676E-3</v>
      </c>
      <c r="N25" s="34">
        <v>-6.3489949637492757E-2</v>
      </c>
      <c r="O25" s="34">
        <v>-3.6214257150787237E-2</v>
      </c>
      <c r="P25" s="34">
        <v>-2.7159506431653269E-2</v>
      </c>
      <c r="Q25" s="34">
        <v>9.7957689810451009E-3</v>
      </c>
      <c r="R25" s="34">
        <v>1.4186739632260331E-2</v>
      </c>
      <c r="S25" s="34">
        <v>9.9506166205994354E-3</v>
      </c>
      <c r="T25" s="34">
        <v>-2.1804679854941663E-2</v>
      </c>
      <c r="U25" s="34">
        <v>5.7015922318812157E-3</v>
      </c>
      <c r="V25" s="34">
        <v>-3.1386915428322339E-3</v>
      </c>
      <c r="W25" s="34">
        <v>1.5280026823615129E-3</v>
      </c>
      <c r="X25" s="34">
        <v>2.3209930821118285E-2</v>
      </c>
    </row>
    <row r="26" spans="1:24" ht="12" customHeight="1" x14ac:dyDescent="0.2">
      <c r="A26" s="12">
        <v>35</v>
      </c>
      <c r="B26" s="10" t="s">
        <v>51</v>
      </c>
      <c r="C26" s="34">
        <v>-0.17740224646599254</v>
      </c>
      <c r="D26" s="34">
        <v>2.655372870779887E-2</v>
      </c>
      <c r="E26" s="34">
        <v>-5.0493000448132139E-2</v>
      </c>
      <c r="F26" s="34">
        <v>-2.6063956745884264E-3</v>
      </c>
      <c r="G26" s="34">
        <v>-0.43808266147703873</v>
      </c>
      <c r="H26" s="34">
        <v>-0.17071579933588985</v>
      </c>
      <c r="I26" s="34">
        <v>-0.22798595422894516</v>
      </c>
      <c r="J26" s="34">
        <v>0.10833823644858984</v>
      </c>
      <c r="K26" s="34">
        <v>6.3218169192347198E-2</v>
      </c>
      <c r="L26" s="34">
        <v>3.8637754826379461E-2</v>
      </c>
      <c r="M26" s="34">
        <v>9.9720038355259485E-2</v>
      </c>
      <c r="N26" s="34">
        <v>-0.27524826972056798</v>
      </c>
      <c r="O26" s="34">
        <v>-4.3507485885205539E-2</v>
      </c>
      <c r="P26" s="34">
        <v>-0.11020357586668157</v>
      </c>
      <c r="Q26" s="34">
        <v>0.1288084153769414</v>
      </c>
      <c r="R26" s="34">
        <v>-1.9233372901747613E-2</v>
      </c>
      <c r="S26" s="34">
        <v>-0.3362492081462583</v>
      </c>
      <c r="T26" s="34">
        <v>-0.20048232057420673</v>
      </c>
      <c r="U26" s="34">
        <v>-0.35526368572418043</v>
      </c>
      <c r="V26" s="34">
        <v>0.19084823784625699</v>
      </c>
      <c r="W26" s="34">
        <v>0.25236077185359607</v>
      </c>
      <c r="X26" s="34">
        <v>5.0446014362081501E-2</v>
      </c>
    </row>
    <row r="27" spans="1:24" ht="12" customHeight="1" x14ac:dyDescent="0.2">
      <c r="A27" s="12">
        <v>36</v>
      </c>
      <c r="B27" s="10" t="s">
        <v>52</v>
      </c>
      <c r="C27" s="34">
        <v>-1.4910608473830229E-2</v>
      </c>
      <c r="D27" s="34">
        <v>-2.2869539346269583E-3</v>
      </c>
      <c r="E27" s="34">
        <v>-1.5292838001732225E-2</v>
      </c>
      <c r="F27" s="34">
        <v>-7.9747252661425136E-4</v>
      </c>
      <c r="G27" s="34">
        <v>-3.9005186220738459E-3</v>
      </c>
      <c r="H27" s="34">
        <v>6.3114237270443466E-3</v>
      </c>
      <c r="I27" s="34">
        <v>9.332490437273076E-3</v>
      </c>
      <c r="J27" s="34">
        <v>4.8564675161289874E-3</v>
      </c>
      <c r="K27" s="34">
        <v>-1.0998209652205444E-3</v>
      </c>
      <c r="L27" s="34">
        <v>-7.9842969586551883E-3</v>
      </c>
      <c r="M27" s="34">
        <v>4.5323353524245004E-3</v>
      </c>
      <c r="N27" s="34">
        <v>2.370390058898098E-4</v>
      </c>
      <c r="O27" s="34">
        <v>-1.7044880470040675E-2</v>
      </c>
      <c r="P27" s="34">
        <v>7.3968818453166833E-4</v>
      </c>
      <c r="Q27" s="34">
        <v>-1.8292627217293737E-2</v>
      </c>
      <c r="R27" s="34">
        <v>-1.1963774246611003E-3</v>
      </c>
      <c r="S27" s="34">
        <v>-5.2129396344953761E-3</v>
      </c>
      <c r="T27" s="34">
        <v>7.357433778928826E-3</v>
      </c>
      <c r="U27" s="34">
        <v>-3.0573089470311345E-4</v>
      </c>
      <c r="V27" s="34">
        <v>-6.37308449709122E-3</v>
      </c>
      <c r="W27" s="34">
        <v>1.2707846294491185E-3</v>
      </c>
      <c r="X27" s="34">
        <v>-5.8585644687987413E-3</v>
      </c>
    </row>
    <row r="28" spans="1:24" ht="12" customHeight="1" x14ac:dyDescent="0.2">
      <c r="A28" s="12" t="s">
        <v>53</v>
      </c>
      <c r="B28" s="10" t="s">
        <v>54</v>
      </c>
      <c r="C28" s="34">
        <v>-3.4900991219047252E-2</v>
      </c>
      <c r="D28" s="34">
        <v>-2.3394200923550577E-2</v>
      </c>
      <c r="E28" s="34">
        <v>-3.5869244436471728E-2</v>
      </c>
      <c r="F28" s="34">
        <v>-1.3738189353302553E-2</v>
      </c>
      <c r="G28" s="34">
        <v>9.4174007021632037E-3</v>
      </c>
      <c r="H28" s="34">
        <v>1.2442085513443067E-3</v>
      </c>
      <c r="I28" s="34">
        <v>3.604754475500785E-3</v>
      </c>
      <c r="J28" s="34">
        <v>4.1772613328733783E-2</v>
      </c>
      <c r="K28" s="34">
        <v>1.4997442497522259E-2</v>
      </c>
      <c r="L28" s="34">
        <v>-3.369553822583591E-2</v>
      </c>
      <c r="M28" s="34">
        <v>-7.6549012095668473E-2</v>
      </c>
      <c r="N28" s="34">
        <v>0.26596251207918409</v>
      </c>
      <c r="O28" s="34">
        <v>-9.9540817927549569E-2</v>
      </c>
      <c r="P28" s="34">
        <v>-2.4716351329395748E-2</v>
      </c>
      <c r="Q28" s="34">
        <v>-3.7329174071169875E-2</v>
      </c>
      <c r="R28" s="34">
        <v>3.4384720755383298E-2</v>
      </c>
      <c r="S28" s="34">
        <v>3.1347306640917005E-2</v>
      </c>
      <c r="T28" s="34">
        <v>7.321545566443137E-2</v>
      </c>
      <c r="U28" s="34">
        <v>-4.6893855325074322E-3</v>
      </c>
      <c r="V28" s="34">
        <v>-6.3267443976371129E-2</v>
      </c>
      <c r="W28" s="34">
        <v>1.2784702884606298E-2</v>
      </c>
      <c r="X28" s="34">
        <v>7.9730190792841344E-3</v>
      </c>
    </row>
    <row r="29" spans="1:24" ht="12" customHeight="1" x14ac:dyDescent="0.2">
      <c r="A29" s="12" t="s">
        <v>55</v>
      </c>
      <c r="B29" s="10" t="s">
        <v>17</v>
      </c>
      <c r="C29" s="34">
        <v>0.18004711721826544</v>
      </c>
      <c r="D29" s="34">
        <v>-6.5073598226648571E-2</v>
      </c>
      <c r="E29" s="34">
        <v>-0.21616434950100855</v>
      </c>
      <c r="F29" s="34">
        <v>-2.4240310312339786E-3</v>
      </c>
      <c r="G29" s="34">
        <v>0.31411374530792963</v>
      </c>
      <c r="H29" s="34">
        <v>0.23226899236435772</v>
      </c>
      <c r="I29" s="34">
        <v>-0.1197544514084157</v>
      </c>
      <c r="J29" s="34">
        <v>-2.630699155517234E-2</v>
      </c>
      <c r="K29" s="34">
        <v>-0.35146998945454061</v>
      </c>
      <c r="L29" s="34">
        <v>-0.28306752245998201</v>
      </c>
      <c r="M29" s="34">
        <v>0.19181721251216277</v>
      </c>
      <c r="N29" s="34">
        <v>0.10000751000647427</v>
      </c>
      <c r="O29" s="34">
        <v>0.11592485901902173</v>
      </c>
      <c r="P29" s="34">
        <v>-0.1294385006200082</v>
      </c>
      <c r="Q29" s="34">
        <v>-3.8333778514115367E-2</v>
      </c>
      <c r="R29" s="34">
        <v>4.3597241388563572E-2</v>
      </c>
      <c r="S29" s="34">
        <v>3.9726961419896553E-2</v>
      </c>
      <c r="T29" s="34">
        <v>-4.9274655744765986E-2</v>
      </c>
      <c r="U29" s="34">
        <v>0.12472692383918348</v>
      </c>
      <c r="V29" s="34">
        <v>-8.5241106357278398E-3</v>
      </c>
      <c r="W29" s="34">
        <v>0.10975358369366189</v>
      </c>
      <c r="X29" s="34">
        <v>0.1390920031998015</v>
      </c>
    </row>
    <row r="30" spans="1:24" ht="12" customHeight="1" x14ac:dyDescent="0.2">
      <c r="A30" s="12">
        <v>45</v>
      </c>
      <c r="B30" s="10" t="s">
        <v>56</v>
      </c>
      <c r="C30" s="34">
        <v>1.1762942142363756E-2</v>
      </c>
      <c r="D30" s="34">
        <v>-7.1131817073974229E-2</v>
      </c>
      <c r="E30" s="34">
        <v>4.7739280670242384E-2</v>
      </c>
      <c r="F30" s="34">
        <v>2.9471042712594132E-2</v>
      </c>
      <c r="G30" s="34">
        <v>6.0901083963614218E-2</v>
      </c>
      <c r="H30" s="34">
        <v>-4.3072967895656164E-2</v>
      </c>
      <c r="I30" s="34">
        <v>2.0589580247498022E-2</v>
      </c>
      <c r="J30" s="34">
        <v>-5.4149833920254069E-2</v>
      </c>
      <c r="K30" s="34">
        <v>-3.8011994961977594E-3</v>
      </c>
      <c r="L30" s="34">
        <v>4.3286788401826773E-2</v>
      </c>
      <c r="M30" s="34">
        <v>3.6505899670489908E-2</v>
      </c>
      <c r="N30" s="34">
        <v>-7.9996201397730338E-2</v>
      </c>
      <c r="O30" s="34">
        <v>6.8615071987114529E-2</v>
      </c>
      <c r="P30" s="34">
        <v>7.9444401588238522E-3</v>
      </c>
      <c r="Q30" s="34">
        <v>2.6616062716521061E-2</v>
      </c>
      <c r="R30" s="34">
        <v>-3.114409352346335E-2</v>
      </c>
      <c r="S30" s="34">
        <v>8.6546259460682316E-3</v>
      </c>
      <c r="T30" s="34">
        <v>8.5108993647955003E-2</v>
      </c>
      <c r="U30" s="34">
        <v>-2.1393801352480906E-2</v>
      </c>
      <c r="V30" s="34">
        <v>1.6791822039429329E-2</v>
      </c>
      <c r="W30" s="34">
        <v>1.9203706109075284E-2</v>
      </c>
      <c r="X30" s="34">
        <v>1.1963538752871044E-2</v>
      </c>
    </row>
    <row r="31" spans="1:24" ht="12" customHeight="1" x14ac:dyDescent="0.2">
      <c r="A31" s="12">
        <v>46</v>
      </c>
      <c r="B31" s="10" t="s">
        <v>57</v>
      </c>
      <c r="C31" s="34">
        <v>5.4853077258092226E-3</v>
      </c>
      <c r="D31" s="34">
        <v>0.70776432852287263</v>
      </c>
      <c r="E31" s="34">
        <v>0.61393898734610253</v>
      </c>
      <c r="F31" s="34">
        <v>-1.1156465882182456E-2</v>
      </c>
      <c r="G31" s="34">
        <v>0.41264620706518279</v>
      </c>
      <c r="H31" s="34">
        <v>0.42238000551980232</v>
      </c>
      <c r="I31" s="34">
        <v>0.8257847039673144</v>
      </c>
      <c r="J31" s="34">
        <v>0.33808405540129893</v>
      </c>
      <c r="K31" s="34">
        <v>0.68594257965579619</v>
      </c>
      <c r="L31" s="34">
        <v>0.46704917237829124</v>
      </c>
      <c r="M31" s="34">
        <v>0.44110316363056934</v>
      </c>
      <c r="N31" s="34">
        <v>1.3411552136868026</v>
      </c>
      <c r="O31" s="34">
        <v>3.4571186280081996E-2</v>
      </c>
      <c r="P31" s="34">
        <v>-1.2283684967813493</v>
      </c>
      <c r="Q31" s="34">
        <v>0.35759666939179896</v>
      </c>
      <c r="R31" s="34">
        <v>5.2427336350007889E-2</v>
      </c>
      <c r="S31" s="34">
        <v>0.66596119627449502</v>
      </c>
      <c r="T31" s="34">
        <v>1.7197782284752439</v>
      </c>
      <c r="U31" s="34">
        <v>0.51487740396558068</v>
      </c>
      <c r="V31" s="34">
        <v>-0.19458232610581902</v>
      </c>
      <c r="W31" s="34">
        <v>-0.32900537453897954</v>
      </c>
      <c r="X31" s="34">
        <v>-0.40166624340842422</v>
      </c>
    </row>
    <row r="32" spans="1:24" ht="12" customHeight="1" x14ac:dyDescent="0.2">
      <c r="A32" s="12">
        <v>47</v>
      </c>
      <c r="B32" s="10" t="s">
        <v>58</v>
      </c>
      <c r="C32" s="34">
        <v>0.10534262398838647</v>
      </c>
      <c r="D32" s="34">
        <v>0.20071212603969446</v>
      </c>
      <c r="E32" s="34">
        <v>0.21049659889518652</v>
      </c>
      <c r="F32" s="34">
        <v>0.10785149236775579</v>
      </c>
      <c r="G32" s="34">
        <v>-7.0570237140537201E-2</v>
      </c>
      <c r="H32" s="34">
        <v>6.7210110793363628E-2</v>
      </c>
      <c r="I32" s="34">
        <v>8.7411160039678557E-3</v>
      </c>
      <c r="J32" s="34">
        <v>0.26766783107444131</v>
      </c>
      <c r="K32" s="34">
        <v>0.2362111303985297</v>
      </c>
      <c r="L32" s="34">
        <v>8.3843939423601299E-2</v>
      </c>
      <c r="M32" s="34">
        <v>0.14200997330783977</v>
      </c>
      <c r="N32" s="34">
        <v>0.12329688827328619</v>
      </c>
      <c r="O32" s="34">
        <v>0.15289447773706089</v>
      </c>
      <c r="P32" s="34">
        <v>8.4434851562359831E-2</v>
      </c>
      <c r="Q32" s="34">
        <v>0.44736787499961561</v>
      </c>
      <c r="R32" s="34">
        <v>0.17963820754820745</v>
      </c>
      <c r="S32" s="34">
        <v>0.16517923097236886</v>
      </c>
      <c r="T32" s="34">
        <v>9.0593302437275425E-2</v>
      </c>
      <c r="U32" s="34">
        <v>6.3177368584651755E-2</v>
      </c>
      <c r="V32" s="34">
        <v>5.1270390803983294E-3</v>
      </c>
      <c r="W32" s="34">
        <v>9.1902655498421137E-2</v>
      </c>
      <c r="X32" s="34">
        <v>7.861628101269498E-2</v>
      </c>
    </row>
    <row r="33" spans="1:24" ht="12" customHeight="1" x14ac:dyDescent="0.2">
      <c r="A33" s="12">
        <v>49</v>
      </c>
      <c r="B33" s="10" t="s">
        <v>59</v>
      </c>
      <c r="C33" s="34">
        <v>0.19057597777018367</v>
      </c>
      <c r="D33" s="34">
        <v>-0.54757139600941462</v>
      </c>
      <c r="E33" s="34">
        <v>0.16692629891935185</v>
      </c>
      <c r="F33" s="34">
        <v>-5.9531038822867505E-2</v>
      </c>
      <c r="G33" s="34">
        <v>6.0625799075229685E-2</v>
      </c>
      <c r="H33" s="34">
        <v>2.6321481483443914E-2</v>
      </c>
      <c r="I33" s="34">
        <v>3.603931826341121E-2</v>
      </c>
      <c r="J33" s="34">
        <v>-7.1047526640589456E-2</v>
      </c>
      <c r="K33" s="34">
        <v>-2.4184041418253949E-2</v>
      </c>
      <c r="L33" s="34">
        <v>-2.1407866243965634E-2</v>
      </c>
      <c r="M33" s="34">
        <v>-5.1044699901074089E-2</v>
      </c>
      <c r="N33" s="34">
        <v>-0.12209259216971971</v>
      </c>
      <c r="O33" s="34">
        <v>6.2493365529092605E-2</v>
      </c>
      <c r="P33" s="34">
        <v>-8.1824789835382689E-2</v>
      </c>
      <c r="Q33" s="34">
        <v>6.1493908556662438E-3</v>
      </c>
      <c r="R33" s="34">
        <v>-8.5012073558490664E-2</v>
      </c>
      <c r="S33" s="34">
        <v>5.0120491259003135E-2</v>
      </c>
      <c r="T33" s="34">
        <v>-5.684456250815436E-2</v>
      </c>
      <c r="U33" s="34">
        <v>-0.1037429880286109</v>
      </c>
      <c r="V33" s="34">
        <v>-3.8481679342017155E-2</v>
      </c>
      <c r="W33" s="34">
        <v>4.8647217416627322E-2</v>
      </c>
      <c r="X33" s="34">
        <v>3.2575443246145606E-2</v>
      </c>
    </row>
    <row r="34" spans="1:24" ht="12" customHeight="1" x14ac:dyDescent="0.2">
      <c r="A34" s="12" t="s">
        <v>60</v>
      </c>
      <c r="B34" s="10" t="s">
        <v>61</v>
      </c>
      <c r="C34" s="34">
        <v>0.15054153883449986</v>
      </c>
      <c r="D34" s="34">
        <v>-4.4360380300962544E-2</v>
      </c>
      <c r="E34" s="34">
        <v>2.8721643382681628E-2</v>
      </c>
      <c r="F34" s="34">
        <v>-1.443193709779008E-2</v>
      </c>
      <c r="G34" s="34">
        <v>-2.526250687201927E-2</v>
      </c>
      <c r="H34" s="34">
        <v>2.1376045803276403E-2</v>
      </c>
      <c r="I34" s="34">
        <v>9.7716153179909115E-2</v>
      </c>
      <c r="J34" s="34">
        <v>5.6026219276555919E-2</v>
      </c>
      <c r="K34" s="34">
        <v>1.6054286452438504E-2</v>
      </c>
      <c r="L34" s="34">
        <v>4.0604981258278702E-2</v>
      </c>
      <c r="M34" s="34">
        <v>-0.17976514778044708</v>
      </c>
      <c r="N34" s="34">
        <v>-0.17258854844803964</v>
      </c>
      <c r="O34" s="34">
        <v>0.12299591723573199</v>
      </c>
      <c r="P34" s="34">
        <v>9.7317320105311266E-4</v>
      </c>
      <c r="Q34" s="34">
        <v>4.4634271040151045E-2</v>
      </c>
      <c r="R34" s="34">
        <v>1.5657575347373651E-2</v>
      </c>
      <c r="S34" s="34">
        <v>6.9949548801101227E-2</v>
      </c>
      <c r="T34" s="34">
        <v>-7.6692415388192006E-2</v>
      </c>
      <c r="U34" s="34">
        <v>-4.8591508936619385E-2</v>
      </c>
      <c r="V34" s="34">
        <v>5.0563172799806419E-2</v>
      </c>
      <c r="W34" s="34">
        <v>5.7697161940300327E-2</v>
      </c>
      <c r="X34" s="34">
        <v>-1.1179939030199862E-2</v>
      </c>
    </row>
    <row r="35" spans="1:24" ht="12" customHeight="1" x14ac:dyDescent="0.2">
      <c r="A35" s="12">
        <v>52</v>
      </c>
      <c r="B35" s="10" t="s">
        <v>18</v>
      </c>
      <c r="C35" s="34">
        <v>-0.18133593102379145</v>
      </c>
      <c r="D35" s="34">
        <v>-0.12661320804607795</v>
      </c>
      <c r="E35" s="34">
        <v>2.0018804855353407E-2</v>
      </c>
      <c r="F35" s="34">
        <v>4.5192498467720374E-2</v>
      </c>
      <c r="G35" s="34">
        <v>-3.2324764477631517E-2</v>
      </c>
      <c r="H35" s="34">
        <v>-3.7749216080630076E-3</v>
      </c>
      <c r="I35" s="34">
        <v>4.5536760774154389E-2</v>
      </c>
      <c r="J35" s="34">
        <v>-3.0491783957688381E-2</v>
      </c>
      <c r="K35" s="34">
        <v>4.9863545918384558E-2</v>
      </c>
      <c r="L35" s="34">
        <v>-9.5448664770653949E-3</v>
      </c>
      <c r="M35" s="34">
        <v>-6.6824623161860428E-2</v>
      </c>
      <c r="N35" s="34">
        <v>2.5999787530719277E-2</v>
      </c>
      <c r="O35" s="34">
        <v>3.6153697033852107E-2</v>
      </c>
      <c r="P35" s="34">
        <v>-1.5537134352402011E-2</v>
      </c>
      <c r="Q35" s="34">
        <v>-8.7204187418543199E-3</v>
      </c>
      <c r="R35" s="34">
        <v>1.4420435137694838E-3</v>
      </c>
      <c r="S35" s="34">
        <v>4.1724449324510325E-2</v>
      </c>
      <c r="T35" s="34">
        <v>4.4484146702662829E-3</v>
      </c>
      <c r="U35" s="34">
        <v>1.1356953329019787E-2</v>
      </c>
      <c r="V35" s="34">
        <v>-2.4344660862648852E-2</v>
      </c>
      <c r="W35" s="34">
        <v>3.2615551964418573E-3</v>
      </c>
      <c r="X35" s="34">
        <v>1.6149724035657016E-2</v>
      </c>
    </row>
    <row r="36" spans="1:24" ht="12" customHeight="1" x14ac:dyDescent="0.2">
      <c r="A36" s="12">
        <v>53</v>
      </c>
      <c r="B36" s="10" t="s">
        <v>19</v>
      </c>
      <c r="C36" s="34">
        <v>3.8311664565132901E-2</v>
      </c>
      <c r="D36" s="34">
        <v>-4.6330731851285591E-2</v>
      </c>
      <c r="E36" s="34">
        <v>-2.5344967561823438E-2</v>
      </c>
      <c r="F36" s="34">
        <v>-1.689714564757577E-2</v>
      </c>
      <c r="G36" s="34">
        <v>6.7291645120630642E-2</v>
      </c>
      <c r="H36" s="34">
        <v>3.1786439890028662E-2</v>
      </c>
      <c r="I36" s="34">
        <v>-4.0318220810000416E-2</v>
      </c>
      <c r="J36" s="34">
        <v>7.1378939034347486E-2</v>
      </c>
      <c r="K36" s="34">
        <v>-3.7359535089062615E-3</v>
      </c>
      <c r="L36" s="34">
        <v>7.0507465112299966E-2</v>
      </c>
      <c r="M36" s="34">
        <v>5.9906284226163051E-2</v>
      </c>
      <c r="N36" s="34">
        <v>4.2351918818498945E-2</v>
      </c>
      <c r="O36" s="34">
        <v>2.5475784007157502E-2</v>
      </c>
      <c r="P36" s="34">
        <v>2.0594557603808267E-2</v>
      </c>
      <c r="Q36" s="34">
        <v>5.403602469659214E-2</v>
      </c>
      <c r="R36" s="34">
        <v>-3.510228711526177E-4</v>
      </c>
      <c r="S36" s="34">
        <v>-6.7346605895576048E-2</v>
      </c>
      <c r="T36" s="34">
        <v>-1.1063149480055186E-2</v>
      </c>
      <c r="U36" s="34">
        <v>-2.3625582660609514E-2</v>
      </c>
      <c r="V36" s="34">
        <v>4.3394773105883688E-2</v>
      </c>
      <c r="W36" s="34">
        <v>6.4897917665114713E-2</v>
      </c>
      <c r="X36" s="34">
        <v>-1.731645822123553E-2</v>
      </c>
    </row>
    <row r="37" spans="1:24" ht="12" customHeight="1" x14ac:dyDescent="0.2">
      <c r="A37" s="12">
        <v>55</v>
      </c>
      <c r="B37" s="10" t="s">
        <v>90</v>
      </c>
      <c r="C37" s="34">
        <v>-2.8060731190253541E-2</v>
      </c>
      <c r="D37" s="34">
        <v>-1.5742748848699844E-2</v>
      </c>
      <c r="E37" s="34">
        <v>8.3958842361446809E-2</v>
      </c>
      <c r="F37" s="34">
        <v>4.8411664439332404E-2</v>
      </c>
      <c r="G37" s="34">
        <v>-2.2517837674513267E-2</v>
      </c>
      <c r="H37" s="34">
        <v>-4.6342542010388364E-2</v>
      </c>
      <c r="I37" s="34">
        <v>-1.2459973943222834E-3</v>
      </c>
      <c r="J37" s="34">
        <v>7.3744338582516097E-2</v>
      </c>
      <c r="K37" s="34">
        <v>3.4611549321738176E-2</v>
      </c>
      <c r="L37" s="34">
        <v>3.9647753279918138E-2</v>
      </c>
      <c r="M37" s="34">
        <v>1.3361039457762597E-2</v>
      </c>
      <c r="N37" s="34">
        <v>-1.9755867002279499E-2</v>
      </c>
      <c r="O37" s="34">
        <v>1.4457701799701524E-2</v>
      </c>
      <c r="P37" s="34">
        <v>4.2390585953673343E-2</v>
      </c>
      <c r="Q37" s="34">
        <v>3.2271487452888263E-2</v>
      </c>
      <c r="R37" s="34">
        <v>1.424865458940976E-2</v>
      </c>
      <c r="S37" s="34">
        <v>2.4652613267037209E-2</v>
      </c>
      <c r="T37" s="34">
        <v>8.1041233791124823E-3</v>
      </c>
      <c r="U37" s="34">
        <v>2.3411195637675981E-2</v>
      </c>
      <c r="V37" s="34">
        <v>7.4779384085156622E-2</v>
      </c>
      <c r="W37" s="34">
        <v>5.5186405113794412E-2</v>
      </c>
      <c r="X37" s="34">
        <v>1.9530148277887561E-2</v>
      </c>
    </row>
    <row r="38" spans="1:24" ht="12" customHeight="1" x14ac:dyDescent="0.2">
      <c r="A38" s="12">
        <v>56</v>
      </c>
      <c r="B38" s="10" t="s">
        <v>91</v>
      </c>
      <c r="C38" s="34">
        <v>-4.8769662055645889E-2</v>
      </c>
      <c r="D38" s="34">
        <v>-6.7242588097419481E-2</v>
      </c>
      <c r="E38" s="34">
        <v>0.1028559594939986</v>
      </c>
      <c r="F38" s="34">
        <v>2.6118737323379139E-2</v>
      </c>
      <c r="G38" s="34">
        <v>-7.5744373290483558E-2</v>
      </c>
      <c r="H38" s="34">
        <v>-7.6632239441457195E-2</v>
      </c>
      <c r="I38" s="34">
        <v>-5.9476267067928433E-2</v>
      </c>
      <c r="J38" s="34">
        <v>6.7001445841439522E-2</v>
      </c>
      <c r="K38" s="34">
        <v>7.3705583444737738E-2</v>
      </c>
      <c r="L38" s="34">
        <v>4.977419773560212E-2</v>
      </c>
      <c r="M38" s="34">
        <v>3.3579875388923146E-2</v>
      </c>
      <c r="N38" s="34">
        <v>-4.908479422530939E-2</v>
      </c>
      <c r="O38" s="34">
        <v>4.589970291306314E-2</v>
      </c>
      <c r="P38" s="34">
        <v>7.7484235133609969E-2</v>
      </c>
      <c r="Q38" s="34">
        <v>-2.9524254159631867E-2</v>
      </c>
      <c r="R38" s="34">
        <v>-1.0203925293529427E-2</v>
      </c>
      <c r="S38" s="34">
        <v>-6.1409074097018408E-2</v>
      </c>
      <c r="T38" s="34">
        <v>-6.3265398118951197E-2</v>
      </c>
      <c r="U38" s="34">
        <v>-4.5854683400243332E-2</v>
      </c>
      <c r="V38" s="34">
        <v>3.074674486861198E-2</v>
      </c>
      <c r="W38" s="34">
        <v>-3.245955096262039E-2</v>
      </c>
      <c r="X38" s="34">
        <v>-3.4352503471828874E-2</v>
      </c>
    </row>
    <row r="39" spans="1:24" ht="12" customHeight="1" x14ac:dyDescent="0.2">
      <c r="A39" s="12">
        <v>58</v>
      </c>
      <c r="B39" s="10" t="s">
        <v>62</v>
      </c>
      <c r="C39" s="34">
        <v>-9.7402811028441932E-3</v>
      </c>
      <c r="D39" s="34">
        <v>-1.2535668800900797E-2</v>
      </c>
      <c r="E39" s="34">
        <v>1.1269024552036336E-2</v>
      </c>
      <c r="F39" s="34">
        <v>3.2804312379046817E-2</v>
      </c>
      <c r="G39" s="34">
        <v>-9.5801975642503846E-3</v>
      </c>
      <c r="H39" s="34">
        <v>1.259045324553066E-2</v>
      </c>
      <c r="I39" s="34">
        <v>-1.5201142323379676E-2</v>
      </c>
      <c r="J39" s="34">
        <v>7.4659793706802228E-3</v>
      </c>
      <c r="K39" s="34">
        <v>-1.9360914787725392E-3</v>
      </c>
      <c r="L39" s="34">
        <v>6.9534119659337059E-3</v>
      </c>
      <c r="M39" s="34">
        <v>5.6789847794352427E-3</v>
      </c>
      <c r="N39" s="34">
        <v>-5.5262674732369607E-2</v>
      </c>
      <c r="O39" s="34">
        <v>3.6491524559849359E-2</v>
      </c>
      <c r="P39" s="34">
        <v>-1.3613641352601331E-2</v>
      </c>
      <c r="Q39" s="34">
        <v>-5.1585572310786379E-2</v>
      </c>
      <c r="R39" s="34">
        <v>-3.324627859436644E-3</v>
      </c>
      <c r="S39" s="34">
        <v>-8.9810090400118843E-3</v>
      </c>
      <c r="T39" s="34">
        <v>-7.7404060252524956E-4</v>
      </c>
      <c r="U39" s="34">
        <v>-1.5828335070019828E-3</v>
      </c>
      <c r="V39" s="34">
        <v>-1.8471745313394083E-2</v>
      </c>
      <c r="W39" s="34">
        <v>-2.9361706142088918E-2</v>
      </c>
      <c r="X39" s="34">
        <v>-1.7248973020126398E-2</v>
      </c>
    </row>
    <row r="40" spans="1:24" ht="12" customHeight="1" x14ac:dyDescent="0.2">
      <c r="A40" s="12" t="s">
        <v>63</v>
      </c>
      <c r="B40" s="10" t="s">
        <v>64</v>
      </c>
      <c r="C40" s="34">
        <v>-6.98083277856857E-3</v>
      </c>
      <c r="D40" s="34">
        <v>6.9478891492623168E-4</v>
      </c>
      <c r="E40" s="34">
        <v>-1.4447883036078159E-2</v>
      </c>
      <c r="F40" s="34">
        <v>8.6411860994785612E-3</v>
      </c>
      <c r="G40" s="34">
        <v>3.1232752448020661E-2</v>
      </c>
      <c r="H40" s="34">
        <v>-7.4301407501437657E-3</v>
      </c>
      <c r="I40" s="34">
        <v>-1.5964404117498502E-2</v>
      </c>
      <c r="J40" s="34">
        <v>1.027329968021622E-2</v>
      </c>
      <c r="K40" s="34">
        <v>-2.4782979281280974E-2</v>
      </c>
      <c r="L40" s="34">
        <v>-1.8281928169979755E-2</v>
      </c>
      <c r="M40" s="34">
        <v>-1.4936775341867001E-2</v>
      </c>
      <c r="N40" s="34">
        <v>9.3522244670485762E-3</v>
      </c>
      <c r="O40" s="34">
        <v>-1.0800006527065274E-2</v>
      </c>
      <c r="P40" s="34">
        <v>-8.7260325286797457E-3</v>
      </c>
      <c r="Q40" s="34">
        <v>-1.6094832299799987E-2</v>
      </c>
      <c r="R40" s="34">
        <v>-5.0535778644286728E-3</v>
      </c>
      <c r="S40" s="34">
        <v>8.6022179447441897E-3</v>
      </c>
      <c r="T40" s="34">
        <v>-8.3847929520866251E-3</v>
      </c>
      <c r="U40" s="34">
        <v>5.0423916927805268E-3</v>
      </c>
      <c r="V40" s="34">
        <v>-5.5584690233953021E-3</v>
      </c>
      <c r="W40" s="34">
        <v>-8.0563783616593807E-3</v>
      </c>
      <c r="X40" s="34">
        <v>-2.9891326673485756E-2</v>
      </c>
    </row>
    <row r="41" spans="1:24" ht="12" customHeight="1" x14ac:dyDescent="0.2">
      <c r="A41" s="12">
        <v>61</v>
      </c>
      <c r="B41" s="10" t="s">
        <v>20</v>
      </c>
      <c r="C41" s="34">
        <v>0.24677216543177125</v>
      </c>
      <c r="D41" s="34">
        <v>1.6885673803051993E-2</v>
      </c>
      <c r="E41" s="34">
        <v>0.43112233608350581</v>
      </c>
      <c r="F41" s="34">
        <v>7.2022829597704882E-2</v>
      </c>
      <c r="G41" s="34">
        <v>5.0369642993069529E-2</v>
      </c>
      <c r="H41" s="34">
        <v>8.0655277066631823E-2</v>
      </c>
      <c r="I41" s="34">
        <v>4.7903049379575575E-2</v>
      </c>
      <c r="J41" s="34">
        <v>0.16299143411137995</v>
      </c>
      <c r="K41" s="34">
        <v>0.1097502802609323</v>
      </c>
      <c r="L41" s="34">
        <v>5.540913550863745E-2</v>
      </c>
      <c r="M41" s="34">
        <v>0.1386245043811111</v>
      </c>
      <c r="N41" s="34">
        <v>0.1259267563927006</v>
      </c>
      <c r="O41" s="34">
        <v>9.7828684707687408E-2</v>
      </c>
      <c r="P41" s="34">
        <v>-6.5342112134746069E-2</v>
      </c>
      <c r="Q41" s="34">
        <v>1.0876685763198174E-2</v>
      </c>
      <c r="R41" s="34">
        <v>8.3463263273781563E-2</v>
      </c>
      <c r="S41" s="34">
        <v>9.6941448864068681E-3</v>
      </c>
      <c r="T41" s="34">
        <v>-6.3460593544139396E-2</v>
      </c>
      <c r="U41" s="34">
        <v>8.2840663219439767E-2</v>
      </c>
      <c r="V41" s="34">
        <v>2.8737586411056372E-2</v>
      </c>
      <c r="W41" s="34">
        <v>3.8609377755830912E-2</v>
      </c>
      <c r="X41" s="34">
        <v>1.5019403900613435E-2</v>
      </c>
    </row>
    <row r="42" spans="1:24" ht="12" customHeight="1" x14ac:dyDescent="0.2">
      <c r="A42" s="12" t="s">
        <v>65</v>
      </c>
      <c r="B42" s="10" t="s">
        <v>21</v>
      </c>
      <c r="C42" s="34">
        <v>-4.2999938582657826E-2</v>
      </c>
      <c r="D42" s="34">
        <v>-1.2360856358039393E-2</v>
      </c>
      <c r="E42" s="34">
        <v>4.5342229755869948E-2</v>
      </c>
      <c r="F42" s="34">
        <v>-2.0061020055215414E-2</v>
      </c>
      <c r="G42" s="34">
        <v>0.12580222997945018</v>
      </c>
      <c r="H42" s="34">
        <v>-0.29557357570071774</v>
      </c>
      <c r="I42" s="34">
        <v>0.11384134162468434</v>
      </c>
      <c r="J42" s="34">
        <v>-5.3075062983894868E-3</v>
      </c>
      <c r="K42" s="34">
        <v>-1.0222372304826994E-2</v>
      </c>
      <c r="L42" s="34">
        <v>-0.10683580060884523</v>
      </c>
      <c r="M42" s="34">
        <v>1.8725850001208369E-2</v>
      </c>
      <c r="N42" s="34">
        <v>1.6293428308437705E-2</v>
      </c>
      <c r="O42" s="34">
        <v>7.1698859533338821E-2</v>
      </c>
      <c r="P42" s="34">
        <v>-0.21136371811878571</v>
      </c>
      <c r="Q42" s="34">
        <v>6.9490054908267915E-2</v>
      </c>
      <c r="R42" s="34">
        <v>-4.4772228186022077E-2</v>
      </c>
      <c r="S42" s="34">
        <v>-2.6494810893465852E-3</v>
      </c>
      <c r="T42" s="34">
        <v>0.1091011112521534</v>
      </c>
      <c r="U42" s="34">
        <v>4.8920043353549825E-2</v>
      </c>
      <c r="V42" s="34">
        <v>1.7684751452362011E-2</v>
      </c>
      <c r="W42" s="34">
        <v>-5.7198127437280429E-2</v>
      </c>
      <c r="X42" s="34">
        <v>-1.0969157715169573E-2</v>
      </c>
    </row>
    <row r="43" spans="1:24" ht="12" customHeight="1" x14ac:dyDescent="0.2">
      <c r="A43" s="12" t="s">
        <v>66</v>
      </c>
      <c r="B43" s="10" t="s">
        <v>22</v>
      </c>
      <c r="C43" s="34">
        <v>0.37279189360036769</v>
      </c>
      <c r="D43" s="34">
        <v>0.53095725931177506</v>
      </c>
      <c r="E43" s="34">
        <v>0.94812255863673167</v>
      </c>
      <c r="F43" s="34">
        <v>-1.6677978706988155</v>
      </c>
      <c r="G43" s="34">
        <v>-0.64740338712025347</v>
      </c>
      <c r="H43" s="34">
        <v>0.44449155555504916</v>
      </c>
      <c r="I43" s="34">
        <v>0.6824899427680291</v>
      </c>
      <c r="J43" s="34">
        <v>0.63484480868186521</v>
      </c>
      <c r="K43" s="34">
        <v>0.6049100176849046</v>
      </c>
      <c r="L43" s="34">
        <v>0.56434761152564861</v>
      </c>
      <c r="M43" s="34">
        <v>-1.2515228648409662</v>
      </c>
      <c r="N43" s="34">
        <v>-0.86674841449162643</v>
      </c>
      <c r="O43" s="34">
        <v>0.13073345964081054</v>
      </c>
      <c r="P43" s="34">
        <v>-0.14749382235124714</v>
      </c>
      <c r="Q43" s="34">
        <v>0.32445092063373532</v>
      </c>
      <c r="R43" s="34">
        <v>0.44888147598810069</v>
      </c>
      <c r="S43" s="34">
        <v>-5.509961545874853E-2</v>
      </c>
      <c r="T43" s="34">
        <v>-2.4078816937716404E-2</v>
      </c>
      <c r="U43" s="34">
        <v>-7.7651834634950515E-3</v>
      </c>
      <c r="V43" s="34">
        <v>-8.2691884914287736E-2</v>
      </c>
      <c r="W43" s="34">
        <v>0.18685828516570543</v>
      </c>
      <c r="X43" s="34">
        <v>0.1756486093468308</v>
      </c>
    </row>
    <row r="44" spans="1:24" ht="12" customHeight="1" x14ac:dyDescent="0.2">
      <c r="A44" s="12" t="s">
        <v>67</v>
      </c>
      <c r="B44" s="10" t="s">
        <v>23</v>
      </c>
      <c r="C44" s="34">
        <v>0.27060020418445874</v>
      </c>
      <c r="D44" s="34">
        <v>0.17886161822454055</v>
      </c>
      <c r="E44" s="34">
        <v>0.50304987835403681</v>
      </c>
      <c r="F44" s="34">
        <v>9.8394055034589603E-2</v>
      </c>
      <c r="G44" s="34">
        <v>-5.2586721897217692E-2</v>
      </c>
      <c r="H44" s="34">
        <v>0.33526302005443598</v>
      </c>
      <c r="I44" s="34">
        <v>0.15042676630793234</v>
      </c>
      <c r="J44" s="34">
        <v>0.21929825282739632</v>
      </c>
      <c r="K44" s="34">
        <v>0.21470815130857551</v>
      </c>
      <c r="L44" s="34">
        <v>6.6936189964837162E-2</v>
      </c>
      <c r="M44" s="34">
        <v>0.38883557554853199</v>
      </c>
      <c r="N44" s="34">
        <v>0.11909103664146184</v>
      </c>
      <c r="O44" s="34">
        <v>2.4393495104013643E-2</v>
      </c>
      <c r="P44" s="34">
        <v>4.7562751471337671E-2</v>
      </c>
      <c r="Q44" s="34">
        <v>0.14141402083714666</v>
      </c>
      <c r="R44" s="34">
        <v>0.27645230295817058</v>
      </c>
      <c r="S44" s="34">
        <v>0.20289612000053522</v>
      </c>
      <c r="T44" s="34">
        <v>0.26766512043360746</v>
      </c>
      <c r="U44" s="34">
        <v>0.23693768495563497</v>
      </c>
      <c r="V44" s="34">
        <v>0.16632147796966512</v>
      </c>
      <c r="W44" s="34">
        <v>-2.8242709685876832E-4</v>
      </c>
      <c r="X44" s="34">
        <v>-4.1675898707880105E-2</v>
      </c>
    </row>
    <row r="45" spans="1:24" ht="12" customHeight="1" x14ac:dyDescent="0.2">
      <c r="A45" s="12">
        <v>68</v>
      </c>
      <c r="B45" s="10" t="s">
        <v>24</v>
      </c>
      <c r="C45" s="34">
        <v>0.17366098675557096</v>
      </c>
      <c r="D45" s="34">
        <v>8.6598519364440053E-3</v>
      </c>
      <c r="E45" s="34">
        <v>-0.22508802744212905</v>
      </c>
      <c r="F45" s="34">
        <v>-1.7356182346322906E-2</v>
      </c>
      <c r="G45" s="34">
        <v>-0.10935684510170213</v>
      </c>
      <c r="H45" s="34">
        <v>-5.1404586490076433E-3</v>
      </c>
      <c r="I45" s="34">
        <v>-2.1856503373076448E-2</v>
      </c>
      <c r="J45" s="34">
        <v>1.1453880721803778E-2</v>
      </c>
      <c r="K45" s="34">
        <v>-5.4173146541251882E-2</v>
      </c>
      <c r="L45" s="34">
        <v>-3.3097950192958162E-3</v>
      </c>
      <c r="M45" s="34">
        <v>-2.8022685579149314E-2</v>
      </c>
      <c r="N45" s="34">
        <v>5.187043955944548E-2</v>
      </c>
      <c r="O45" s="34">
        <v>-2.1681758884759834E-2</v>
      </c>
      <c r="P45" s="34">
        <v>-0.104093856572267</v>
      </c>
      <c r="Q45" s="34">
        <v>-1.0866017161552518E-2</v>
      </c>
      <c r="R45" s="34">
        <v>-2.8658138380667789E-2</v>
      </c>
      <c r="S45" s="34">
        <v>-2.2494645033866299E-2</v>
      </c>
      <c r="T45" s="34">
        <v>-1.596693330206941E-2</v>
      </c>
      <c r="U45" s="34">
        <v>-3.8330923082892876E-2</v>
      </c>
      <c r="V45" s="34">
        <v>-2.101820964433368E-5</v>
      </c>
      <c r="W45" s="34">
        <v>-5.2746321617677255E-3</v>
      </c>
      <c r="X45" s="34">
        <v>7.8621781814451785E-2</v>
      </c>
    </row>
    <row r="46" spans="1:24" ht="12" customHeight="1" x14ac:dyDescent="0.2">
      <c r="A46" s="12" t="s">
        <v>68</v>
      </c>
      <c r="B46" s="10" t="s">
        <v>69</v>
      </c>
      <c r="C46" s="34">
        <v>-7.8908909990937859E-2</v>
      </c>
      <c r="D46" s="34">
        <v>-0.13723470726125989</v>
      </c>
      <c r="E46" s="34">
        <v>-8.4269306900737709E-2</v>
      </c>
      <c r="F46" s="34">
        <v>-1.6949718533201378E-2</v>
      </c>
      <c r="G46" s="34">
        <v>-0.31864441092201684</v>
      </c>
      <c r="H46" s="34">
        <v>-0.38769244859229279</v>
      </c>
      <c r="I46" s="34">
        <v>5.4824040979433178E-2</v>
      </c>
      <c r="J46" s="34">
        <v>5.7840735088754612E-2</v>
      </c>
      <c r="K46" s="34">
        <v>-1.4288306535099063E-2</v>
      </c>
      <c r="L46" s="34">
        <v>1.7414531973962429E-2</v>
      </c>
      <c r="M46" s="34">
        <v>5.3372988414772476E-2</v>
      </c>
      <c r="N46" s="34">
        <v>-3.9802923095262274E-2</v>
      </c>
      <c r="O46" s="34">
        <v>1.3242000576611337E-3</v>
      </c>
      <c r="P46" s="34">
        <v>0.13431970138749619</v>
      </c>
      <c r="Q46" s="34">
        <v>7.268178724436189E-2</v>
      </c>
      <c r="R46" s="34">
        <v>3.098183143289452E-4</v>
      </c>
      <c r="S46" s="34">
        <v>0.27577724931634012</v>
      </c>
      <c r="T46" s="34">
        <v>8.8994524922946766E-2</v>
      </c>
      <c r="U46" s="34">
        <v>-0.27207211381269164</v>
      </c>
      <c r="V46" s="34">
        <v>6.050482457533924E-2</v>
      </c>
      <c r="W46" s="34">
        <v>0.27215867962871509</v>
      </c>
      <c r="X46" s="34">
        <v>-0.14282851753676903</v>
      </c>
    </row>
    <row r="47" spans="1:24" ht="12" customHeight="1" x14ac:dyDescent="0.2">
      <c r="A47" s="12">
        <v>71</v>
      </c>
      <c r="B47" s="10" t="s">
        <v>70</v>
      </c>
      <c r="C47" s="34">
        <v>-3.2254294257298685E-2</v>
      </c>
      <c r="D47" s="34">
        <v>-8.9841597094353576E-2</v>
      </c>
      <c r="E47" s="34">
        <v>-0.14389626271609907</v>
      </c>
      <c r="F47" s="34">
        <v>-4.4154606439944129E-2</v>
      </c>
      <c r="G47" s="34">
        <v>-0.13091500914412724</v>
      </c>
      <c r="H47" s="34">
        <v>-4.9331182061292458E-2</v>
      </c>
      <c r="I47" s="34">
        <v>0.12692737639163001</v>
      </c>
      <c r="J47" s="34">
        <v>6.7861085673147324E-3</v>
      </c>
      <c r="K47" s="34">
        <v>-0.10723275412130144</v>
      </c>
      <c r="L47" s="34">
        <v>-4.7953154130948833E-2</v>
      </c>
      <c r="M47" s="34">
        <v>-8.8031392670539985E-2</v>
      </c>
      <c r="N47" s="34">
        <v>-6.2632910243042364E-2</v>
      </c>
      <c r="O47" s="34">
        <v>-1.8650202317643038E-2</v>
      </c>
      <c r="P47" s="34">
        <v>-0.17502639560447872</v>
      </c>
      <c r="Q47" s="34">
        <v>-8.576642244534359E-2</v>
      </c>
      <c r="R47" s="34">
        <v>-5.1493854712996855E-2</v>
      </c>
      <c r="S47" s="34">
        <v>-3.0500130486820411E-2</v>
      </c>
      <c r="T47" s="34">
        <v>-1.2995868962413344E-2</v>
      </c>
      <c r="U47" s="34">
        <v>-2.6036397607986455E-3</v>
      </c>
      <c r="V47" s="34">
        <v>-1.4019125236435484E-2</v>
      </c>
      <c r="W47" s="34">
        <v>0.13277231717199661</v>
      </c>
      <c r="X47" s="34">
        <v>-4.5166418441516996E-2</v>
      </c>
    </row>
    <row r="48" spans="1:24" ht="12" customHeight="1" x14ac:dyDescent="0.2">
      <c r="A48" s="12">
        <v>72</v>
      </c>
      <c r="B48" s="10" t="s">
        <v>25</v>
      </c>
      <c r="C48" s="34">
        <v>2.5990389507941896E-2</v>
      </c>
      <c r="D48" s="34">
        <v>1.5591121635713315E-2</v>
      </c>
      <c r="E48" s="34">
        <v>3.9129936139796276E-2</v>
      </c>
      <c r="F48" s="34">
        <v>3.4388937189476546E-3</v>
      </c>
      <c r="G48" s="34">
        <v>-1.1299428166547153E-3</v>
      </c>
      <c r="H48" s="34">
        <v>-5.4104315249186144E-2</v>
      </c>
      <c r="I48" s="34">
        <v>1.3120517534426078E-2</v>
      </c>
      <c r="J48" s="34">
        <v>-2.8710467611418839E-2</v>
      </c>
      <c r="K48" s="34">
        <v>-8.5187010714999928E-2</v>
      </c>
      <c r="L48" s="34">
        <v>-3.0739195719829922E-2</v>
      </c>
      <c r="M48" s="34">
        <v>-3.667190491610553E-2</v>
      </c>
      <c r="N48" s="34">
        <v>3.5528546968389578E-2</v>
      </c>
      <c r="O48" s="34">
        <v>-3.446189870251469E-2</v>
      </c>
      <c r="P48" s="34">
        <v>-0.1020824514838396</v>
      </c>
      <c r="Q48" s="34">
        <v>4.5215195195767333E-2</v>
      </c>
      <c r="R48" s="34">
        <v>1.6015446983457624E-2</v>
      </c>
      <c r="S48" s="34">
        <v>3.8121714178269678E-2</v>
      </c>
      <c r="T48" s="34">
        <v>-2.4775619877848942E-2</v>
      </c>
      <c r="U48" s="34">
        <v>0.10069793440106399</v>
      </c>
      <c r="V48" s="34">
        <v>-1.9099226557413512E-2</v>
      </c>
      <c r="W48" s="34">
        <v>3.94476018475323E-2</v>
      </c>
      <c r="X48" s="34">
        <v>1.8410898119529964E-2</v>
      </c>
    </row>
    <row r="49" spans="1:25" ht="12" customHeight="1" x14ac:dyDescent="0.2">
      <c r="A49" s="12">
        <v>73</v>
      </c>
      <c r="B49" s="10" t="s">
        <v>71</v>
      </c>
      <c r="C49" s="34">
        <v>-1.405837703916984E-3</v>
      </c>
      <c r="D49" s="34">
        <v>-2.1613895374773179E-2</v>
      </c>
      <c r="E49" s="34">
        <v>-4.6859576380621805E-2</v>
      </c>
      <c r="F49" s="34">
        <v>-1.3434975886533531E-2</v>
      </c>
      <c r="G49" s="34">
        <v>-5.5165279236186943E-2</v>
      </c>
      <c r="H49" s="34">
        <v>-3.3212558214874531E-2</v>
      </c>
      <c r="I49" s="34">
        <v>-1.494374401138018E-2</v>
      </c>
      <c r="J49" s="34">
        <v>1.2419949910227764E-2</v>
      </c>
      <c r="K49" s="34">
        <v>8.2042126495529624E-3</v>
      </c>
      <c r="L49" s="34">
        <v>-3.3740223139340275E-4</v>
      </c>
      <c r="M49" s="34">
        <v>6.2536887578741379E-3</v>
      </c>
      <c r="N49" s="34">
        <v>6.3445576298573397E-3</v>
      </c>
      <c r="O49" s="34">
        <v>-1.0868683268590415E-4</v>
      </c>
      <c r="P49" s="34">
        <v>-1.2978420048293391E-2</v>
      </c>
      <c r="Q49" s="34">
        <v>5.7691759805177153E-3</v>
      </c>
      <c r="R49" s="34">
        <v>-9.3713260806506365E-3</v>
      </c>
      <c r="S49" s="34">
        <v>1.0276724113439542E-2</v>
      </c>
      <c r="T49" s="34">
        <v>3.9053103600513556E-4</v>
      </c>
      <c r="U49" s="34">
        <v>2.2156510581541014E-2</v>
      </c>
      <c r="V49" s="34">
        <v>2.789017198521879E-2</v>
      </c>
      <c r="W49" s="34">
        <v>8.5308691229445399E-3</v>
      </c>
      <c r="X49" s="34">
        <v>-5.140349337946176E-3</v>
      </c>
    </row>
    <row r="50" spans="1:25" ht="12" customHeight="1" x14ac:dyDescent="0.2">
      <c r="A50" s="12" t="s">
        <v>72</v>
      </c>
      <c r="B50" s="10" t="s">
        <v>73</v>
      </c>
      <c r="C50" s="34">
        <v>-1.3191232321188608E-2</v>
      </c>
      <c r="D50" s="34">
        <v>-2.8673555528031445E-2</v>
      </c>
      <c r="E50" s="34">
        <v>-5.1191334276240223E-2</v>
      </c>
      <c r="F50" s="34">
        <v>-2.723637937935481E-2</v>
      </c>
      <c r="G50" s="34">
        <v>-5.865941629218914E-2</v>
      </c>
      <c r="H50" s="34">
        <v>-3.0086424036121648E-2</v>
      </c>
      <c r="I50" s="34">
        <v>2.2592730920503915E-2</v>
      </c>
      <c r="J50" s="34">
        <v>2.2254335802053271E-2</v>
      </c>
      <c r="K50" s="34">
        <v>1.7839731850308085E-2</v>
      </c>
      <c r="L50" s="34">
        <v>8.2416963269498784E-3</v>
      </c>
      <c r="M50" s="34">
        <v>1.0300783596326002E-2</v>
      </c>
      <c r="N50" s="34">
        <v>7.3819797963995785E-3</v>
      </c>
      <c r="O50" s="34">
        <v>-1.9640865929125881E-2</v>
      </c>
      <c r="P50" s="34">
        <v>-1.5078987063808091E-2</v>
      </c>
      <c r="Q50" s="34">
        <v>-6.1737743374154927E-2</v>
      </c>
      <c r="R50" s="34">
        <v>-2.2569122731276748E-2</v>
      </c>
      <c r="S50" s="34">
        <v>-1.4998640293194573E-2</v>
      </c>
      <c r="T50" s="34">
        <v>-2.1349832393304316E-4</v>
      </c>
      <c r="U50" s="34">
        <v>-1.6439999646966713E-2</v>
      </c>
      <c r="V50" s="34">
        <v>6.2414007170684812E-3</v>
      </c>
      <c r="W50" s="34">
        <v>-1.1658932794592606E-2</v>
      </c>
      <c r="X50" s="34">
        <v>-1.5198389295969185E-2</v>
      </c>
    </row>
    <row r="51" spans="1:25" ht="12" customHeight="1" x14ac:dyDescent="0.2">
      <c r="A51" s="12">
        <v>77</v>
      </c>
      <c r="B51" s="10" t="s">
        <v>74</v>
      </c>
      <c r="C51" s="34">
        <v>1.9411222932146917E-3</v>
      </c>
      <c r="D51" s="34">
        <v>0.11422846337067602</v>
      </c>
      <c r="E51" s="34">
        <v>-8.0223548763536323E-2</v>
      </c>
      <c r="F51" s="34">
        <v>-1.0373831515480469E-3</v>
      </c>
      <c r="G51" s="34">
        <v>3.4336388004590032E-2</v>
      </c>
      <c r="H51" s="34">
        <v>-1.0794926617764423E-2</v>
      </c>
      <c r="I51" s="34">
        <v>-1.9088652521926145E-3</v>
      </c>
      <c r="J51" s="34">
        <v>6.6830603475597642E-3</v>
      </c>
      <c r="K51" s="34">
        <v>2.415236143652531E-2</v>
      </c>
      <c r="L51" s="34">
        <v>1.3049368131684211E-2</v>
      </c>
      <c r="M51" s="34">
        <v>6.4034767425083028E-4</v>
      </c>
      <c r="N51" s="34">
        <v>-3.6648888086374038E-3</v>
      </c>
      <c r="O51" s="34">
        <v>7.5187626384501747E-3</v>
      </c>
      <c r="P51" s="34">
        <v>3.2416236851733393E-2</v>
      </c>
      <c r="Q51" s="34">
        <v>-1.2010662169266162E-2</v>
      </c>
      <c r="R51" s="34">
        <v>-6.6604890727858116E-3</v>
      </c>
      <c r="S51" s="34">
        <v>-1.149825054670171E-2</v>
      </c>
      <c r="T51" s="34">
        <v>0.11157979137068219</v>
      </c>
      <c r="U51" s="34">
        <v>-0.18742211648729007</v>
      </c>
      <c r="V51" s="34">
        <v>-1.2152429095495468E-2</v>
      </c>
      <c r="W51" s="34">
        <v>2.0172755296108052E-2</v>
      </c>
      <c r="X51" s="34">
        <v>4.419679239103632E-2</v>
      </c>
    </row>
    <row r="52" spans="1:25" ht="12" customHeight="1" x14ac:dyDescent="0.2">
      <c r="A52" s="12">
        <v>78</v>
      </c>
      <c r="B52" s="10" t="s">
        <v>75</v>
      </c>
      <c r="C52" s="34">
        <v>-5.9874107110740614E-2</v>
      </c>
      <c r="D52" s="34">
        <v>-9.0036618594631135E-2</v>
      </c>
      <c r="E52" s="34">
        <v>-9.479811430467093E-2</v>
      </c>
      <c r="F52" s="34">
        <v>-6.6338036239725784E-2</v>
      </c>
      <c r="G52" s="34">
        <v>-0.12360470561641773</v>
      </c>
      <c r="H52" s="34">
        <v>-0.11947249418019798</v>
      </c>
      <c r="I52" s="34">
        <v>-1.1959210231443853E-2</v>
      </c>
      <c r="J52" s="34">
        <v>-1.7620884433906647E-2</v>
      </c>
      <c r="K52" s="34">
        <v>-1.4826259732166096E-2</v>
      </c>
      <c r="L52" s="34">
        <v>-8.5997336387472201E-2</v>
      </c>
      <c r="M52" s="34">
        <v>-5.0666695827561906E-2</v>
      </c>
      <c r="N52" s="34">
        <v>6.2922742779827304E-2</v>
      </c>
      <c r="O52" s="34">
        <v>0.29752343975953027</v>
      </c>
      <c r="P52" s="34">
        <v>-6.9431375144046931E-2</v>
      </c>
      <c r="Q52" s="34">
        <v>-1.4004859416219024E-2</v>
      </c>
      <c r="R52" s="34">
        <v>-0.11490202092199378</v>
      </c>
      <c r="S52" s="34">
        <v>7.7312924497169241E-2</v>
      </c>
      <c r="T52" s="34">
        <v>-5.7491740717269521E-2</v>
      </c>
      <c r="U52" s="34">
        <v>-0.16037888643826673</v>
      </c>
      <c r="V52" s="34">
        <v>-2.356867291428159E-2</v>
      </c>
      <c r="W52" s="34">
        <v>-6.7351941448279655E-3</v>
      </c>
      <c r="X52" s="34">
        <v>1.5035313186461887E-2</v>
      </c>
    </row>
    <row r="53" spans="1:25" s="10" customFormat="1" ht="12" customHeight="1" x14ac:dyDescent="0.2">
      <c r="A53" s="12">
        <v>79</v>
      </c>
      <c r="B53" s="10" t="s">
        <v>76</v>
      </c>
      <c r="C53" s="34">
        <v>-5.5230638236427883E-2</v>
      </c>
      <c r="D53" s="34">
        <v>-3.4131852406527538E-2</v>
      </c>
      <c r="E53" s="34">
        <v>3.0095758273644361E-2</v>
      </c>
      <c r="F53" s="34">
        <v>2.7290277368264577E-2</v>
      </c>
      <c r="G53" s="34">
        <v>-3.9069641289966265E-3</v>
      </c>
      <c r="H53" s="34">
        <v>-1.0908198112039455E-2</v>
      </c>
      <c r="I53" s="34">
        <v>7.1172113323719928E-3</v>
      </c>
      <c r="J53" s="34">
        <v>1.0027960261631538E-2</v>
      </c>
      <c r="K53" s="34">
        <v>2.9916563767792186E-3</v>
      </c>
      <c r="L53" s="34">
        <v>5.0117388862670979E-3</v>
      </c>
      <c r="M53" s="34">
        <v>1.2400509357300219E-2</v>
      </c>
      <c r="N53" s="34">
        <v>-2.0780548056123477E-2</v>
      </c>
      <c r="O53" s="34">
        <v>0.13431113737214553</v>
      </c>
      <c r="P53" s="34">
        <v>0.16026816343432995</v>
      </c>
      <c r="Q53" s="34">
        <v>0.16004747202471925</v>
      </c>
      <c r="R53" s="34">
        <v>5.7767332116536747E-3</v>
      </c>
      <c r="S53" s="34">
        <v>-2.3876831512848952E-2</v>
      </c>
      <c r="T53" s="34">
        <v>-1.2978273625522853E-2</v>
      </c>
      <c r="U53" s="34">
        <v>1.7800152835745886E-4</v>
      </c>
      <c r="V53" s="34">
        <v>1.0659078131136122E-2</v>
      </c>
      <c r="W53" s="34">
        <v>2.7565034463742956E-2</v>
      </c>
      <c r="X53" s="34">
        <v>1.3962008644456574E-3</v>
      </c>
    </row>
    <row r="54" spans="1:25" s="10" customFormat="1" ht="12" customHeight="1" x14ac:dyDescent="0.2">
      <c r="A54" s="12" t="s">
        <v>77</v>
      </c>
      <c r="B54" s="10" t="s">
        <v>78</v>
      </c>
      <c r="C54" s="34">
        <v>-1.109792254793442E-2</v>
      </c>
      <c r="D54" s="34">
        <v>-6.2629360582180049E-2</v>
      </c>
      <c r="E54" s="34">
        <v>-1.9327816773544844E-2</v>
      </c>
      <c r="F54" s="34">
        <v>-2.1976217552377168E-2</v>
      </c>
      <c r="G54" s="34">
        <v>-9.1661174183005026E-2</v>
      </c>
      <c r="H54" s="34">
        <v>-0.16229556327681249</v>
      </c>
      <c r="I54" s="34">
        <v>-3.5682418743136407E-2</v>
      </c>
      <c r="J54" s="34">
        <v>-2.4998607612107406E-2</v>
      </c>
      <c r="K54" s="34">
        <v>-6.31136475348224E-3</v>
      </c>
      <c r="L54" s="34">
        <v>-2.7260014325544469E-2</v>
      </c>
      <c r="M54" s="34">
        <v>-6.8189120311173843E-2</v>
      </c>
      <c r="N54" s="34">
        <v>-3.7176830754937176E-2</v>
      </c>
      <c r="O54" s="34">
        <v>3.6735212368740278E-2</v>
      </c>
      <c r="P54" s="34">
        <v>-5.3282263900090041E-2</v>
      </c>
      <c r="Q54" s="34">
        <v>-5.1206378189653991E-2</v>
      </c>
      <c r="R54" s="34">
        <v>-6.3306593715519402E-2</v>
      </c>
      <c r="S54" s="34">
        <v>-3.5140741065193742E-2</v>
      </c>
      <c r="T54" s="34">
        <v>-1.4685320063267501E-2</v>
      </c>
      <c r="U54" s="34">
        <v>1.3101805086311683E-2</v>
      </c>
      <c r="V54" s="34">
        <v>-3.5952345997113888E-2</v>
      </c>
      <c r="W54" s="34">
        <v>-4.2963843001451708E-2</v>
      </c>
      <c r="X54" s="34">
        <v>-9.8030496559044032E-3</v>
      </c>
    </row>
    <row r="55" spans="1:25" s="10" customFormat="1" ht="12" customHeight="1" x14ac:dyDescent="0.2">
      <c r="A55" s="12">
        <v>85</v>
      </c>
      <c r="B55" s="10" t="s">
        <v>26</v>
      </c>
      <c r="C55" s="34">
        <v>-5.4047686848792235E-2</v>
      </c>
      <c r="D55" s="34">
        <v>-2.8589203214635203E-2</v>
      </c>
      <c r="E55" s="34">
        <v>6.163344014423109E-2</v>
      </c>
      <c r="F55" s="34">
        <v>-0.11410117297060889</v>
      </c>
      <c r="G55" s="34">
        <v>-0.10371137304772467</v>
      </c>
      <c r="H55" s="34">
        <v>-0.15506792677343417</v>
      </c>
      <c r="I55" s="34">
        <v>-8.988429353391994E-2</v>
      </c>
      <c r="J55" s="34">
        <v>4.7402754401025669E-2</v>
      </c>
      <c r="K55" s="34">
        <v>6.529807663720355E-2</v>
      </c>
      <c r="L55" s="34">
        <v>0.11248106169272951</v>
      </c>
      <c r="M55" s="34">
        <v>-0.10975960464653432</v>
      </c>
      <c r="N55" s="34">
        <v>-4.5520670083954946E-2</v>
      </c>
      <c r="O55" s="34">
        <v>2.0231090331296376E-2</v>
      </c>
      <c r="P55" s="34">
        <v>0.1686481585375631</v>
      </c>
      <c r="Q55" s="34">
        <v>-3.9760860546636544E-2</v>
      </c>
      <c r="R55" s="34">
        <v>-0.10075000999290908</v>
      </c>
      <c r="S55" s="34">
        <v>-2.6794985303955059E-3</v>
      </c>
      <c r="T55" s="34">
        <v>-3.4678263509820249E-2</v>
      </c>
      <c r="U55" s="34">
        <v>-3.20796353904651E-2</v>
      </c>
      <c r="V55" s="34">
        <v>-3.5815077246063205E-2</v>
      </c>
      <c r="W55" s="34">
        <v>-0.11361170435005355</v>
      </c>
      <c r="X55" s="34">
        <v>1.88496630431579E-2</v>
      </c>
    </row>
    <row r="56" spans="1:25" s="10" customFormat="1" ht="12" customHeight="1" x14ac:dyDescent="0.2">
      <c r="A56" s="12">
        <v>86</v>
      </c>
      <c r="B56" s="10" t="s">
        <v>27</v>
      </c>
      <c r="C56" s="34">
        <v>0.41034819151118385</v>
      </c>
      <c r="D56" s="34">
        <v>1.9994955619381274E-2</v>
      </c>
      <c r="E56" s="34">
        <v>8.7672273461157774E-2</v>
      </c>
      <c r="F56" s="34">
        <v>0.26471014221121858</v>
      </c>
      <c r="G56" s="34">
        <v>7.6431529377658111E-2</v>
      </c>
      <c r="H56" s="34">
        <v>-3.2298174380799731E-2</v>
      </c>
      <c r="I56" s="34">
        <v>6.5110154781411522E-2</v>
      </c>
      <c r="J56" s="34">
        <v>-8.3920070142664699E-2</v>
      </c>
      <c r="K56" s="34">
        <v>-2.1054893280063582E-2</v>
      </c>
      <c r="L56" s="34">
        <v>-3.4353130491102842E-2</v>
      </c>
      <c r="M56" s="34">
        <v>0.10811701650709454</v>
      </c>
      <c r="N56" s="34">
        <v>-3.297329309763769E-2</v>
      </c>
      <c r="O56" s="34">
        <v>-0.13754080566001364</v>
      </c>
      <c r="P56" s="34">
        <v>-0.27370739539553485</v>
      </c>
      <c r="Q56" s="34">
        <v>7.3532614566310911E-2</v>
      </c>
      <c r="R56" s="34">
        <v>-0.13599355577367547</v>
      </c>
      <c r="S56" s="34">
        <v>-1.6407745275568417E-2</v>
      </c>
      <c r="T56" s="34">
        <v>-0.19049579949904108</v>
      </c>
      <c r="U56" s="34">
        <v>8.1045343784366841E-2</v>
      </c>
      <c r="V56" s="34">
        <v>9.2164655025593983E-2</v>
      </c>
      <c r="W56" s="34">
        <v>-2.9389970981804691E-2</v>
      </c>
      <c r="X56" s="34">
        <v>4.8517276210636798E-2</v>
      </c>
    </row>
    <row r="57" spans="1:25" s="10" customFormat="1" ht="12" customHeight="1" x14ac:dyDescent="0.2">
      <c r="A57" s="12" t="s">
        <v>79</v>
      </c>
      <c r="B57" s="10" t="s">
        <v>28</v>
      </c>
      <c r="C57" s="34">
        <v>0.14462937924460237</v>
      </c>
      <c r="D57" s="34">
        <v>-2.9585427928136801E-2</v>
      </c>
      <c r="E57" s="34">
        <v>-2.3357624699333807E-2</v>
      </c>
      <c r="F57" s="34">
        <v>9.5486004451010437E-3</v>
      </c>
      <c r="G57" s="34">
        <v>-1.9456850142989035E-2</v>
      </c>
      <c r="H57" s="34">
        <v>-9.7827903468519939E-2</v>
      </c>
      <c r="I57" s="34">
        <v>-5.1594876575634059E-2</v>
      </c>
      <c r="J57" s="34">
        <v>-8.7415459445982988E-2</v>
      </c>
      <c r="K57" s="34">
        <v>-0.19273704905985597</v>
      </c>
      <c r="L57" s="34">
        <v>-0.22062455666285111</v>
      </c>
      <c r="M57" s="34">
        <v>-0.22256508826275645</v>
      </c>
      <c r="N57" s="34">
        <v>-7.775968256787448E-2</v>
      </c>
      <c r="O57" s="34">
        <v>3.9477652776704125E-3</v>
      </c>
      <c r="P57" s="34">
        <v>3.3421203974187574E-2</v>
      </c>
      <c r="Q57" s="34">
        <v>-0.14363744458533526</v>
      </c>
      <c r="R57" s="34">
        <v>-0.18301114130004623</v>
      </c>
      <c r="S57" s="34">
        <v>-2.2124158376098629E-2</v>
      </c>
      <c r="T57" s="34">
        <v>-9.0755237211411308E-2</v>
      </c>
      <c r="U57" s="34">
        <v>1.0992865486920972E-2</v>
      </c>
      <c r="V57" s="34">
        <v>-1.541636348978952E-2</v>
      </c>
      <c r="W57" s="34">
        <v>0.31821801541326472</v>
      </c>
      <c r="X57" s="34">
        <v>1.5536089556948143E-2</v>
      </c>
    </row>
    <row r="58" spans="1:25" s="10" customFormat="1" ht="12" customHeight="1" x14ac:dyDescent="0.2">
      <c r="A58" s="12" t="s">
        <v>80</v>
      </c>
      <c r="B58" s="10" t="s">
        <v>81</v>
      </c>
      <c r="C58" s="34">
        <v>2.5130770452527055E-3</v>
      </c>
      <c r="D58" s="34">
        <v>-2.7029886702236894E-3</v>
      </c>
      <c r="E58" s="34">
        <v>-3.0513798316714369E-3</v>
      </c>
      <c r="F58" s="34">
        <v>4.0285480228396701E-3</v>
      </c>
      <c r="G58" s="34">
        <v>7.3961950338476287E-2</v>
      </c>
      <c r="H58" s="34">
        <v>2.9190320057866929E-2</v>
      </c>
      <c r="I58" s="34">
        <v>9.8460125817321238E-3</v>
      </c>
      <c r="J58" s="34">
        <v>1.9868260489110178E-2</v>
      </c>
      <c r="K58" s="34">
        <v>-1.1735915511665691E-3</v>
      </c>
      <c r="L58" s="34">
        <v>1.0479505138149546E-2</v>
      </c>
      <c r="M58" s="34">
        <v>9.1767477413153241E-3</v>
      </c>
      <c r="N58" s="34">
        <v>4.1653742949655922E-3</v>
      </c>
      <c r="O58" s="34">
        <v>-4.6361736355128849E-3</v>
      </c>
      <c r="P58" s="34">
        <v>-2.1558196313635265E-2</v>
      </c>
      <c r="Q58" s="34">
        <v>-4.6989937118148702E-2</v>
      </c>
      <c r="R58" s="34">
        <v>-1.4270539590777512E-2</v>
      </c>
      <c r="S58" s="34">
        <v>-2.2710258456713022E-2</v>
      </c>
      <c r="T58" s="34">
        <v>-5.1174501595125946E-2</v>
      </c>
      <c r="U58" s="34">
        <v>1.5428599337466955E-2</v>
      </c>
      <c r="V58" s="34">
        <v>-2.6524754632218976E-2</v>
      </c>
      <c r="W58" s="34">
        <v>1.0089609169685288E-3</v>
      </c>
      <c r="X58" s="34">
        <v>1.9356730613237821E-2</v>
      </c>
    </row>
    <row r="59" spans="1:25" s="10" customFormat="1" ht="12" customHeight="1" x14ac:dyDescent="0.2">
      <c r="A59" s="12">
        <v>93</v>
      </c>
      <c r="B59" s="10" t="s">
        <v>82</v>
      </c>
      <c r="C59" s="34">
        <v>6.5008152491449797E-2</v>
      </c>
      <c r="D59" s="34">
        <v>-9.120901472141095E-2</v>
      </c>
      <c r="E59" s="34">
        <v>0.29976238348290651</v>
      </c>
      <c r="F59" s="34">
        <v>-0.30551977184828993</v>
      </c>
      <c r="G59" s="34">
        <v>8.5841221643635598E-2</v>
      </c>
      <c r="H59" s="34">
        <v>-3.2676469019735803E-2</v>
      </c>
      <c r="I59" s="34">
        <v>0.33773057902063253</v>
      </c>
      <c r="J59" s="34">
        <v>-0.33674781875645071</v>
      </c>
      <c r="K59" s="34">
        <v>8.5303759814212676E-2</v>
      </c>
      <c r="L59" s="34">
        <v>-0.10345073841592875</v>
      </c>
      <c r="M59" s="34">
        <v>0.35036467915638492</v>
      </c>
      <c r="N59" s="34">
        <v>-0.27238670670415166</v>
      </c>
      <c r="O59" s="34">
        <v>9.4059841447861045E-2</v>
      </c>
      <c r="P59" s="34">
        <v>-0.13462725625953673</v>
      </c>
      <c r="Q59" s="34">
        <v>0.36909948416395855</v>
      </c>
      <c r="R59" s="34">
        <v>-0.44893047349965759</v>
      </c>
      <c r="S59" s="34">
        <v>0.22888589862196029</v>
      </c>
      <c r="T59" s="34">
        <v>-0.34183186956919398</v>
      </c>
      <c r="U59" s="34">
        <v>0.46443045702307245</v>
      </c>
      <c r="V59" s="34">
        <v>-0.37869152036860232</v>
      </c>
      <c r="W59" s="34">
        <v>0.36190104333261153</v>
      </c>
      <c r="X59" s="34">
        <v>-0.40311179341730341</v>
      </c>
    </row>
    <row r="60" spans="1:25" s="10" customFormat="1" ht="12" customHeight="1" x14ac:dyDescent="0.2">
      <c r="A60" s="12">
        <v>94</v>
      </c>
      <c r="B60" s="10" t="s">
        <v>83</v>
      </c>
      <c r="C60" s="34">
        <v>-2.2472098066063451E-3</v>
      </c>
      <c r="D60" s="34">
        <v>-8.3194353303985037E-3</v>
      </c>
      <c r="E60" s="34">
        <v>-9.7888304574834887E-3</v>
      </c>
      <c r="F60" s="34">
        <v>-1.122342124189468E-2</v>
      </c>
      <c r="G60" s="34">
        <v>1.1261103939853193E-2</v>
      </c>
      <c r="H60" s="34">
        <v>-1.0085403778673698E-2</v>
      </c>
      <c r="I60" s="34">
        <v>-2.2971938378872837E-2</v>
      </c>
      <c r="J60" s="34">
        <v>-1.8197261966232142E-2</v>
      </c>
      <c r="K60" s="34">
        <v>5.1212969786268644E-3</v>
      </c>
      <c r="L60" s="34">
        <v>-5.3047306821265986E-4</v>
      </c>
      <c r="M60" s="34">
        <v>7.3472039618590656E-3</v>
      </c>
      <c r="N60" s="34">
        <v>-1.8663160905112392E-3</v>
      </c>
      <c r="O60" s="34">
        <v>-5.9802847389408206E-3</v>
      </c>
      <c r="P60" s="34">
        <v>4.4540877307912022E-2</v>
      </c>
      <c r="Q60" s="34">
        <v>7.5628972338068045E-3</v>
      </c>
      <c r="R60" s="34">
        <v>-1.0289049278417643E-3</v>
      </c>
      <c r="S60" s="34">
        <v>-2.6253065579323182E-2</v>
      </c>
      <c r="T60" s="34">
        <v>-1.9213375245364882E-2</v>
      </c>
      <c r="U60" s="34">
        <v>-2.7946310077977096E-2</v>
      </c>
      <c r="V60" s="34">
        <v>1.2028245082649774E-2</v>
      </c>
      <c r="W60" s="34">
        <v>9.8483585874559951E-3</v>
      </c>
      <c r="X60" s="34">
        <v>6.456688028901118E-3</v>
      </c>
    </row>
    <row r="61" spans="1:25" s="10" customFormat="1" ht="12" customHeight="1" x14ac:dyDescent="0.2">
      <c r="A61" s="12">
        <v>95</v>
      </c>
      <c r="B61" s="10" t="s">
        <v>84</v>
      </c>
      <c r="C61" s="34">
        <v>3.8415057297933627E-3</v>
      </c>
      <c r="D61" s="34">
        <v>1.3401095224617762E-3</v>
      </c>
      <c r="E61" s="34">
        <v>3.1716261288111916E-3</v>
      </c>
      <c r="F61" s="34">
        <v>-3.4427902476199987E-4</v>
      </c>
      <c r="G61" s="34">
        <v>6.4714310826690146E-3</v>
      </c>
      <c r="H61" s="34">
        <v>-1.5805764843974852E-3</v>
      </c>
      <c r="I61" s="34">
        <v>2.316496587449441E-3</v>
      </c>
      <c r="J61" s="34">
        <v>3.5935090626297577E-3</v>
      </c>
      <c r="K61" s="34">
        <v>-3.9375689702544702E-4</v>
      </c>
      <c r="L61" s="34">
        <v>-6.1316228795245886E-4</v>
      </c>
      <c r="M61" s="34">
        <v>1.3014749667417059E-3</v>
      </c>
      <c r="N61" s="34">
        <v>-1.2190059699784079E-3</v>
      </c>
      <c r="O61" s="34">
        <v>1.4801272208668753E-3</v>
      </c>
      <c r="P61" s="34">
        <v>-2.2295612846540054E-3</v>
      </c>
      <c r="Q61" s="34">
        <v>1.398031802211495E-3</v>
      </c>
      <c r="R61" s="34">
        <v>-3.6945297644418355E-5</v>
      </c>
      <c r="S61" s="34">
        <v>-8.9806950935369615E-3</v>
      </c>
      <c r="T61" s="34">
        <v>1.9525382397728127E-3</v>
      </c>
      <c r="U61" s="34">
        <v>-2.7351086892090227E-3</v>
      </c>
      <c r="V61" s="34">
        <v>1.5918183425356611E-3</v>
      </c>
      <c r="W61" s="34">
        <v>5.2720791179179946E-3</v>
      </c>
      <c r="X61" s="34">
        <v>-8.9282855921207934E-4</v>
      </c>
    </row>
    <row r="62" spans="1:25" s="10" customFormat="1" ht="12" customHeight="1" x14ac:dyDescent="0.2">
      <c r="A62" s="21">
        <v>96</v>
      </c>
      <c r="B62" s="22" t="s">
        <v>85</v>
      </c>
      <c r="C62" s="35">
        <v>-3.498547651125769E-3</v>
      </c>
      <c r="D62" s="35">
        <v>-7.5180443673804791E-3</v>
      </c>
      <c r="E62" s="35">
        <v>4.0815058737405312E-2</v>
      </c>
      <c r="F62" s="35">
        <v>3.8738623580124414E-3</v>
      </c>
      <c r="G62" s="35">
        <v>4.3524288904527413E-2</v>
      </c>
      <c r="H62" s="35">
        <v>-1.3400407435868782E-2</v>
      </c>
      <c r="I62" s="35">
        <v>2.1466085461831198E-2</v>
      </c>
      <c r="J62" s="35">
        <v>1.2517199652670265E-2</v>
      </c>
      <c r="K62" s="35">
        <v>-2.3340054537662667E-2</v>
      </c>
      <c r="L62" s="35">
        <v>3.3912487243099157E-2</v>
      </c>
      <c r="M62" s="35">
        <v>3.8975503050829634E-2</v>
      </c>
      <c r="N62" s="35">
        <v>1.2082673554304977E-2</v>
      </c>
      <c r="O62" s="35">
        <v>1.3339913180324922E-2</v>
      </c>
      <c r="P62" s="35">
        <v>2.072566513812452E-2</v>
      </c>
      <c r="Q62" s="35">
        <v>-1.4552284204358572E-2</v>
      </c>
      <c r="R62" s="35">
        <v>-8.4254442913321743E-3</v>
      </c>
      <c r="S62" s="35">
        <v>-2.5153257474104199E-2</v>
      </c>
      <c r="T62" s="35">
        <v>-2.0814718578856653E-2</v>
      </c>
      <c r="U62" s="35">
        <v>-5.3748957398965409E-3</v>
      </c>
      <c r="V62" s="35">
        <v>6.3002337059591997E-3</v>
      </c>
      <c r="W62" s="35">
        <v>-2.2482555094879612E-2</v>
      </c>
      <c r="X62" s="35">
        <v>-7.4398331924315038E-3</v>
      </c>
    </row>
    <row r="63" spans="1:25" ht="12" customHeight="1" x14ac:dyDescent="0.2">
      <c r="A63" s="12" t="s">
        <v>89</v>
      </c>
      <c r="B63" s="1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1:25" ht="12" customHeight="1" x14ac:dyDescent="0.2">
      <c r="A64" s="49" t="str">
        <f>HYPERLINK("https://www.bfs.admin.ch/asset/de/do-d-04.07-2020-01","(in tedesco) Notiz: Neuerung in der Berechnung des Beitrags zum Wachstum der Arbeitsproduktivität nach Branchen und Sektoren")</f>
        <v>(in tedesco) Notiz: Neuerung in der Berechnung des Beitrags zum Wachstum der Arbeitsproduktivität nach Branchen und Sektoren</v>
      </c>
      <c r="B64" s="48"/>
      <c r="C64" s="48"/>
      <c r="D64" s="48"/>
      <c r="E64" s="48"/>
      <c r="F64" s="48"/>
      <c r="G64" s="4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1:25" ht="12" customHeight="1" x14ac:dyDescent="0.2">
      <c r="A65" s="49" t="str">
        <f>HYPERLINK("https://www.bfs.admin.ch/asset/fr/do-f-04.07-2020-01","(in francese) Note : Changement dans le calcul de la contribution à la croissance de la productivité du travail par branche et par secteur")</f>
        <v>(in francese) Note : Changement dans le calcul de la contribution à la croissance de la productivité du travail par branche et par secteur</v>
      </c>
      <c r="B65" s="48"/>
      <c r="C65" s="48"/>
      <c r="D65" s="48"/>
      <c r="E65" s="48"/>
      <c r="F65" s="48"/>
      <c r="G65" s="4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1:25" ht="12" customHeight="1" x14ac:dyDescent="0.25">
      <c r="A66" s="10" t="s">
        <v>38</v>
      </c>
      <c r="B66" s="40"/>
    </row>
    <row r="67" spans="1:25" ht="12" customHeight="1" x14ac:dyDescent="0.25">
      <c r="A67" s="10" t="s">
        <v>87</v>
      </c>
      <c r="B67" s="39"/>
    </row>
    <row r="68" spans="1:25" ht="12" customHeight="1" x14ac:dyDescent="0.25">
      <c r="A68" s="10" t="s">
        <v>88</v>
      </c>
      <c r="B68" s="40"/>
    </row>
    <row r="69" spans="1:25" ht="12" customHeight="1" x14ac:dyDescent="0.25">
      <c r="B69" s="40"/>
    </row>
    <row r="70" spans="1:25" ht="12" customHeight="1" x14ac:dyDescent="0.2">
      <c r="A70" s="10" t="s">
        <v>39</v>
      </c>
    </row>
  </sheetData>
  <pageMargins left="0.39370078740157483" right="0.39370078740157483" top="0.19685039370078741" bottom="0.19685039370078741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Variazione in %</vt:lpstr>
      <vt:lpstr>Indice 1997 = 100</vt:lpstr>
      <vt:lpstr>Contributo</vt:lpstr>
      <vt:lpstr>Contributo!Druckbereich</vt:lpstr>
      <vt:lpstr>'Indice 1997 = 100'!Druckbereich</vt:lpstr>
      <vt:lpstr>'Variazione in %'!Druckbereich</vt:lpstr>
      <vt:lpstr>Contributo!Drucktitel</vt:lpstr>
      <vt:lpstr>'Indice 1997 = 100'!Drucktitel</vt:lpstr>
      <vt:lpstr>'Variazione in %'!Drucktitel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RAIS-G</dc:creator>
  <cp:lastModifiedBy>Ley Marius BFS</cp:lastModifiedBy>
  <cp:lastPrinted>2015-08-25T08:44:52Z</cp:lastPrinted>
  <dcterms:created xsi:type="dcterms:W3CDTF">2000-03-23T07:31:09Z</dcterms:created>
  <dcterms:modified xsi:type="dcterms:W3CDTF">2021-11-18T14:21:00Z</dcterms:modified>
</cp:coreProperties>
</file>