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Q:\KOM_PUB\DIAM\30_Input\Diffusion\16\GNP 2021-0423\Tableaux\"/>
    </mc:Choice>
  </mc:AlternateContent>
  <bookViews>
    <workbookView xWindow="105" yWindow="-90" windowWidth="24990" windowHeight="11955" tabRatio="688"/>
  </bookViews>
  <sheets>
    <sheet name="Titel" sheetId="20" r:id="rId1"/>
    <sheet name="grafik_a" sheetId="16" r:id="rId2"/>
    <sheet name="tablang_1" sheetId="19" r:id="rId3"/>
    <sheet name="tablang_2" sheetId="13" r:id="rId4"/>
    <sheet name="tablang_3" sheetId="21" r:id="rId5"/>
  </sheets>
  <definedNames>
    <definedName name="g20301_216" hidden="1">"Elisabeth Pastor"</definedName>
    <definedName name="HTML_CodePage" hidden="1">1252</definedName>
    <definedName name="HTML_Control" localSheetId="2" hidden="1">{"'tabcourt_1'!$A$2:$I$13"}</definedName>
    <definedName name="HTML_Control" localSheetId="4" hidden="1">{"'tablong2'!$A$2:$H$14"}</definedName>
    <definedName name="HTML_Control" localSheetId="0" hidden="1">{"'tablong2'!$A$2:$H$14"}</definedName>
    <definedName name="HTML_Control" hidden="1">{"'tablong2'!$A$2:$H$14"}</definedName>
    <definedName name="HTML_Description" hidden="1">""</definedName>
    <definedName name="HTML_Email" hidden="1">""</definedName>
    <definedName name="HTML_Header" localSheetId="2" hidden="1">"tabcourt_1"</definedName>
    <definedName name="HTML_Header" hidden="1">"tablong_1"</definedName>
    <definedName name="HTML_LastUpdate" localSheetId="2" hidden="1">"25.11.00"</definedName>
    <definedName name="HTML_LastUpdate" hidden="1">"04.04.01"</definedName>
    <definedName name="HTML_LineAfter" hidden="1">FALSE</definedName>
    <definedName name="HTML_LineBefore" hidden="1">FALSE</definedName>
    <definedName name="HTML_Name" localSheetId="2" hidden="1">"Elisabeth Pastor"</definedName>
    <definedName name="HTML_Name" hidden="1">"Elissabeth Pastor"</definedName>
    <definedName name="HTML_OBDlg2" hidden="1">TRUE</definedName>
    <definedName name="HTML_OBDlg4" hidden="1">TRUE</definedName>
    <definedName name="HTML_OS" hidden="1">0</definedName>
    <definedName name="HTML_PathFile" localSheetId="2" hidden="1">"T:\PROGRAMME SCIENCE\E_EP_SCIENCE ET TECHNOLOGIE\A_EP-INDICATEURS\Tableaux\Tableaux htm\ind 20401\ind20401_1_ftabk.htm"</definedName>
    <definedName name="HTML_PathFile" hidden="1">"T:\PROGRAMME SCIENCE\E_EP_SCIENCE ET TECHNOLOGIE\A_EP-INDICATEURS\Tableaux\Tableaux htm\ind 20301\ind20301f_2_tabl.htm"</definedName>
    <definedName name="HTML_Title" localSheetId="2" hidden="1">"20401 Tableaux"</definedName>
    <definedName name="HTML_Title" hidden="1">"20301 Tableaux"</definedName>
    <definedName name="tabcourt_2182" localSheetId="4" hidden="1">{"'tabcourt_5'!$A$2:$C$10"}</definedName>
    <definedName name="tabcourt_2182" localSheetId="0" hidden="1">{"'tabcourt_5'!$A$2:$C$10"}</definedName>
    <definedName name="tabcourt_2182" hidden="1">{"'tabcourt_5'!$A$2:$C$10"}</definedName>
    <definedName name="_xlnm.Print_Area" localSheetId="0">Titel!$A$1:$K$17</definedName>
  </definedNames>
  <calcPr calcId="152511"/>
</workbook>
</file>

<file path=xl/sharedStrings.xml><?xml version="1.0" encoding="utf-8"?>
<sst xmlns="http://schemas.openxmlformats.org/spreadsheetml/2006/main" count="178" uniqueCount="83">
  <si>
    <t>Japan</t>
  </si>
  <si>
    <t>Finnland</t>
  </si>
  <si>
    <t>Niederlande</t>
  </si>
  <si>
    <t>Total OECD</t>
  </si>
  <si>
    <t>Schweiz</t>
  </si>
  <si>
    <t>Titel</t>
  </si>
  <si>
    <t>In % aller Patentanmeldungen des Landes beim PCT</t>
  </si>
  <si>
    <t>Schweden</t>
  </si>
  <si>
    <t>USA</t>
  </si>
  <si>
    <t>Frankreich</t>
  </si>
  <si>
    <t>Deutschland</t>
  </si>
  <si>
    <t>Dänemark</t>
  </si>
  <si>
    <t>Land</t>
  </si>
  <si>
    <t>Australien</t>
  </si>
  <si>
    <t>Österreich</t>
  </si>
  <si>
    <t>Belgien</t>
  </si>
  <si>
    <t>Kanada</t>
  </si>
  <si>
    <t>Chile</t>
  </si>
  <si>
    <t>Tschechische Republik</t>
  </si>
  <si>
    <t>Estland</t>
  </si>
  <si>
    <t>Griechenland</t>
  </si>
  <si>
    <t>Ungarn</t>
  </si>
  <si>
    <t>Island</t>
  </si>
  <si>
    <t>Irland</t>
  </si>
  <si>
    <t>Israel</t>
  </si>
  <si>
    <t>Italien</t>
  </si>
  <si>
    <t>Korea</t>
  </si>
  <si>
    <t>Lettland</t>
  </si>
  <si>
    <t>Luxemburg</t>
  </si>
  <si>
    <t>Mexiko</t>
  </si>
  <si>
    <t>Neuseeland</t>
  </si>
  <si>
    <t>Norwegen</t>
  </si>
  <si>
    <t>Polen</t>
  </si>
  <si>
    <t>Portugal</t>
  </si>
  <si>
    <t>Slowakische Republik</t>
  </si>
  <si>
    <t>Slowenien</t>
  </si>
  <si>
    <t>Spanien</t>
  </si>
  <si>
    <t>Türkei</t>
  </si>
  <si>
    <t>Vereinigtes Königreich</t>
  </si>
  <si>
    <t xml:space="preserve">1   Vertrag über die internationale Zusammenarbeit auf dem Gebiet des Patentwesens: Der Vertrag ermöglicht es, den Patentschutz für eine Erfindung in einer Vielzahl von Ländern gleichzeitig anzumelden, indem ein «internationaler» Patentantrag gestellt wird. </t>
  </si>
  <si>
    <t xml:space="preserve">     Er wurde von den Mitgliedstaaten der Pariser Verbandsübereinkunft zum Schutz des gewerblichen Eigentums (1883) unterzeichnet.</t>
  </si>
  <si>
    <t xml:space="preserve">Set 305 : </t>
  </si>
  <si>
    <t>a</t>
  </si>
  <si>
    <t>Wissenschaft und Technologie</t>
  </si>
  <si>
    <t>Indikator 30503 :</t>
  </si>
  <si>
    <t>IKT-Patente und Publikationen</t>
  </si>
  <si>
    <t>Hauptdaten:</t>
  </si>
  <si>
    <t>Zusätzliche Daten</t>
  </si>
  <si>
    <t>Kommentare und Definitionen: siehe Indikator im Internet</t>
  </si>
  <si>
    <t>Patentanmeldungen beim PCT im IKT-Bereich, in Prozent aller Patentanmeldungen, internationaler Vergleich, Entwicklung</t>
  </si>
  <si>
    <t>Anzahl der Patentanmeldungen beim PCT (Prioritätsjahr), internationaler Vergleich, Entwicklung</t>
  </si>
  <si>
    <r>
      <rPr>
        <b/>
        <vertAlign val="superscript"/>
        <sz val="8"/>
        <rFont val="Arial"/>
        <family val="2"/>
      </rPr>
      <t xml:space="preserve">2  </t>
    </r>
    <r>
      <rPr>
        <b/>
        <sz val="8"/>
        <rFont val="Arial"/>
        <family val="2"/>
      </rPr>
      <t xml:space="preserve"> Im Jahr 2017 wurde die Definition für IKT-Patente geändert, um der Entwicklung des IKT-Sektors Rechnung zu tragen. Dies wirkt sich über den gesamten Zeitraum auf die Zeitreihen aus.</t>
    </r>
  </si>
  <si>
    <t>2008-2012</t>
  </si>
  <si>
    <t>2009-2013</t>
  </si>
  <si>
    <t>2010-2014</t>
  </si>
  <si>
    <t>2011-2015</t>
  </si>
  <si>
    <t>In %</t>
  </si>
  <si>
    <t>Patentanmeldungen beim PCT im IKT-Bereich, internationaler Vergleich, Entwicklung</t>
  </si>
  <si>
    <t>Schweizer Anteil an den weltweiten Publikationen (alle Bereiche)</t>
  </si>
  <si>
    <t>Quelle: Clarivate Analytics (SCIE/SSCIE/A&amp;HCI), Bearbeitung SBFI</t>
  </si>
  <si>
    <t>Schweizer Anteil an den weltweiten Publikationen in IKT-Unterbereichen, Entwicklung</t>
  </si>
  <si>
    <t>Schweizer Anteil an den weltweiten Publikationen in IKT-Unterlbereichen, Entwicklung</t>
  </si>
  <si>
    <t>Schweizer Anteil an den weltweiten Publikationen im Unterbereich künstliche Intelligenz, Robotik und Automatisierung</t>
  </si>
  <si>
    <t>Schweizer Anteil an den weltweiten Publikationen im Unterbereich Informatik und Computertechnik</t>
  </si>
  <si>
    <t>Schweizer Anteil an den weltweiten Publikationen im Unterbereich Informations- und Kommunikationstechnologien</t>
  </si>
  <si>
    <t>Patentanmeldungen beim PCT (1) im IKT-Bereich, internationaler Vergleich, Entwicklung (2)</t>
  </si>
  <si>
    <t>Litauen</t>
  </si>
  <si>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</si>
  <si>
    <r>
      <t xml:space="preserve">1 </t>
    </r>
    <r>
      <rPr>
        <sz val="8"/>
        <rFont val="Arial"/>
        <family val="2"/>
      </rPr>
      <t xml:space="preserve">  Vertrag über die internationale Zusammenarbeit auf dem Gebiet des Patentwesens: Der Vertrag ermöglicht es, den Patentschutz für eine Erfindung in einer Vielzahl von Ländern gleichzeitig anzumelden, indem ein 
    «internationaler» Patentantrag gestellt wird. 
    Er wurde von den Mitgliedstaaten der Pariser Verbandsübereinkunft zum Schutz des gewerblichen Eigentums (1883) unterzeichnet.</t>
    </r>
  </si>
  <si>
    <r>
      <t xml:space="preserve">Anzahl der Patentanmeldungen beim PCT </t>
    </r>
    <r>
      <rPr>
        <b/>
        <vertAlign val="superscript"/>
        <sz val="8"/>
        <rFont val="Arial"/>
        <family val="2"/>
      </rPr>
      <t>1</t>
    </r>
    <r>
      <rPr>
        <b/>
        <sz val="8"/>
        <rFont val="Arial"/>
        <family val="2"/>
      </rPr>
      <t xml:space="preserve"> (Prioritätsjahr), internationaler Vergleich, Entwicklung (2)</t>
    </r>
  </si>
  <si>
    <t>Kolumbien</t>
  </si>
  <si>
    <r>
      <t xml:space="preserve">Anzahl der Patentanmeldungen beim PCT </t>
    </r>
    <r>
      <rPr>
        <b/>
        <vertAlign val="superscript"/>
        <sz val="8"/>
        <rFont val="Arial"/>
        <family val="2"/>
      </rPr>
      <t>1</t>
    </r>
    <r>
      <rPr>
        <b/>
        <sz val="8"/>
        <rFont val="Arial"/>
        <family val="2"/>
      </rPr>
      <t xml:space="preserve"> im IKT-Bereich, internationaler Vergleich, Entwicklung (2)</t>
    </r>
  </si>
  <si>
    <t>2014-2018</t>
  </si>
  <si>
    <t>© 2021 OFS-BFS-UST / WSA</t>
  </si>
  <si>
    <r>
      <t xml:space="preserve">EU </t>
    </r>
    <r>
      <rPr>
        <vertAlign val="superscript"/>
        <sz val="8"/>
        <rFont val="Arial"/>
        <family val="2"/>
      </rPr>
      <t>3</t>
    </r>
  </si>
  <si>
    <r>
      <rPr>
        <vertAlign val="superscript"/>
        <sz val="8"/>
        <rFont val="Arial"/>
        <family val="2"/>
      </rPr>
      <t xml:space="preserve">3 </t>
    </r>
    <r>
      <rPr>
        <sz val="8"/>
        <rFont val="Arial"/>
        <family val="2"/>
      </rPr>
      <t xml:space="preserve"> Zusammenstellung der Eu am 1.2.2020</t>
    </r>
  </si>
  <si>
    <r>
      <rPr>
        <vertAlign val="superscript"/>
        <sz val="8"/>
        <rFont val="Arial"/>
        <family val="2"/>
      </rPr>
      <t>3</t>
    </r>
    <r>
      <rPr>
        <sz val="8"/>
        <rFont val="Arial"/>
        <family val="2"/>
      </rPr>
      <t xml:space="preserve">  Zusammenstellung der EU am 1.2.2020</t>
    </r>
  </si>
  <si>
    <t>Quelle: OECD, Datenbank MSTI Division STI/EAS, Paris, September 2021</t>
  </si>
  <si>
    <t>Letztes Update: Dezember 2021</t>
  </si>
  <si>
    <t>2012-2016</t>
  </si>
  <si>
    <t>2013-2017</t>
  </si>
  <si>
    <t>2015-2019</t>
  </si>
  <si>
    <t>2016-2020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</si>
</sst>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numFmt numFmtId="165" formatCode="0.0%"/>
  </numFmts>
  <fonts count="19" x14ac:knownFonts="1">
    <font>
      <sz val="10"/>
      <name val="Arial"/>
    </font>
    <font>
      <sz val="11"/>
      <color theme="1"/>
      <name val="Arial"/>
      <family val="2"/>
    </font>
    <font>
      <sz val="8"/>
      <name val="Arial"/>
      <family val="2"/>
    </font>
    <font>
      <b/>
      <sz val="8"/>
      <name val="Arial"/>
      <family val="2"/>
    </font>
    <font>
      <sz val="8"/>
      <name val="Arial"/>
      <family val="2"/>
    </font>
    <font>
      <u/>
      <sz val="10"/>
      <color indexed="12"/>
      <name val="Arial"/>
      <family val="2"/>
    </font>
    <font>
      <b/>
      <sz val="12"/>
      <name val="Arial"/>
      <family val="2"/>
    </font>
    <font>
      <sz val="10"/>
      <name val="Arial"/>
      <family val="2"/>
    </font>
    <font>
      <b/>
      <sz val="10"/>
      <name val="Arial"/>
      <family val="2"/>
    </font>
    <font>
      <sz val="10"/>
      <name val="Courier"/>
      <family val="3"/>
    </font>
    <font>
      <vertAlign val="superscript"/>
      <sz val="8"/>
      <name val="Arial"/>
      <family val="2"/>
    </font>
    <font>
      <u/>
      <sz val="8"/>
      <color indexed="10"/>
      <name val="Arial"/>
      <family val="2"/>
    </font>
    <font>
      <b/>
      <u/>
      <sz val="8"/>
      <color indexed="10"/>
      <name val="Arial"/>
      <family val="2"/>
    </font>
    <font>
      <b/>
      <vertAlign val="superscript"/>
      <sz val="8"/>
      <name val="Arial"/>
      <family val="2"/>
    </font>
    <font>
      <b/>
      <sz val="9"/>
      <name val="Arial"/>
      <family val="2"/>
    </font>
    <font>
      <sz val="9"/>
      <name val="Arial"/>
      <family val="2"/>
    </font>
    <font>
      <b/>
      <sz val="8"/>
      <color theme="1"/>
      <name val="Arial"/>
      <family val="2"/>
    </font>
    <font>
      <sz val="8"/>
      <color rgb="FFFF0000"/>
      <name val="Arial"/>
      <family val="2"/>
    </font>
    <fon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22"/>
      </right>
      <top style="thin">
        <color indexed="64"/>
      </top>
      <bottom/>
      <diagonal/>
    </border>
    <border>
      <left/>
      <right style="thin">
        <color indexed="22"/>
      </right>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top style="thin">
        <color indexed="64"/>
      </top>
      <bottom style="thin">
        <color indexed="22"/>
      </bottom>
      <diagonal/>
    </border>
    <border>
      <left/>
      <right/>
      <top style="thin">
        <color indexed="22"/>
      </top>
      <bottom/>
      <diagonal/>
    </border>
    <border>
      <left/>
      <right style="dashed">
        <color indexed="64"/>
      </right>
      <top style="thin">
        <color indexed="64"/>
      </top>
      <bottom style="thin">
        <color indexed="22"/>
      </bottom>
      <diagonal/>
    </border>
    <border>
      <left/>
      <right style="dashed">
        <color indexed="64"/>
      </right>
      <top style="thin">
        <color indexed="22"/>
      </top>
      <bottom/>
      <diagonal/>
    </border>
    <border>
      <left/>
      <right style="thin">
        <color indexed="22"/>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5" fillId="0" borderId="0" applyNumberFormat="0" applyFill="0" applyBorder="0" applyAlignment="0" applyProtection="0">
      <alignment vertical="top"/>
      <protection locked="0"/>
    </xf>
    <xf numFmtId="164" fontId="9" fillId="0" borderId="0"/>
    <xf numFmtId="164" fontId="9" fillId="0" borderId="0"/>
    <xf numFmtId="164" fontId="9" fillId="0" borderId="0"/>
    <xf numFmtId="164" fontId="9" fillId="0" borderId="0"/>
    <xf numFmtId="0" fontId="7" fillId="0" borderId="0"/>
    <xf numFmtId="0" fontId="1" fillId="0" borderId="0"/>
    <xf numFmtId="9" fontId="7" fillId="0" borderId="0" applyFont="0" applyFill="0" applyBorder="0" applyAlignment="0" applyProtection="0"/>
  </cellStyleXfs>
  <cellXfs count="111">
    <xf numFmtId="0" fontId="0" fillId="0" borderId="0" xfId="0"/>
    <xf numFmtId="0" fontId="2" fillId="0" borderId="0" xfId="0" applyFont="1" applyBorder="1" applyAlignment="1">
      <alignment horizontal="right"/>
    </xf>
    <xf numFmtId="0" fontId="2" fillId="0" borderId="0" xfId="0" applyFont="1" applyBorder="1" applyAlignment="1"/>
    <xf numFmtId="0" fontId="11" fillId="0" borderId="0" xfId="1" applyFont="1" applyAlignment="1" applyProtection="1"/>
    <xf numFmtId="1" fontId="3" fillId="0" borderId="1" xfId="3" applyNumberFormat="1" applyFont="1" applyBorder="1" applyAlignment="1" applyProtection="1">
      <alignment horizontal="left" vertical="center" indent="1"/>
    </xf>
    <xf numFmtId="1" fontId="2" fillId="0" borderId="0" xfId="3" applyNumberFormat="1" applyFont="1" applyAlignment="1">
      <alignment horizontal="right"/>
    </xf>
    <xf numFmtId="1" fontId="2" fillId="0" borderId="0" xfId="3" applyNumberFormat="1" applyFont="1" applyAlignment="1">
      <alignment horizontal="left"/>
    </xf>
    <xf numFmtId="1" fontId="2" fillId="0" borderId="0" xfId="3" applyNumberFormat="1" applyFont="1"/>
    <xf numFmtId="1" fontId="2" fillId="0" borderId="0" xfId="3" applyNumberFormat="1" applyFont="1" applyAlignment="1" applyProtection="1">
      <alignment horizontal="left" vertical="center"/>
    </xf>
    <xf numFmtId="1" fontId="2" fillId="0" borderId="0" xfId="3" applyNumberFormat="1" applyFont="1" applyAlignment="1">
      <alignment horizontal="left" vertical="center"/>
    </xf>
    <xf numFmtId="0" fontId="3" fillId="0" borderId="0" xfId="0" applyFont="1" applyBorder="1"/>
    <xf numFmtId="2" fontId="2" fillId="0" borderId="0" xfId="0" applyNumberFormat="1" applyFont="1" applyBorder="1"/>
    <xf numFmtId="1" fontId="3" fillId="0" borderId="1" xfId="2" applyNumberFormat="1" applyFont="1" applyBorder="1" applyAlignment="1">
      <alignment horizontal="center" vertical="center"/>
    </xf>
    <xf numFmtId="1" fontId="3" fillId="0" borderId="2" xfId="4" applyNumberFormat="1" applyFont="1" applyBorder="1" applyAlignment="1" applyProtection="1">
      <alignment horizontal="left" vertical="center" indent="1"/>
    </xf>
    <xf numFmtId="1" fontId="2" fillId="0" borderId="0" xfId="2" applyNumberFormat="1" applyFont="1"/>
    <xf numFmtId="0" fontId="2" fillId="0" borderId="0" xfId="0" applyFont="1" applyFill="1" applyAlignment="1">
      <alignment horizontal="left" vertical="center" indent="1"/>
    </xf>
    <xf numFmtId="1" fontId="2" fillId="0" borderId="0" xfId="3" applyNumberFormat="1" applyFont="1" applyFill="1" applyAlignment="1">
      <alignment horizontal="right"/>
    </xf>
    <xf numFmtId="1" fontId="2" fillId="0" borderId="0" xfId="3" applyNumberFormat="1" applyFont="1" applyFill="1" applyAlignment="1">
      <alignment horizontal="left"/>
    </xf>
    <xf numFmtId="1" fontId="2" fillId="0" borderId="0" xfId="3" applyNumberFormat="1" applyFont="1" applyFill="1"/>
    <xf numFmtId="0" fontId="2" fillId="0" borderId="0" xfId="0" applyFont="1" applyAlignment="1"/>
    <xf numFmtId="0" fontId="3" fillId="0" borderId="1" xfId="2" applyNumberFormat="1" applyFont="1" applyBorder="1" applyAlignment="1">
      <alignment horizontal="center" vertical="center"/>
    </xf>
    <xf numFmtId="0" fontId="2" fillId="0" borderId="0" xfId="0" applyFont="1"/>
    <xf numFmtId="0" fontId="11" fillId="0" borderId="0" xfId="1" applyFont="1" applyFill="1" applyAlignment="1" applyProtection="1"/>
    <xf numFmtId="0" fontId="3" fillId="0" borderId="0" xfId="0" applyFont="1" applyFill="1" applyBorder="1"/>
    <xf numFmtId="1" fontId="2" fillId="0" borderId="0" xfId="2"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1" fontId="2" fillId="0" borderId="0" xfId="0" applyNumberFormat="1" applyFont="1" applyBorder="1"/>
    <xf numFmtId="0" fontId="3" fillId="0" borderId="1" xfId="0" applyFont="1" applyBorder="1"/>
    <xf numFmtId="0" fontId="2" fillId="0" borderId="0" xfId="0" applyFont="1" applyAlignment="1">
      <alignment horizontal="left"/>
    </xf>
    <xf numFmtId="0" fontId="2" fillId="0" borderId="0" xfId="0" applyFont="1" applyBorder="1"/>
    <xf numFmtId="0" fontId="12" fillId="0" borderId="0" xfId="1" applyFont="1" applyAlignment="1" applyProtection="1"/>
    <xf numFmtId="1" fontId="2" fillId="0" borderId="4" xfId="5" applyNumberFormat="1" applyFont="1" applyBorder="1" applyAlignment="1" applyProtection="1">
      <alignment horizontal="left" vertical="center" indent="1"/>
    </xf>
    <xf numFmtId="1" fontId="2" fillId="0" borderId="5" xfId="5" applyNumberFormat="1" applyFont="1" applyBorder="1" applyAlignment="1" applyProtection="1">
      <alignment horizontal="left" vertical="center" indent="1"/>
    </xf>
    <xf numFmtId="1" fontId="2" fillId="0" borderId="2" xfId="0" applyNumberFormat="1" applyFont="1" applyFill="1" applyBorder="1" applyAlignment="1">
      <alignment horizontal="right"/>
    </xf>
    <xf numFmtId="1" fontId="2" fillId="0" borderId="0" xfId="0" applyNumberFormat="1" applyFont="1" applyFill="1" applyBorder="1" applyAlignment="1">
      <alignment horizontal="right"/>
    </xf>
    <xf numFmtId="0" fontId="3" fillId="0" borderId="6" xfId="2" applyNumberFormat="1" applyFont="1" applyBorder="1" applyAlignment="1">
      <alignment horizontal="center" vertical="center"/>
    </xf>
    <xf numFmtId="1" fontId="2" fillId="0" borderId="7" xfId="0" applyNumberFormat="1" applyFont="1" applyFill="1" applyBorder="1" applyAlignment="1">
      <alignment horizontal="right"/>
    </xf>
    <xf numFmtId="1" fontId="2" fillId="0" borderId="8" xfId="0" applyNumberFormat="1" applyFont="1" applyFill="1" applyBorder="1" applyAlignment="1">
      <alignment horizontal="right"/>
    </xf>
    <xf numFmtId="1" fontId="3" fillId="0" borderId="6" xfId="2" applyNumberFormat="1" applyFont="1" applyBorder="1" applyAlignment="1">
      <alignment horizontal="center" vertical="center"/>
    </xf>
    <xf numFmtId="1" fontId="2" fillId="3" borderId="5" xfId="5" applyNumberFormat="1" applyFont="1" applyFill="1" applyBorder="1" applyAlignment="1" applyProtection="1">
      <alignment horizontal="left" vertical="center" indent="1"/>
    </xf>
    <xf numFmtId="1" fontId="2" fillId="3" borderId="0" xfId="0" applyNumberFormat="1" applyFont="1" applyFill="1" applyBorder="1" applyAlignment="1">
      <alignment horizontal="right"/>
    </xf>
    <xf numFmtId="1" fontId="2" fillId="3" borderId="8" xfId="0" applyNumberFormat="1" applyFont="1" applyFill="1" applyBorder="1" applyAlignment="1">
      <alignment horizontal="right"/>
    </xf>
    <xf numFmtId="0" fontId="3" fillId="0" borderId="9" xfId="4" applyNumberFormat="1" applyFont="1" applyBorder="1" applyAlignment="1" applyProtection="1">
      <alignment horizontal="right" vertical="center" indent="1"/>
    </xf>
    <xf numFmtId="1" fontId="3" fillId="0" borderId="9" xfId="4" applyNumberFormat="1" applyFont="1" applyBorder="1" applyAlignment="1">
      <alignment horizontal="right" vertical="center" indent="1"/>
    </xf>
    <xf numFmtId="1" fontId="2" fillId="0" borderId="10" xfId="0" applyNumberFormat="1" applyFont="1" applyFill="1" applyBorder="1" applyAlignment="1">
      <alignment horizontal="right"/>
    </xf>
    <xf numFmtId="0" fontId="3" fillId="0" borderId="11" xfId="4" applyNumberFormat="1" applyFont="1" applyBorder="1" applyAlignment="1" applyProtection="1">
      <alignment horizontal="right" vertical="center" indent="1"/>
    </xf>
    <xf numFmtId="1" fontId="2" fillId="0" borderId="12" xfId="0" applyNumberFormat="1" applyFont="1" applyFill="1" applyBorder="1" applyAlignment="1">
      <alignment horizontal="right"/>
    </xf>
    <xf numFmtId="1" fontId="3" fillId="0" borderId="11" xfId="4" applyNumberFormat="1" applyFont="1" applyBorder="1" applyAlignment="1">
      <alignment horizontal="right" vertical="center" indent="1"/>
    </xf>
    <xf numFmtId="1" fontId="2" fillId="0" borderId="5" xfId="5" applyNumberFormat="1" applyFont="1" applyFill="1" applyBorder="1" applyAlignment="1" applyProtection="1">
      <alignment horizontal="left" vertical="center" indent="1"/>
    </xf>
    <xf numFmtId="2" fontId="3" fillId="0" borderId="0" xfId="0" applyNumberFormat="1" applyFont="1" applyBorder="1"/>
    <xf numFmtId="2" fontId="3" fillId="0" borderId="3" xfId="0" applyNumberFormat="1" applyFont="1" applyBorder="1"/>
    <xf numFmtId="0" fontId="3" fillId="0" borderId="1" xfId="0" applyFont="1" applyFill="1" applyBorder="1" applyAlignment="1">
      <alignment wrapText="1"/>
    </xf>
    <xf numFmtId="0" fontId="2" fillId="0" borderId="0" xfId="0" applyFont="1" applyAlignment="1">
      <alignment vertical="top" wrapText="1"/>
    </xf>
    <xf numFmtId="0" fontId="3" fillId="0" borderId="0" xfId="0" applyFont="1"/>
    <xf numFmtId="0" fontId="2" fillId="0" borderId="0" xfId="0" applyFont="1" applyAlignment="1">
      <alignment horizontal="right"/>
    </xf>
    <xf numFmtId="0" fontId="2" fillId="0" borderId="0" xfId="0" applyFont="1" applyAlignment="1">
      <alignment vertical="top"/>
    </xf>
    <xf numFmtId="0" fontId="2" fillId="0" borderId="0" xfId="0" applyFont="1" applyAlignment="1">
      <alignment wrapText="1"/>
    </xf>
    <xf numFmtId="0" fontId="6" fillId="2" borderId="0" xfId="6" applyFont="1" applyFill="1"/>
    <xf numFmtId="0" fontId="7" fillId="2" borderId="0" xfId="6" applyFill="1"/>
    <xf numFmtId="0" fontId="3" fillId="2" borderId="0" xfId="6" applyFont="1" applyFill="1"/>
    <xf numFmtId="0" fontId="14" fillId="2" borderId="0" xfId="6" applyFont="1" applyFill="1" applyAlignment="1">
      <alignment horizontal="right"/>
    </xf>
    <xf numFmtId="0" fontId="2" fillId="2" borderId="0" xfId="6" applyFont="1" applyFill="1"/>
    <xf numFmtId="0" fontId="15" fillId="2" borderId="0" xfId="6" applyFont="1" applyFill="1"/>
    <xf numFmtId="0" fontId="8" fillId="2" borderId="0" xfId="6" applyFont="1" applyFill="1"/>
    <xf numFmtId="0" fontId="7" fillId="2" borderId="0" xfId="6" applyFont="1" applyFill="1"/>
    <xf numFmtId="0" fontId="18" fillId="0" borderId="0" xfId="6" applyFont="1" applyFill="1"/>
    <xf numFmtId="0" fontId="16" fillId="0" borderId="15" xfId="6" applyFont="1" applyFill="1" applyBorder="1" applyAlignment="1">
      <alignment horizontal="center"/>
    </xf>
    <xf numFmtId="165" fontId="18" fillId="0" borderId="15" xfId="8" applyNumberFormat="1" applyFont="1" applyFill="1" applyBorder="1" applyAlignment="1">
      <alignment horizontal="center"/>
    </xf>
    <xf numFmtId="165" fontId="18" fillId="0" borderId="0" xfId="8" applyNumberFormat="1" applyFont="1" applyFill="1"/>
    <xf numFmtId="0" fontId="2" fillId="0" borderId="0" xfId="6" applyFont="1" applyAlignment="1">
      <alignment horizontal="right"/>
    </xf>
    <xf numFmtId="0" fontId="17" fillId="0" borderId="0" xfId="1" applyFont="1" applyFill="1" applyAlignment="1" applyProtection="1"/>
    <xf numFmtId="0" fontId="14" fillId="0" borderId="0" xfId="7" applyFont="1" applyBorder="1"/>
    <xf numFmtId="0" fontId="2" fillId="0" borderId="0" xfId="6" applyFont="1" applyFill="1"/>
    <xf numFmtId="0" fontId="2" fillId="0" borderId="0" xfId="7" applyFont="1" applyBorder="1"/>
    <xf numFmtId="0" fontId="3" fillId="0" borderId="0" xfId="6" applyFont="1" applyFill="1"/>
    <xf numFmtId="0" fontId="2" fillId="0" borderId="15" xfId="6" applyFont="1" applyFill="1" applyBorder="1"/>
    <xf numFmtId="0" fontId="3" fillId="0" borderId="15" xfId="6" applyFont="1" applyFill="1" applyBorder="1" applyAlignment="1">
      <alignment horizontal="center"/>
    </xf>
    <xf numFmtId="165" fontId="2" fillId="0" borderId="15" xfId="8" applyNumberFormat="1" applyFont="1" applyFill="1" applyBorder="1" applyAlignment="1">
      <alignment horizontal="center"/>
    </xf>
    <xf numFmtId="0" fontId="2" fillId="0" borderId="0" xfId="6" applyFont="1" applyFill="1" applyBorder="1"/>
    <xf numFmtId="165" fontId="2" fillId="0" borderId="0" xfId="8" applyNumberFormat="1" applyFont="1" applyFill="1"/>
    <xf numFmtId="0" fontId="3" fillId="0" borderId="0" xfId="1" applyFont="1" applyAlignment="1" applyProtection="1"/>
    <xf numFmtId="0" fontId="3" fillId="0" borderId="3" xfId="0" applyFont="1" applyFill="1" applyBorder="1"/>
    <xf numFmtId="1" fontId="3" fillId="3" borderId="5" xfId="5" applyNumberFormat="1" applyFont="1" applyFill="1" applyBorder="1" applyAlignment="1" applyProtection="1">
      <alignment horizontal="left" vertical="center" indent="1"/>
    </xf>
    <xf numFmtId="1" fontId="3" fillId="3" borderId="0" xfId="0" applyNumberFormat="1" applyFont="1" applyFill="1" applyBorder="1" applyAlignment="1">
      <alignment horizontal="right"/>
    </xf>
    <xf numFmtId="1" fontId="3" fillId="3" borderId="8" xfId="0" applyNumberFormat="1" applyFont="1" applyFill="1" applyBorder="1" applyAlignment="1">
      <alignment horizontal="right"/>
    </xf>
    <xf numFmtId="0" fontId="3" fillId="0" borderId="0" xfId="0" applyFont="1" applyAlignment="1"/>
    <xf numFmtId="0" fontId="16" fillId="0" borderId="15" xfId="0" applyFont="1" applyFill="1" applyBorder="1" applyAlignment="1">
      <alignment horizontal="center"/>
    </xf>
    <xf numFmtId="0" fontId="18" fillId="0" borderId="0" xfId="0" applyFont="1" applyFill="1"/>
    <xf numFmtId="1" fontId="2" fillId="0" borderId="13" xfId="5" applyNumberFormat="1" applyFont="1" applyFill="1" applyBorder="1" applyAlignment="1" applyProtection="1">
      <alignment horizontal="left" vertical="center" indent="1"/>
    </xf>
    <xf numFmtId="1" fontId="2" fillId="0" borderId="3" xfId="0" applyNumberFormat="1" applyFont="1" applyFill="1" applyBorder="1" applyAlignment="1">
      <alignment horizontal="right"/>
    </xf>
    <xf numFmtId="1" fontId="2" fillId="0" borderId="14" xfId="0" applyNumberFormat="1" applyFont="1" applyFill="1" applyBorder="1" applyAlignment="1">
      <alignment horizontal="right"/>
    </xf>
    <xf numFmtId="0" fontId="3" fillId="2" borderId="0" xfId="1" applyFont="1" applyFill="1" applyAlignment="1" applyProtection="1"/>
    <xf numFmtId="0" fontId="3" fillId="0" borderId="0" xfId="1" applyFont="1" applyAlignment="1" applyProtection="1"/>
    <xf numFmtId="0" fontId="3" fillId="0" borderId="0" xfId="1" applyFont="1" applyBorder="1" applyAlignment="1" applyProtection="1"/>
    <xf numFmtId="0" fontId="5" fillId="0" borderId="0" xfId="1" applyAlignment="1" applyProtection="1"/>
    <xf numFmtId="0" fontId="3" fillId="0" borderId="0" xfId="0" applyFont="1" applyBorder="1" applyAlignment="1">
      <alignment vertical="top" wrapText="1"/>
    </xf>
    <xf numFmtId="0" fontId="3" fillId="0" borderId="0" xfId="0" applyFont="1" applyAlignment="1"/>
    <xf numFmtId="0" fontId="10" fillId="0" borderId="2" xfId="0" applyNumberFormat="1"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wrapText="1"/>
    </xf>
    <xf numFmtId="0" fontId="0" fillId="0" borderId="2" xfId="0" applyBorder="1" applyAlignment="1">
      <alignment wrapText="1"/>
    </xf>
    <xf numFmtId="0" fontId="2" fillId="0" borderId="0" xfId="0" applyFont="1" applyAlignment="1">
      <alignment vertical="top" wrapText="1"/>
    </xf>
    <xf numFmtId="0" fontId="2" fillId="0" borderId="0" xfId="0" applyFont="1" applyAlignment="1">
      <alignment wrapText="1"/>
    </xf>
    <xf numFmtId="0" fontId="0" fillId="0" borderId="0" xfId="0" applyAlignment="1">
      <alignment wrapText="1"/>
    </xf>
    <xf numFmtId="0" fontId="2" fillId="0" borderId="0" xfId="0" applyFont="1" applyBorder="1" applyAlignment="1">
      <alignment vertical="top" wrapText="1"/>
    </xf>
    <xf numFmtId="0" fontId="0" fillId="0" borderId="0" xfId="0" applyAlignment="1"/>
    <xf numFmtId="0" fontId="10" fillId="0" borderId="0" xfId="0" applyFont="1" applyBorder="1" applyAlignment="1">
      <alignment vertical="top" wrapText="1"/>
    </xf>
    <xf numFmtId="0" fontId="2" fillId="0" borderId="0" xfId="0" applyFont="1" applyBorder="1" applyAlignment="1">
      <alignment wrapText="1"/>
    </xf>
    <xf numFmtId="0" fontId="0" fillId="0" borderId="0" xfId="0" applyBorder="1" applyAlignment="1">
      <alignment wrapText="1"/>
    </xf>
  </cellXfs>
  <cellStyles count="9">
    <cellStyle name="Lien hypertexte" xfId="1" builtinId="8"/>
    <cellStyle name="Normal" xfId="0" builtinId="0"/>
    <cellStyle name="Normal 2" xfId="6"/>
    <cellStyle name="Normal 4" xfId="7"/>
    <cellStyle name="Normal_65A-P_EP" xfId="2"/>
    <cellStyle name="Normal_65-P_TRIAD" xfId="3"/>
    <cellStyle name="Normal_67A-P_ICTUS" xfId="4"/>
    <cellStyle name="Normal_MS81" xfId="5"/>
    <cellStyle name="Pourcentage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Patentanmeldungen beim PCT im IKT-Bereich, internationaler Vergleich, Entwicklung </a:t>
            </a:r>
          </a:p>
          <a:p>
            <a:pPr>
              <a:defRPr/>
            </a:pPr>
            <a:r>
              <a:rPr lang="en-US"/>
              <a:t>In % aller Patentanmeldungen des Landes beim PCT</a:t>
            </a:r>
          </a:p>
        </c:rich>
      </c:tx>
      <c:layout>
        <c:manualLayout>
          <c:xMode val="edge"/>
          <c:yMode val="edge"/>
          <c:x val="7.1692556810792896E-2"/>
          <c:y val="3.1406103648808609E-2"/>
        </c:manualLayout>
      </c:layout>
      <c:overlay val="1"/>
    </c:title>
    <c:autoTitleDeleted val="0"/>
    <c:plotArea>
      <c:layout>
        <c:manualLayout>
          <c:layoutTarget val="inner"/>
          <c:xMode val="edge"/>
          <c:yMode val="edge"/>
          <c:x val="3.7437096019438613E-2"/>
          <c:y val="0.1378316342036193"/>
          <c:w val="0.80304763562013304"/>
          <c:h val="0.72980514480657799"/>
        </c:manualLayout>
      </c:layout>
      <c:lineChart>
        <c:grouping val="standard"/>
        <c:varyColors val="0"/>
        <c:ser>
          <c:idx val="0"/>
          <c:order val="0"/>
          <c:tx>
            <c:strRef>
              <c:f>grafik_a!$B$5</c:f>
              <c:strCache>
                <c:ptCount val="1"/>
                <c:pt idx="0">
                  <c:v>Schweden</c:v>
                </c:pt>
              </c:strCache>
            </c:strRef>
          </c:tx>
          <c:marker>
            <c:symbol val="none"/>
          </c:marker>
          <c:cat>
            <c:numRef>
              <c:f>grafik_a!$C$4:$W$4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grafik_a!$C$5:$W$5</c:f>
              <c:numCache>
                <c:formatCode>0.00</c:formatCode>
                <c:ptCount val="21"/>
                <c:pt idx="0">
                  <c:v>29.137619861201046</c:v>
                </c:pt>
                <c:pt idx="1">
                  <c:v>31.843391904712426</c:v>
                </c:pt>
                <c:pt idx="2">
                  <c:v>32.072713235579805</c:v>
                </c:pt>
                <c:pt idx="3">
                  <c:v>29.106734963684783</c:v>
                </c:pt>
                <c:pt idx="4">
                  <c:v>23.51858642125379</c:v>
                </c:pt>
                <c:pt idx="5">
                  <c:v>23.920825890954323</c:v>
                </c:pt>
                <c:pt idx="6">
                  <c:v>26.571280222530795</c:v>
                </c:pt>
                <c:pt idx="7">
                  <c:v>27.587503245589797</c:v>
                </c:pt>
                <c:pt idx="8">
                  <c:v>31.772058109061717</c:v>
                </c:pt>
                <c:pt idx="9">
                  <c:v>35.466992645876665</c:v>
                </c:pt>
                <c:pt idx="10">
                  <c:v>38.344186066305745</c:v>
                </c:pt>
                <c:pt idx="11">
                  <c:v>35.05591346379925</c:v>
                </c:pt>
                <c:pt idx="12">
                  <c:v>34.59888431729599</c:v>
                </c:pt>
                <c:pt idx="13">
                  <c:v>39.144068249916536</c:v>
                </c:pt>
                <c:pt idx="14">
                  <c:v>40.818331463867722</c:v>
                </c:pt>
                <c:pt idx="15">
                  <c:v>37.520385027136129</c:v>
                </c:pt>
                <c:pt idx="16">
                  <c:v>42.880428726002656</c:v>
                </c:pt>
                <c:pt idx="17">
                  <c:v>44.08137115406398</c:v>
                </c:pt>
                <c:pt idx="18">
                  <c:v>42.516761284867599</c:v>
                </c:pt>
                <c:pt idx="19">
                  <c:v>44.863943952596706</c:v>
                </c:pt>
                <c:pt idx="20">
                  <c:v>43.311339382549392</c:v>
                </c:pt>
              </c:numCache>
            </c:numRef>
          </c:val>
          <c:smooth val="0"/>
          <c:extLst>
            <c:ext xmlns:c16="http://schemas.microsoft.com/office/drawing/2014/chart" uri="{C3380CC4-5D6E-409C-BE32-E72D297353CC}">
              <c16:uniqueId val="{00000000-A4FD-483F-9E95-30F6AF546F30}"/>
            </c:ext>
          </c:extLst>
        </c:ser>
        <c:ser>
          <c:idx val="1"/>
          <c:order val="1"/>
          <c:tx>
            <c:strRef>
              <c:f>grafik_a!$B$6</c:f>
              <c:strCache>
                <c:ptCount val="1"/>
                <c:pt idx="0">
                  <c:v>Finnland</c:v>
                </c:pt>
              </c:strCache>
            </c:strRef>
          </c:tx>
          <c:marker>
            <c:symbol val="none"/>
          </c:marker>
          <c:cat>
            <c:numRef>
              <c:f>grafik_a!$C$4:$W$4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grafik_a!$C$6:$W$6</c:f>
              <c:numCache>
                <c:formatCode>0.00</c:formatCode>
                <c:ptCount val="21"/>
                <c:pt idx="0">
                  <c:v>41.370086428375515</c:v>
                </c:pt>
                <c:pt idx="1">
                  <c:v>50.768326506962715</c:v>
                </c:pt>
                <c:pt idx="2">
                  <c:v>47.954543273936537</c:v>
                </c:pt>
                <c:pt idx="3">
                  <c:v>46.473950318117318</c:v>
                </c:pt>
                <c:pt idx="4">
                  <c:v>47.569780078354142</c:v>
                </c:pt>
                <c:pt idx="5">
                  <c:v>44.793228425873444</c:v>
                </c:pt>
                <c:pt idx="6">
                  <c:v>51.742736271225645</c:v>
                </c:pt>
                <c:pt idx="7">
                  <c:v>51.548584463083643</c:v>
                </c:pt>
                <c:pt idx="8">
                  <c:v>51.829195369708046</c:v>
                </c:pt>
                <c:pt idx="9">
                  <c:v>48.254625494477352</c:v>
                </c:pt>
                <c:pt idx="10">
                  <c:v>46.545548620587105</c:v>
                </c:pt>
                <c:pt idx="11">
                  <c:v>43.756262696637258</c:v>
                </c:pt>
                <c:pt idx="12">
                  <c:v>45.668092910977322</c:v>
                </c:pt>
                <c:pt idx="13">
                  <c:v>46.882603632327488</c:v>
                </c:pt>
                <c:pt idx="14">
                  <c:v>46.492382624235347</c:v>
                </c:pt>
                <c:pt idx="15">
                  <c:v>41.378853121994922</c:v>
                </c:pt>
                <c:pt idx="16">
                  <c:v>39.832275932170646</c:v>
                </c:pt>
                <c:pt idx="17">
                  <c:v>38.313922384748338</c:v>
                </c:pt>
                <c:pt idx="18">
                  <c:v>35.933605946125148</c:v>
                </c:pt>
                <c:pt idx="19">
                  <c:v>40.389358178295666</c:v>
                </c:pt>
                <c:pt idx="20">
                  <c:v>41.41681760348564</c:v>
                </c:pt>
              </c:numCache>
            </c:numRef>
          </c:val>
          <c:smooth val="0"/>
          <c:extLst>
            <c:ext xmlns:c16="http://schemas.microsoft.com/office/drawing/2014/chart" uri="{C3380CC4-5D6E-409C-BE32-E72D297353CC}">
              <c16:uniqueId val="{00000001-A4FD-483F-9E95-30F6AF546F30}"/>
            </c:ext>
          </c:extLst>
        </c:ser>
        <c:ser>
          <c:idx val="2"/>
          <c:order val="2"/>
          <c:tx>
            <c:strRef>
              <c:f>grafik_a!$B$7</c:f>
              <c:strCache>
                <c:ptCount val="1"/>
                <c:pt idx="0">
                  <c:v>USA</c:v>
                </c:pt>
              </c:strCache>
            </c:strRef>
          </c:tx>
          <c:marker>
            <c:symbol val="none"/>
          </c:marker>
          <c:cat>
            <c:numRef>
              <c:f>grafik_a!$C$4:$W$4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grafik_a!$C$7:$W$7</c:f>
              <c:numCache>
                <c:formatCode>0.00</c:formatCode>
                <c:ptCount val="21"/>
                <c:pt idx="0">
                  <c:v>23.23811048530807</c:v>
                </c:pt>
                <c:pt idx="1">
                  <c:v>29.398258596397607</c:v>
                </c:pt>
                <c:pt idx="2">
                  <c:v>31.468154315906002</c:v>
                </c:pt>
                <c:pt idx="3">
                  <c:v>28.817806055095552</c:v>
                </c:pt>
                <c:pt idx="4">
                  <c:v>26.34960971106646</c:v>
                </c:pt>
                <c:pt idx="5">
                  <c:v>25.653705063321549</c:v>
                </c:pt>
                <c:pt idx="6">
                  <c:v>27.506871669690099</c:v>
                </c:pt>
                <c:pt idx="7">
                  <c:v>29.994675997817936</c:v>
                </c:pt>
                <c:pt idx="8">
                  <c:v>30.676285138062308</c:v>
                </c:pt>
                <c:pt idx="9">
                  <c:v>30.425228227807555</c:v>
                </c:pt>
                <c:pt idx="10">
                  <c:v>29.162599380275097</c:v>
                </c:pt>
                <c:pt idx="11">
                  <c:v>28.067812742703712</c:v>
                </c:pt>
                <c:pt idx="12">
                  <c:v>28.98280196487768</c:v>
                </c:pt>
                <c:pt idx="13">
                  <c:v>31.055382943165462</c:v>
                </c:pt>
                <c:pt idx="14">
                  <c:v>31.902933202321382</c:v>
                </c:pt>
                <c:pt idx="15">
                  <c:v>31.171269171274062</c:v>
                </c:pt>
                <c:pt idx="16">
                  <c:v>32.115607520152125</c:v>
                </c:pt>
                <c:pt idx="17">
                  <c:v>31.555749387034759</c:v>
                </c:pt>
                <c:pt idx="18">
                  <c:v>31.382393472689994</c:v>
                </c:pt>
                <c:pt idx="19">
                  <c:v>30.776235842520943</c:v>
                </c:pt>
                <c:pt idx="20">
                  <c:v>30.449429945007804</c:v>
                </c:pt>
              </c:numCache>
            </c:numRef>
          </c:val>
          <c:smooth val="0"/>
          <c:extLst>
            <c:ext xmlns:c16="http://schemas.microsoft.com/office/drawing/2014/chart" uri="{C3380CC4-5D6E-409C-BE32-E72D297353CC}">
              <c16:uniqueId val="{00000002-A4FD-483F-9E95-30F6AF546F30}"/>
            </c:ext>
          </c:extLst>
        </c:ser>
        <c:ser>
          <c:idx val="3"/>
          <c:order val="3"/>
          <c:tx>
            <c:strRef>
              <c:f>grafik_a!$B$14</c:f>
              <c:strCache>
                <c:ptCount val="1"/>
                <c:pt idx="0">
                  <c:v>Schweiz</c:v>
                </c:pt>
              </c:strCache>
            </c:strRef>
          </c:tx>
          <c:marker>
            <c:symbol val="none"/>
          </c:marker>
          <c:cat>
            <c:numRef>
              <c:f>grafik_a!$C$4:$W$4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grafik_a!$C$14:$W$14</c:f>
              <c:numCache>
                <c:formatCode>0.00</c:formatCode>
                <c:ptCount val="21"/>
                <c:pt idx="0">
                  <c:v>10.639703703972145</c:v>
                </c:pt>
                <c:pt idx="1">
                  <c:v>13.611141984792715</c:v>
                </c:pt>
                <c:pt idx="2">
                  <c:v>16.32829992270738</c:v>
                </c:pt>
                <c:pt idx="3">
                  <c:v>14.76898556430274</c:v>
                </c:pt>
                <c:pt idx="4">
                  <c:v>11.551226237172658</c:v>
                </c:pt>
                <c:pt idx="5">
                  <c:v>10.367114092695081</c:v>
                </c:pt>
                <c:pt idx="6">
                  <c:v>12.699094135212775</c:v>
                </c:pt>
                <c:pt idx="7">
                  <c:v>10.590862634905015</c:v>
                </c:pt>
                <c:pt idx="8">
                  <c:v>12.068769111642361</c:v>
                </c:pt>
                <c:pt idx="9">
                  <c:v>10.567662762979111</c:v>
                </c:pt>
                <c:pt idx="10">
                  <c:v>12.05245000238517</c:v>
                </c:pt>
                <c:pt idx="11">
                  <c:v>11.382134181799607</c:v>
                </c:pt>
                <c:pt idx="12">
                  <c:v>12.979802778072314</c:v>
                </c:pt>
                <c:pt idx="13">
                  <c:v>12.242436948580956</c:v>
                </c:pt>
                <c:pt idx="14">
                  <c:v>12.527354262273427</c:v>
                </c:pt>
                <c:pt idx="15">
                  <c:v>12.459150450271242</c:v>
                </c:pt>
                <c:pt idx="16">
                  <c:v>11.376503461721756</c:v>
                </c:pt>
                <c:pt idx="17">
                  <c:v>10.187519265151911</c:v>
                </c:pt>
                <c:pt idx="18">
                  <c:v>12.74904206725946</c:v>
                </c:pt>
                <c:pt idx="19">
                  <c:v>11.545897527402017</c:v>
                </c:pt>
                <c:pt idx="20">
                  <c:v>10.995032304027134</c:v>
                </c:pt>
              </c:numCache>
            </c:numRef>
          </c:val>
          <c:smooth val="0"/>
          <c:extLst>
            <c:ext xmlns:c16="http://schemas.microsoft.com/office/drawing/2014/chart" uri="{C3380CC4-5D6E-409C-BE32-E72D297353CC}">
              <c16:uniqueId val="{00000003-A4FD-483F-9E95-30F6AF546F30}"/>
            </c:ext>
          </c:extLst>
        </c:ser>
        <c:ser>
          <c:idx val="4"/>
          <c:order val="4"/>
          <c:tx>
            <c:strRef>
              <c:f>grafik_a!$B$8</c:f>
              <c:strCache>
                <c:ptCount val="1"/>
                <c:pt idx="0">
                  <c:v>Total OECD</c:v>
                </c:pt>
              </c:strCache>
            </c:strRef>
          </c:tx>
          <c:marker>
            <c:symbol val="none"/>
          </c:marker>
          <c:cat>
            <c:numRef>
              <c:f>grafik_a!$C$4:$W$4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grafik_a!$C$8:$W$8</c:f>
              <c:numCache>
                <c:formatCode>0.00</c:formatCode>
                <c:ptCount val="21"/>
                <c:pt idx="0">
                  <c:v>20.715833074572576</c:v>
                </c:pt>
                <c:pt idx="1">
                  <c:v>25.117044044747772</c:v>
                </c:pt>
                <c:pt idx="2">
                  <c:v>27.492569838652653</c:v>
                </c:pt>
                <c:pt idx="3">
                  <c:v>26.063730279075472</c:v>
                </c:pt>
                <c:pt idx="4">
                  <c:v>24.25310356713878</c:v>
                </c:pt>
                <c:pt idx="5">
                  <c:v>23.982011842848948</c:v>
                </c:pt>
                <c:pt idx="6">
                  <c:v>24.776973205834814</c:v>
                </c:pt>
                <c:pt idx="7">
                  <c:v>25.88344778428851</c:v>
                </c:pt>
                <c:pt idx="8">
                  <c:v>25.90773282604664</c:v>
                </c:pt>
                <c:pt idx="9">
                  <c:v>26.217194762610529</c:v>
                </c:pt>
                <c:pt idx="10">
                  <c:v>25.77847758208561</c:v>
                </c:pt>
                <c:pt idx="11">
                  <c:v>25.095999828187519</c:v>
                </c:pt>
                <c:pt idx="12">
                  <c:v>24.932999811520368</c:v>
                </c:pt>
                <c:pt idx="13">
                  <c:v>25.892079479365179</c:v>
                </c:pt>
                <c:pt idx="14">
                  <c:v>26.252434527021535</c:v>
                </c:pt>
                <c:pt idx="15">
                  <c:v>25.38359969287416</c:v>
                </c:pt>
                <c:pt idx="16">
                  <c:v>25.219667768610087</c:v>
                </c:pt>
                <c:pt idx="17">
                  <c:v>25.056094723484307</c:v>
                </c:pt>
                <c:pt idx="18">
                  <c:v>24.638642087554892</c:v>
                </c:pt>
                <c:pt idx="19">
                  <c:v>24.422414424448775</c:v>
                </c:pt>
                <c:pt idx="20">
                  <c:v>25.256778647533714</c:v>
                </c:pt>
              </c:numCache>
            </c:numRef>
          </c:val>
          <c:smooth val="0"/>
          <c:extLst>
            <c:ext xmlns:c16="http://schemas.microsoft.com/office/drawing/2014/chart" uri="{C3380CC4-5D6E-409C-BE32-E72D297353CC}">
              <c16:uniqueId val="{00000004-A4FD-483F-9E95-30F6AF546F30}"/>
            </c:ext>
          </c:extLst>
        </c:ser>
        <c:ser>
          <c:idx val="5"/>
          <c:order val="5"/>
          <c:tx>
            <c:strRef>
              <c:f>grafik_a!$B$10</c:f>
              <c:strCache>
                <c:ptCount val="1"/>
                <c:pt idx="0">
                  <c:v>Frankreich</c:v>
                </c:pt>
              </c:strCache>
            </c:strRef>
          </c:tx>
          <c:marker>
            <c:symbol val="none"/>
          </c:marker>
          <c:cat>
            <c:numRef>
              <c:f>grafik_a!$C$4:$W$4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grafik_a!$C$10:$W$10</c:f>
              <c:numCache>
                <c:formatCode>0.00</c:formatCode>
                <c:ptCount val="21"/>
                <c:pt idx="0">
                  <c:v>15.009215902045851</c:v>
                </c:pt>
                <c:pt idx="1">
                  <c:v>18.321607683809415</c:v>
                </c:pt>
                <c:pt idx="2">
                  <c:v>21.553789248457807</c:v>
                </c:pt>
                <c:pt idx="3">
                  <c:v>22.243368374985035</c:v>
                </c:pt>
                <c:pt idx="4">
                  <c:v>22.316049029198322</c:v>
                </c:pt>
                <c:pt idx="5">
                  <c:v>21.588491755755548</c:v>
                </c:pt>
                <c:pt idx="6">
                  <c:v>21.812655455257396</c:v>
                </c:pt>
                <c:pt idx="7">
                  <c:v>23.615841755833635</c:v>
                </c:pt>
                <c:pt idx="8">
                  <c:v>21.396395504471258</c:v>
                </c:pt>
                <c:pt idx="9">
                  <c:v>20.315781220180728</c:v>
                </c:pt>
                <c:pt idx="10">
                  <c:v>19.430719005528239</c:v>
                </c:pt>
                <c:pt idx="11">
                  <c:v>19.009502212006147</c:v>
                </c:pt>
                <c:pt idx="12">
                  <c:v>18.21677633864477</c:v>
                </c:pt>
                <c:pt idx="13">
                  <c:v>17.309652750107034</c:v>
                </c:pt>
                <c:pt idx="14">
                  <c:v>17.790124870482806</c:v>
                </c:pt>
                <c:pt idx="15">
                  <c:v>16.880891127005608</c:v>
                </c:pt>
                <c:pt idx="16">
                  <c:v>17.462699333873498</c:v>
                </c:pt>
                <c:pt idx="17">
                  <c:v>16.615564107272174</c:v>
                </c:pt>
                <c:pt idx="18">
                  <c:v>16.761666352473242</c:v>
                </c:pt>
                <c:pt idx="19">
                  <c:v>16.62618272584168</c:v>
                </c:pt>
                <c:pt idx="20">
                  <c:v>17.082583384358163</c:v>
                </c:pt>
              </c:numCache>
            </c:numRef>
          </c:val>
          <c:smooth val="0"/>
          <c:extLst>
            <c:ext xmlns:c16="http://schemas.microsoft.com/office/drawing/2014/chart" uri="{C3380CC4-5D6E-409C-BE32-E72D297353CC}">
              <c16:uniqueId val="{00000005-A4FD-483F-9E95-30F6AF546F30}"/>
            </c:ext>
          </c:extLst>
        </c:ser>
        <c:ser>
          <c:idx val="6"/>
          <c:order val="6"/>
          <c:tx>
            <c:strRef>
              <c:f>grafik_a!$B$11</c:f>
              <c:strCache>
                <c:ptCount val="1"/>
                <c:pt idx="0">
                  <c:v>Niederlande</c:v>
                </c:pt>
              </c:strCache>
            </c:strRef>
          </c:tx>
          <c:marker>
            <c:symbol val="none"/>
          </c:marker>
          <c:cat>
            <c:numRef>
              <c:f>grafik_a!$C$4:$W$4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grafik_a!$C$11:$W$11</c:f>
              <c:numCache>
                <c:formatCode>0.00</c:formatCode>
                <c:ptCount val="21"/>
                <c:pt idx="0">
                  <c:v>37.197511284938216</c:v>
                </c:pt>
                <c:pt idx="1">
                  <c:v>40.17843687641907</c:v>
                </c:pt>
                <c:pt idx="2">
                  <c:v>44.240675213400358</c:v>
                </c:pt>
                <c:pt idx="3">
                  <c:v>51.155423122171385</c:v>
                </c:pt>
                <c:pt idx="4">
                  <c:v>44.775652793585515</c:v>
                </c:pt>
                <c:pt idx="5">
                  <c:v>42.07401949145158</c:v>
                </c:pt>
                <c:pt idx="6">
                  <c:v>39.183704872954905</c:v>
                </c:pt>
                <c:pt idx="7">
                  <c:v>37.404284059012696</c:v>
                </c:pt>
                <c:pt idx="8">
                  <c:v>28.447062988788346</c:v>
                </c:pt>
                <c:pt idx="9">
                  <c:v>25.242747189090569</c:v>
                </c:pt>
                <c:pt idx="10">
                  <c:v>24.726464252576598</c:v>
                </c:pt>
                <c:pt idx="11">
                  <c:v>22.464333701101374</c:v>
                </c:pt>
                <c:pt idx="12">
                  <c:v>19.699747891975459</c:v>
                </c:pt>
                <c:pt idx="13">
                  <c:v>17.817305463220691</c:v>
                </c:pt>
                <c:pt idx="14">
                  <c:v>16.305980837377462</c:v>
                </c:pt>
                <c:pt idx="15">
                  <c:v>16.847024879438205</c:v>
                </c:pt>
                <c:pt idx="16">
                  <c:v>15.953104782216645</c:v>
                </c:pt>
                <c:pt idx="17">
                  <c:v>15.99020182385417</c:v>
                </c:pt>
                <c:pt idx="18">
                  <c:v>15.325642824449908</c:v>
                </c:pt>
                <c:pt idx="19">
                  <c:v>14.699189649774619</c:v>
                </c:pt>
                <c:pt idx="20">
                  <c:v>13.847424647388181</c:v>
                </c:pt>
              </c:numCache>
            </c:numRef>
          </c:val>
          <c:smooth val="0"/>
          <c:extLst>
            <c:ext xmlns:c16="http://schemas.microsoft.com/office/drawing/2014/chart" uri="{C3380CC4-5D6E-409C-BE32-E72D297353CC}">
              <c16:uniqueId val="{00000006-A4FD-483F-9E95-30F6AF546F30}"/>
            </c:ext>
          </c:extLst>
        </c:ser>
        <c:ser>
          <c:idx val="8"/>
          <c:order val="7"/>
          <c:tx>
            <c:strRef>
              <c:f>grafik_a!$B$12</c:f>
              <c:strCache>
                <c:ptCount val="1"/>
                <c:pt idx="0">
                  <c:v>Deutschland</c:v>
                </c:pt>
              </c:strCache>
            </c:strRef>
          </c:tx>
          <c:marker>
            <c:symbol val="none"/>
          </c:marker>
          <c:cat>
            <c:numRef>
              <c:f>grafik_a!$C$4:$W$4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grafik_a!$C$12:$W$12</c:f>
              <c:numCache>
                <c:formatCode>0.00</c:formatCode>
                <c:ptCount val="21"/>
                <c:pt idx="0">
                  <c:v>15.582070180316206</c:v>
                </c:pt>
                <c:pt idx="1">
                  <c:v>17.462667312831623</c:v>
                </c:pt>
                <c:pt idx="2">
                  <c:v>16.587953768344828</c:v>
                </c:pt>
                <c:pt idx="3">
                  <c:v>16.457248355230089</c:v>
                </c:pt>
                <c:pt idx="4">
                  <c:v>16.466878618272318</c:v>
                </c:pt>
                <c:pt idx="5">
                  <c:v>16.716620216048103</c:v>
                </c:pt>
                <c:pt idx="6">
                  <c:v>14.273411876212485</c:v>
                </c:pt>
                <c:pt idx="7">
                  <c:v>13.686656909295257</c:v>
                </c:pt>
                <c:pt idx="8">
                  <c:v>12.413162147003041</c:v>
                </c:pt>
                <c:pt idx="9">
                  <c:v>12.053206268541537</c:v>
                </c:pt>
                <c:pt idx="10">
                  <c:v>12.413490089897191</c:v>
                </c:pt>
                <c:pt idx="11">
                  <c:v>12.116968646579176</c:v>
                </c:pt>
                <c:pt idx="12">
                  <c:v>11.871708650750696</c:v>
                </c:pt>
                <c:pt idx="13">
                  <c:v>12.471294516053611</c:v>
                </c:pt>
                <c:pt idx="14">
                  <c:v>12.858753714854014</c:v>
                </c:pt>
                <c:pt idx="15">
                  <c:v>13.118868457875243</c:v>
                </c:pt>
                <c:pt idx="16">
                  <c:v>13.024469007263482</c:v>
                </c:pt>
                <c:pt idx="17">
                  <c:v>13.976587860732506</c:v>
                </c:pt>
                <c:pt idx="18">
                  <c:v>14.108639556357895</c:v>
                </c:pt>
                <c:pt idx="19">
                  <c:v>15.09009367576447</c:v>
                </c:pt>
                <c:pt idx="20">
                  <c:v>16.100386348123624</c:v>
                </c:pt>
              </c:numCache>
            </c:numRef>
          </c:val>
          <c:smooth val="0"/>
          <c:extLst>
            <c:ext xmlns:c16="http://schemas.microsoft.com/office/drawing/2014/chart" uri="{C3380CC4-5D6E-409C-BE32-E72D297353CC}">
              <c16:uniqueId val="{00000007-A4FD-483F-9E95-30F6AF546F30}"/>
            </c:ext>
          </c:extLst>
        </c:ser>
        <c:ser>
          <c:idx val="9"/>
          <c:order val="8"/>
          <c:tx>
            <c:strRef>
              <c:f>grafik_a!$B$14</c:f>
              <c:strCache>
                <c:ptCount val="1"/>
                <c:pt idx="0">
                  <c:v>Schweiz</c:v>
                </c:pt>
              </c:strCache>
            </c:strRef>
          </c:tx>
          <c:marker>
            <c:symbol val="none"/>
          </c:marker>
          <c:cat>
            <c:numRef>
              <c:f>grafik_a!$C$4:$W$4</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grafik_a!$C$14:$S$14</c:f>
              <c:numCache>
                <c:formatCode>0.00</c:formatCode>
                <c:ptCount val="17"/>
                <c:pt idx="0">
                  <c:v>10.639703703972145</c:v>
                </c:pt>
                <c:pt idx="1">
                  <c:v>13.611141984792715</c:v>
                </c:pt>
                <c:pt idx="2">
                  <c:v>16.32829992270738</c:v>
                </c:pt>
                <c:pt idx="3">
                  <c:v>14.76898556430274</c:v>
                </c:pt>
                <c:pt idx="4">
                  <c:v>11.551226237172658</c:v>
                </c:pt>
                <c:pt idx="5">
                  <c:v>10.367114092695081</c:v>
                </c:pt>
                <c:pt idx="6">
                  <c:v>12.699094135212775</c:v>
                </c:pt>
                <c:pt idx="7">
                  <c:v>10.590862634905015</c:v>
                </c:pt>
                <c:pt idx="8">
                  <c:v>12.068769111642361</c:v>
                </c:pt>
                <c:pt idx="9">
                  <c:v>10.567662762979111</c:v>
                </c:pt>
                <c:pt idx="10">
                  <c:v>12.05245000238517</c:v>
                </c:pt>
                <c:pt idx="11">
                  <c:v>11.382134181799607</c:v>
                </c:pt>
                <c:pt idx="12">
                  <c:v>12.979802778072314</c:v>
                </c:pt>
                <c:pt idx="13">
                  <c:v>12.242436948580956</c:v>
                </c:pt>
                <c:pt idx="14">
                  <c:v>12.527354262273427</c:v>
                </c:pt>
                <c:pt idx="15">
                  <c:v>12.459150450271242</c:v>
                </c:pt>
                <c:pt idx="16">
                  <c:v>11.376503461721756</c:v>
                </c:pt>
              </c:numCache>
            </c:numRef>
          </c:val>
          <c:smooth val="0"/>
          <c:extLst>
            <c:ext xmlns:c16="http://schemas.microsoft.com/office/drawing/2014/chart" uri="{C3380CC4-5D6E-409C-BE32-E72D297353CC}">
              <c16:uniqueId val="{00000009-A4FD-483F-9E95-30F6AF546F30}"/>
            </c:ext>
          </c:extLst>
        </c:ser>
        <c:dLbls>
          <c:showLegendKey val="0"/>
          <c:showVal val="0"/>
          <c:showCatName val="0"/>
          <c:showSerName val="0"/>
          <c:showPercent val="0"/>
          <c:showBubbleSize val="0"/>
        </c:dLbls>
        <c:smooth val="0"/>
        <c:axId val="202616400"/>
        <c:axId val="202616792"/>
      </c:lineChart>
      <c:catAx>
        <c:axId val="20261640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02616792"/>
        <c:crosses val="autoZero"/>
        <c:auto val="1"/>
        <c:lblAlgn val="ctr"/>
        <c:lblOffset val="100"/>
        <c:noMultiLvlLbl val="0"/>
      </c:catAx>
      <c:valAx>
        <c:axId val="202616792"/>
        <c:scaling>
          <c:orientation val="minMax"/>
          <c:min val="0"/>
        </c:scaling>
        <c:delete val="0"/>
        <c:axPos val="l"/>
        <c:majorGridlines>
          <c:spPr>
            <a:ln>
              <a:solidFill>
                <a:srgbClr val="4F81BD"/>
              </a:solidFill>
              <a:prstDash val="sysDash"/>
            </a:ln>
          </c:spPr>
        </c:majorGridlines>
        <c:numFmt formatCode="0" sourceLinked="0"/>
        <c:majorTickMark val="out"/>
        <c:minorTickMark val="none"/>
        <c:tickLblPos val="nextTo"/>
        <c:txPr>
          <a:bodyPr rot="0" vert="horz"/>
          <a:lstStyle/>
          <a:p>
            <a:pPr>
              <a:defRPr/>
            </a:pPr>
            <a:endParaRPr lang="en-US"/>
          </a:p>
        </c:txPr>
        <c:crossAx val="202616400"/>
        <c:crosses val="autoZero"/>
        <c:crossBetween val="between"/>
      </c:valAx>
    </c:plotArea>
    <c:legend>
      <c:legendPos val="r"/>
      <c:layout>
        <c:manualLayout>
          <c:xMode val="edge"/>
          <c:yMode val="edge"/>
          <c:x val="0.85714382182809667"/>
          <c:y val="0.16060606060606061"/>
          <c:w val="0.12010931885941445"/>
          <c:h val="0.71363656247514518"/>
        </c:manualLayout>
      </c:layout>
      <c:overlay val="0"/>
    </c:legend>
    <c:plotVisOnly val="1"/>
    <c:dispBlanksAs val="gap"/>
    <c:showDLblsOverMax val="0"/>
  </c:chart>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13334</xdr:colOff>
      <xdr:row>21</xdr:row>
      <xdr:rowOff>3810</xdr:rowOff>
    </xdr:from>
    <xdr:to>
      <xdr:col>15</xdr:col>
      <xdr:colOff>514349</xdr:colOff>
      <xdr:row>50</xdr:row>
      <xdr:rowOff>9525</xdr:rowOff>
    </xdr:to>
    <xdr:graphicFrame macro="">
      <xdr:nvGraphicFramePr>
        <xdr:cNvPr id="103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informationsgesellschaft/gesamtindikatoren/wissenschaft-technologie/ikt-patente-publikatione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abSelected="1" zoomScaleNormal="100" workbookViewId="0">
      <selection activeCell="A2" sqref="A2"/>
    </sheetView>
  </sheetViews>
  <sheetFormatPr baseColWidth="10" defaultColWidth="11.42578125" defaultRowHeight="12.75" x14ac:dyDescent="0.2"/>
  <cols>
    <col min="1" max="1" width="27" style="60" customWidth="1"/>
    <col min="2" max="2" width="3.42578125" style="60" customWidth="1"/>
    <col min="3" max="16384" width="11.42578125" style="60"/>
  </cols>
  <sheetData>
    <row r="2" spans="1:13" ht="15.75" x14ac:dyDescent="0.25">
      <c r="A2" s="59" t="s">
        <v>41</v>
      </c>
      <c r="B2" s="59"/>
      <c r="C2" s="59" t="s">
        <v>43</v>
      </c>
    </row>
    <row r="3" spans="1:13" ht="15.75" x14ac:dyDescent="0.25">
      <c r="A3" s="59"/>
      <c r="B3" s="59"/>
      <c r="C3" s="59"/>
      <c r="D3" s="66"/>
      <c r="E3" s="66"/>
      <c r="F3" s="66"/>
      <c r="G3" s="66"/>
      <c r="H3" s="66"/>
      <c r="I3" s="66"/>
      <c r="J3" s="66"/>
      <c r="K3" s="66"/>
      <c r="L3" s="66"/>
      <c r="M3" s="66"/>
    </row>
    <row r="4" spans="1:13" ht="15.75" x14ac:dyDescent="0.25">
      <c r="A4" s="59" t="s">
        <v>44</v>
      </c>
      <c r="B4" s="66"/>
      <c r="C4" s="59" t="s">
        <v>45</v>
      </c>
      <c r="D4" s="66"/>
      <c r="E4" s="66"/>
      <c r="F4" s="66"/>
      <c r="G4" s="66"/>
      <c r="H4" s="66"/>
      <c r="I4" s="66"/>
      <c r="J4" s="66"/>
      <c r="K4" s="66"/>
      <c r="L4" s="66"/>
      <c r="M4" s="66"/>
    </row>
    <row r="5" spans="1:13" x14ac:dyDescent="0.2">
      <c r="B5" s="66"/>
      <c r="C5" s="66"/>
      <c r="D5" s="66"/>
      <c r="E5" s="66"/>
      <c r="F5" s="66"/>
      <c r="G5" s="66"/>
      <c r="H5" s="66"/>
      <c r="I5" s="66"/>
      <c r="J5" s="66"/>
      <c r="K5" s="66"/>
      <c r="L5" s="66"/>
      <c r="M5" s="66"/>
    </row>
    <row r="6" spans="1:13" x14ac:dyDescent="0.2">
      <c r="A6" s="61" t="s">
        <v>46</v>
      </c>
      <c r="B6" s="62" t="s">
        <v>42</v>
      </c>
      <c r="C6" s="93" t="s">
        <v>49</v>
      </c>
      <c r="D6" s="94"/>
      <c r="E6" s="94"/>
      <c r="F6" s="94"/>
      <c r="G6" s="94"/>
      <c r="H6" s="94"/>
      <c r="I6" s="94"/>
      <c r="J6" s="94"/>
      <c r="K6" s="94"/>
      <c r="L6" s="82"/>
      <c r="M6" s="82"/>
    </row>
    <row r="7" spans="1:13" x14ac:dyDescent="0.2">
      <c r="A7" s="61"/>
      <c r="B7" s="62"/>
      <c r="C7" s="63"/>
      <c r="D7" s="66"/>
      <c r="E7" s="66"/>
      <c r="F7" s="66"/>
      <c r="G7" s="66"/>
      <c r="H7" s="66"/>
      <c r="I7" s="66"/>
      <c r="J7" s="66"/>
      <c r="K7" s="66"/>
      <c r="L7" s="66"/>
      <c r="M7" s="66"/>
    </row>
    <row r="8" spans="1:13" x14ac:dyDescent="0.2">
      <c r="A8" s="61" t="s">
        <v>47</v>
      </c>
      <c r="B8" s="62">
        <v>1</v>
      </c>
      <c r="C8" s="93" t="s">
        <v>50</v>
      </c>
      <c r="D8" s="94"/>
      <c r="E8" s="94"/>
      <c r="F8" s="94"/>
      <c r="G8" s="94"/>
      <c r="H8" s="94"/>
      <c r="I8" s="94"/>
      <c r="J8" s="94"/>
      <c r="K8" s="66"/>
      <c r="L8" s="66"/>
      <c r="M8" s="66"/>
    </row>
    <row r="9" spans="1:13" x14ac:dyDescent="0.2">
      <c r="A9" s="63"/>
      <c r="B9" s="62">
        <v>2</v>
      </c>
      <c r="C9" s="93" t="s">
        <v>57</v>
      </c>
      <c r="D9" s="94"/>
      <c r="E9" s="94"/>
      <c r="F9" s="94"/>
      <c r="G9" s="94"/>
      <c r="H9" s="94"/>
      <c r="I9" s="66"/>
      <c r="J9" s="66"/>
      <c r="K9" s="66"/>
      <c r="L9" s="66"/>
      <c r="M9" s="66"/>
    </row>
    <row r="10" spans="1:13" x14ac:dyDescent="0.2">
      <c r="A10" s="64"/>
      <c r="B10" s="62">
        <v>3</v>
      </c>
      <c r="C10" s="95" t="s">
        <v>60</v>
      </c>
      <c r="D10" s="94"/>
      <c r="E10" s="94"/>
      <c r="F10" s="94"/>
      <c r="G10" s="94"/>
      <c r="H10" s="94"/>
      <c r="I10" s="94"/>
      <c r="J10" s="65"/>
      <c r="K10" s="66"/>
      <c r="L10" s="66"/>
      <c r="M10" s="66"/>
    </row>
    <row r="11" spans="1:13" x14ac:dyDescent="0.2">
      <c r="A11" s="64"/>
      <c r="B11" s="64"/>
      <c r="C11" s="64"/>
      <c r="D11" s="66"/>
      <c r="E11" s="65"/>
      <c r="F11" s="65"/>
      <c r="G11" s="65"/>
      <c r="H11" s="65"/>
      <c r="I11" s="65"/>
      <c r="J11" s="65"/>
      <c r="K11" s="66"/>
      <c r="L11" s="66"/>
      <c r="M11" s="66"/>
    </row>
    <row r="12" spans="1:13" x14ac:dyDescent="0.2">
      <c r="A12" s="64"/>
      <c r="B12" s="64"/>
      <c r="C12" s="64"/>
      <c r="E12" s="65"/>
      <c r="F12" s="65"/>
      <c r="G12" s="65"/>
      <c r="H12" s="65"/>
      <c r="I12" s="65"/>
      <c r="J12" s="65"/>
      <c r="K12" s="66"/>
    </row>
    <row r="13" spans="1:13" x14ac:dyDescent="0.2">
      <c r="A13" s="61" t="s">
        <v>73</v>
      </c>
    </row>
    <row r="15" spans="1:13" x14ac:dyDescent="0.2">
      <c r="A15" s="96" t="s">
        <v>48</v>
      </c>
      <c r="B15" s="96"/>
      <c r="C15" s="96"/>
      <c r="D15" s="96"/>
      <c r="E15" s="96"/>
    </row>
  </sheetData>
  <mergeCells count="5">
    <mergeCell ref="C8:J8"/>
    <mergeCell ref="C9:H9"/>
    <mergeCell ref="C10:I10"/>
    <mergeCell ref="A15:E15"/>
    <mergeCell ref="C6:K6"/>
  </mergeCells>
  <hyperlinks>
    <hyperlink ref="C6" location="Graph_a!A1" display="Brevets déposés auprès du PCT dans le domaine des TIC, en pourcent du total des brevets déposés, comparaison internationale, évolution "/>
    <hyperlink ref="C8" location="tableau_1!A1" display="Nombre total de brevets déposés auprès du PCT (année de priorité), comparaison internationale, évolution "/>
    <hyperlink ref="C9" location="tableau_2!A1" display="Nombre de brevets dans le domaine des TIC déposés auprès du PCT, évolution "/>
    <hyperlink ref="C10:I10" location="tablang_3!A1" display="Part de la Suisse dans les publications mondiales des sous-domaines TIC, évolution"/>
    <hyperlink ref="C8:J8" location="Tablang_1!A1" display="Anzahl der Patentanmeldungen beim PCT (Prioritätsjahr), internationaler Vergleich, Entwicklung"/>
    <hyperlink ref="C9:H9" location="Tablang_2!A1" display="Patentanmeldungen beim PCT im IKT-Bereich, Entwicklung"/>
    <hyperlink ref="A15:E15" r:id="rId1" display="Kommentare und Definitionen: siehe Indikator im Internet"/>
    <hyperlink ref="C6:K6" location="grafik_a!A1" display="Patentanmeldungen beim PCT im IKT-Bereich, in Prozent aller Patentanmeldungen, internationaler Vergleich, Entwicklung"/>
  </hyperlinks>
  <pageMargins left="0.59055118110236227" right="0" top="0.98425196850393704" bottom="0.98425196850393704"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X54"/>
  <sheetViews>
    <sheetView zoomScaleNormal="100" workbookViewId="0">
      <selection activeCell="B1" sqref="B1"/>
    </sheetView>
  </sheetViews>
  <sheetFormatPr baseColWidth="10" defaultColWidth="11.42578125" defaultRowHeight="11.25" x14ac:dyDescent="0.2"/>
  <cols>
    <col min="1" max="1" width="1" style="21" customWidth="1"/>
    <col min="2" max="2" width="16.140625" style="27" customWidth="1"/>
    <col min="3" max="23" width="7.7109375" style="21" customWidth="1"/>
    <col min="24" max="16384" width="11.42578125" style="21"/>
  </cols>
  <sheetData>
    <row r="1" spans="2:23" x14ac:dyDescent="0.2">
      <c r="B1" s="22" t="s">
        <v>5</v>
      </c>
    </row>
    <row r="2" spans="2:23" ht="12" x14ac:dyDescent="0.2">
      <c r="B2" s="73" t="s">
        <v>65</v>
      </c>
    </row>
    <row r="3" spans="2:23" x14ac:dyDescent="0.2">
      <c r="B3" s="27" t="s">
        <v>6</v>
      </c>
    </row>
    <row r="4" spans="2:23" x14ac:dyDescent="0.2">
      <c r="B4" s="53"/>
      <c r="C4" s="29">
        <v>1998</v>
      </c>
      <c r="D4" s="29">
        <v>1999</v>
      </c>
      <c r="E4" s="29">
        <v>2000</v>
      </c>
      <c r="F4" s="29">
        <v>2001</v>
      </c>
      <c r="G4" s="29">
        <v>2002</v>
      </c>
      <c r="H4" s="29">
        <v>2003</v>
      </c>
      <c r="I4" s="29">
        <v>2004</v>
      </c>
      <c r="J4" s="29">
        <v>2005</v>
      </c>
      <c r="K4" s="29">
        <v>2006</v>
      </c>
      <c r="L4" s="29">
        <v>2007</v>
      </c>
      <c r="M4" s="29">
        <v>2008</v>
      </c>
      <c r="N4" s="29">
        <v>2009</v>
      </c>
      <c r="O4" s="29">
        <v>2010</v>
      </c>
      <c r="P4" s="29">
        <v>2011</v>
      </c>
      <c r="Q4" s="29">
        <v>2012</v>
      </c>
      <c r="R4" s="29">
        <v>2013</v>
      </c>
      <c r="S4" s="29">
        <v>2014</v>
      </c>
      <c r="T4" s="29">
        <v>2015</v>
      </c>
      <c r="U4" s="29">
        <v>2016</v>
      </c>
      <c r="V4" s="29">
        <v>2017</v>
      </c>
      <c r="W4" s="29">
        <v>2018</v>
      </c>
    </row>
    <row r="5" spans="2:23" x14ac:dyDescent="0.2">
      <c r="B5" s="26" t="s">
        <v>7</v>
      </c>
      <c r="C5" s="11">
        <v>29.137619861201046</v>
      </c>
      <c r="D5" s="11">
        <v>31.843391904712426</v>
      </c>
      <c r="E5" s="11">
        <v>32.072713235579805</v>
      </c>
      <c r="F5" s="11">
        <v>29.106734963684783</v>
      </c>
      <c r="G5" s="11">
        <v>23.51858642125379</v>
      </c>
      <c r="H5" s="11">
        <v>23.920825890954323</v>
      </c>
      <c r="I5" s="11">
        <v>26.571280222530795</v>
      </c>
      <c r="J5" s="11">
        <v>27.587503245589797</v>
      </c>
      <c r="K5" s="11">
        <v>31.772058109061717</v>
      </c>
      <c r="L5" s="11">
        <v>35.466992645876665</v>
      </c>
      <c r="M5" s="11">
        <v>38.344186066305745</v>
      </c>
      <c r="N5" s="11">
        <v>35.05591346379925</v>
      </c>
      <c r="O5" s="11">
        <v>34.59888431729599</v>
      </c>
      <c r="P5" s="11">
        <v>39.144068249916536</v>
      </c>
      <c r="Q5" s="11">
        <v>40.818331463867722</v>
      </c>
      <c r="R5" s="11">
        <v>37.520385027136129</v>
      </c>
      <c r="S5" s="11">
        <v>42.880428726002656</v>
      </c>
      <c r="T5" s="11">
        <v>44.08137115406398</v>
      </c>
      <c r="U5" s="11">
        <v>42.516761284867599</v>
      </c>
      <c r="V5" s="11">
        <v>44.863943952596706</v>
      </c>
      <c r="W5" s="11">
        <v>43.311339382549392</v>
      </c>
    </row>
    <row r="6" spans="2:23" x14ac:dyDescent="0.2">
      <c r="B6" s="26" t="s">
        <v>1</v>
      </c>
      <c r="C6" s="11">
        <v>41.370086428375515</v>
      </c>
      <c r="D6" s="11">
        <v>50.768326506962715</v>
      </c>
      <c r="E6" s="11">
        <v>47.954543273936537</v>
      </c>
      <c r="F6" s="11">
        <v>46.473950318117318</v>
      </c>
      <c r="G6" s="11">
        <v>47.569780078354142</v>
      </c>
      <c r="H6" s="11">
        <v>44.793228425873444</v>
      </c>
      <c r="I6" s="11">
        <v>51.742736271225645</v>
      </c>
      <c r="J6" s="11">
        <v>51.548584463083643</v>
      </c>
      <c r="K6" s="11">
        <v>51.829195369708046</v>
      </c>
      <c r="L6" s="11">
        <v>48.254625494477352</v>
      </c>
      <c r="M6" s="11">
        <v>46.545548620587105</v>
      </c>
      <c r="N6" s="11">
        <v>43.756262696637258</v>
      </c>
      <c r="O6" s="11">
        <v>45.668092910977322</v>
      </c>
      <c r="P6" s="11">
        <v>46.882603632327488</v>
      </c>
      <c r="Q6" s="11">
        <v>46.492382624235347</v>
      </c>
      <c r="R6" s="11">
        <v>41.378853121994922</v>
      </c>
      <c r="S6" s="11">
        <v>39.832275932170646</v>
      </c>
      <c r="T6" s="11">
        <v>38.313922384748338</v>
      </c>
      <c r="U6" s="11">
        <v>35.933605946125148</v>
      </c>
      <c r="V6" s="11">
        <v>40.389358178295666</v>
      </c>
      <c r="W6" s="11">
        <v>41.41681760348564</v>
      </c>
    </row>
    <row r="7" spans="2:23" x14ac:dyDescent="0.2">
      <c r="B7" s="26" t="s">
        <v>8</v>
      </c>
      <c r="C7" s="11">
        <v>23.23811048530807</v>
      </c>
      <c r="D7" s="11">
        <v>29.398258596397607</v>
      </c>
      <c r="E7" s="11">
        <v>31.468154315906002</v>
      </c>
      <c r="F7" s="11">
        <v>28.817806055095552</v>
      </c>
      <c r="G7" s="11">
        <v>26.34960971106646</v>
      </c>
      <c r="H7" s="11">
        <v>25.653705063321549</v>
      </c>
      <c r="I7" s="11">
        <v>27.506871669690099</v>
      </c>
      <c r="J7" s="11">
        <v>29.994675997817936</v>
      </c>
      <c r="K7" s="11">
        <v>30.676285138062308</v>
      </c>
      <c r="L7" s="11">
        <v>30.425228227807555</v>
      </c>
      <c r="M7" s="11">
        <v>29.162599380275097</v>
      </c>
      <c r="N7" s="11">
        <v>28.067812742703712</v>
      </c>
      <c r="O7" s="11">
        <v>28.98280196487768</v>
      </c>
      <c r="P7" s="11">
        <v>31.055382943165462</v>
      </c>
      <c r="Q7" s="11">
        <v>31.902933202321382</v>
      </c>
      <c r="R7" s="11">
        <v>31.171269171274062</v>
      </c>
      <c r="S7" s="11">
        <v>32.115607520152125</v>
      </c>
      <c r="T7" s="11">
        <v>31.555749387034759</v>
      </c>
      <c r="U7" s="11">
        <v>31.382393472689994</v>
      </c>
      <c r="V7" s="11">
        <v>30.776235842520943</v>
      </c>
      <c r="W7" s="11">
        <v>30.449429945007804</v>
      </c>
    </row>
    <row r="8" spans="2:23" x14ac:dyDescent="0.2">
      <c r="B8" s="23" t="s">
        <v>3</v>
      </c>
      <c r="C8" s="51">
        <v>20.715833074572576</v>
      </c>
      <c r="D8" s="51">
        <v>25.117044044747772</v>
      </c>
      <c r="E8" s="51">
        <v>27.492569838652653</v>
      </c>
      <c r="F8" s="51">
        <v>26.063730279075472</v>
      </c>
      <c r="G8" s="51">
        <v>24.25310356713878</v>
      </c>
      <c r="H8" s="51">
        <v>23.982011842848948</v>
      </c>
      <c r="I8" s="51">
        <v>24.776973205834814</v>
      </c>
      <c r="J8" s="51">
        <v>25.88344778428851</v>
      </c>
      <c r="K8" s="51">
        <v>25.90773282604664</v>
      </c>
      <c r="L8" s="51">
        <v>26.217194762610529</v>
      </c>
      <c r="M8" s="51">
        <v>25.77847758208561</v>
      </c>
      <c r="N8" s="51">
        <v>25.095999828187519</v>
      </c>
      <c r="O8" s="51">
        <v>24.932999811520368</v>
      </c>
      <c r="P8" s="51">
        <v>25.892079479365179</v>
      </c>
      <c r="Q8" s="51">
        <v>26.252434527021535</v>
      </c>
      <c r="R8" s="51">
        <v>25.38359969287416</v>
      </c>
      <c r="S8" s="51">
        <v>25.219667768610087</v>
      </c>
      <c r="T8" s="51">
        <v>25.056094723484307</v>
      </c>
      <c r="U8" s="51">
        <v>24.638642087554892</v>
      </c>
      <c r="V8" s="51">
        <v>24.422414424448775</v>
      </c>
      <c r="W8" s="51">
        <v>25.256778647533714</v>
      </c>
    </row>
    <row r="9" spans="2:23" s="55" customFormat="1" x14ac:dyDescent="0.2">
      <c r="B9" s="26" t="s">
        <v>0</v>
      </c>
      <c r="C9" s="11">
        <v>22.153105504335322</v>
      </c>
      <c r="D9" s="11">
        <v>24.883102360171634</v>
      </c>
      <c r="E9" s="11">
        <v>28.718867279125998</v>
      </c>
      <c r="F9" s="11">
        <v>27.57714810399775</v>
      </c>
      <c r="G9" s="11">
        <v>26.91797865147019</v>
      </c>
      <c r="H9" s="11">
        <v>27.155237648133948</v>
      </c>
      <c r="I9" s="11">
        <v>27.402530456053633</v>
      </c>
      <c r="J9" s="11">
        <v>27.037999623637681</v>
      </c>
      <c r="K9" s="11">
        <v>27.089922411778588</v>
      </c>
      <c r="L9" s="11">
        <v>30.711836858127683</v>
      </c>
      <c r="M9" s="11">
        <v>30.839787429067254</v>
      </c>
      <c r="N9" s="11">
        <v>30.784365696856927</v>
      </c>
      <c r="O9" s="11">
        <v>28.532522863840011</v>
      </c>
      <c r="P9" s="11">
        <v>27.553113809611006</v>
      </c>
      <c r="Q9" s="11">
        <v>26.658036585264455</v>
      </c>
      <c r="R9" s="11">
        <v>24.417439592559695</v>
      </c>
      <c r="S9" s="11">
        <v>22.712248887818657</v>
      </c>
      <c r="T9" s="11">
        <v>23.054968537857764</v>
      </c>
      <c r="U9" s="11">
        <v>22.737473322572164</v>
      </c>
      <c r="V9" s="11">
        <v>22.443990923736933</v>
      </c>
      <c r="W9" s="11">
        <v>25.240444538407264</v>
      </c>
    </row>
    <row r="10" spans="2:23" x14ac:dyDescent="0.2">
      <c r="B10" s="26" t="s">
        <v>9</v>
      </c>
      <c r="C10" s="11">
        <v>15.009215902045851</v>
      </c>
      <c r="D10" s="11">
        <v>18.321607683809415</v>
      </c>
      <c r="E10" s="11">
        <v>21.553789248457807</v>
      </c>
      <c r="F10" s="11">
        <v>22.243368374985035</v>
      </c>
      <c r="G10" s="11">
        <v>22.316049029198322</v>
      </c>
      <c r="H10" s="11">
        <v>21.588491755755548</v>
      </c>
      <c r="I10" s="11">
        <v>21.812655455257396</v>
      </c>
      <c r="J10" s="11">
        <v>23.615841755833635</v>
      </c>
      <c r="K10" s="11">
        <v>21.396395504471258</v>
      </c>
      <c r="L10" s="11">
        <v>20.315781220180728</v>
      </c>
      <c r="M10" s="11">
        <v>19.430719005528239</v>
      </c>
      <c r="N10" s="11">
        <v>19.009502212006147</v>
      </c>
      <c r="O10" s="11">
        <v>18.21677633864477</v>
      </c>
      <c r="P10" s="11">
        <v>17.309652750107034</v>
      </c>
      <c r="Q10" s="11">
        <v>17.790124870482806</v>
      </c>
      <c r="R10" s="11">
        <v>16.880891127005608</v>
      </c>
      <c r="S10" s="11">
        <v>17.462699333873498</v>
      </c>
      <c r="T10" s="11">
        <v>16.615564107272174</v>
      </c>
      <c r="U10" s="11">
        <v>16.761666352473242</v>
      </c>
      <c r="V10" s="11">
        <v>16.62618272584168</v>
      </c>
      <c r="W10" s="11">
        <v>17.082583384358163</v>
      </c>
    </row>
    <row r="11" spans="2:23" x14ac:dyDescent="0.2">
      <c r="B11" s="26" t="s">
        <v>2</v>
      </c>
      <c r="C11" s="11">
        <v>37.197511284938216</v>
      </c>
      <c r="D11" s="11">
        <v>40.17843687641907</v>
      </c>
      <c r="E11" s="11">
        <v>44.240675213400358</v>
      </c>
      <c r="F11" s="11">
        <v>51.155423122171385</v>
      </c>
      <c r="G11" s="11">
        <v>44.775652793585515</v>
      </c>
      <c r="H11" s="11">
        <v>42.07401949145158</v>
      </c>
      <c r="I11" s="11">
        <v>39.183704872954905</v>
      </c>
      <c r="J11" s="11">
        <v>37.404284059012696</v>
      </c>
      <c r="K11" s="11">
        <v>28.447062988788346</v>
      </c>
      <c r="L11" s="11">
        <v>25.242747189090569</v>
      </c>
      <c r="M11" s="11">
        <v>24.726464252576598</v>
      </c>
      <c r="N11" s="11">
        <v>22.464333701101374</v>
      </c>
      <c r="O11" s="11">
        <v>19.699747891975459</v>
      </c>
      <c r="P11" s="11">
        <v>17.817305463220691</v>
      </c>
      <c r="Q11" s="11">
        <v>16.305980837377462</v>
      </c>
      <c r="R11" s="11">
        <v>16.847024879438205</v>
      </c>
      <c r="S11" s="11">
        <v>15.953104782216645</v>
      </c>
      <c r="T11" s="11">
        <v>15.99020182385417</v>
      </c>
      <c r="U11" s="11">
        <v>15.325642824449908</v>
      </c>
      <c r="V11" s="11">
        <v>14.699189649774619</v>
      </c>
      <c r="W11" s="11">
        <v>13.847424647388181</v>
      </c>
    </row>
    <row r="12" spans="2:23" x14ac:dyDescent="0.2">
      <c r="B12" s="26" t="s">
        <v>10</v>
      </c>
      <c r="C12" s="11">
        <v>15.582070180316206</v>
      </c>
      <c r="D12" s="11">
        <v>17.462667312831623</v>
      </c>
      <c r="E12" s="11">
        <v>16.587953768344828</v>
      </c>
      <c r="F12" s="11">
        <v>16.457248355230089</v>
      </c>
      <c r="G12" s="11">
        <v>16.466878618272318</v>
      </c>
      <c r="H12" s="11">
        <v>16.716620216048103</v>
      </c>
      <c r="I12" s="11">
        <v>14.273411876212485</v>
      </c>
      <c r="J12" s="11">
        <v>13.686656909295257</v>
      </c>
      <c r="K12" s="11">
        <v>12.413162147003041</v>
      </c>
      <c r="L12" s="11">
        <v>12.053206268541537</v>
      </c>
      <c r="M12" s="11">
        <v>12.413490089897191</v>
      </c>
      <c r="N12" s="11">
        <v>12.116968646579176</v>
      </c>
      <c r="O12" s="11">
        <v>11.871708650750696</v>
      </c>
      <c r="P12" s="11">
        <v>12.471294516053611</v>
      </c>
      <c r="Q12" s="11">
        <v>12.858753714854014</v>
      </c>
      <c r="R12" s="11">
        <v>13.118868457875243</v>
      </c>
      <c r="S12" s="11">
        <v>13.024469007263482</v>
      </c>
      <c r="T12" s="11">
        <v>13.976587860732506</v>
      </c>
      <c r="U12" s="11">
        <v>14.108639556357895</v>
      </c>
      <c r="V12" s="11">
        <v>15.09009367576447</v>
      </c>
      <c r="W12" s="11">
        <v>16.100386348123624</v>
      </c>
    </row>
    <row r="13" spans="2:23" x14ac:dyDescent="0.2">
      <c r="B13" s="26" t="s">
        <v>11</v>
      </c>
      <c r="C13" s="11">
        <v>9.994261912469506</v>
      </c>
      <c r="D13" s="11">
        <v>12.240462310161979</v>
      </c>
      <c r="E13" s="11">
        <v>14.696478403568735</v>
      </c>
      <c r="F13" s="11">
        <v>18.32110285528044</v>
      </c>
      <c r="G13" s="11">
        <v>14.429484325155318</v>
      </c>
      <c r="H13" s="11">
        <v>15.283791727468952</v>
      </c>
      <c r="I13" s="11">
        <v>13.143694040138064</v>
      </c>
      <c r="J13" s="11">
        <v>13.716706343744995</v>
      </c>
      <c r="K13" s="11">
        <v>17.906670786409112</v>
      </c>
      <c r="L13" s="11">
        <v>12.685391363272529</v>
      </c>
      <c r="M13" s="11">
        <v>13.988319981908555</v>
      </c>
      <c r="N13" s="11">
        <v>13.505306133464341</v>
      </c>
      <c r="O13" s="11">
        <v>13.065055594585159</v>
      </c>
      <c r="P13" s="11">
        <v>12.573273761695498</v>
      </c>
      <c r="Q13" s="11">
        <v>9.6504928759636073</v>
      </c>
      <c r="R13" s="11">
        <v>11.965607982740305</v>
      </c>
      <c r="S13" s="11">
        <v>12.558216955326612</v>
      </c>
      <c r="T13" s="11">
        <v>12.11512944668414</v>
      </c>
      <c r="U13" s="11">
        <v>10.412545469693629</v>
      </c>
      <c r="V13" s="11">
        <v>9.5604640082791885</v>
      </c>
      <c r="W13" s="11">
        <v>10.237072686849586</v>
      </c>
    </row>
    <row r="14" spans="2:23" s="55" customFormat="1" x14ac:dyDescent="0.2">
      <c r="B14" s="83" t="s">
        <v>4</v>
      </c>
      <c r="C14" s="52">
        <v>10.639703703972145</v>
      </c>
      <c r="D14" s="52">
        <v>13.611141984792715</v>
      </c>
      <c r="E14" s="52">
        <v>16.32829992270738</v>
      </c>
      <c r="F14" s="52">
        <v>14.76898556430274</v>
      </c>
      <c r="G14" s="52">
        <v>11.551226237172658</v>
      </c>
      <c r="H14" s="52">
        <v>10.367114092695081</v>
      </c>
      <c r="I14" s="52">
        <v>12.699094135212775</v>
      </c>
      <c r="J14" s="52">
        <v>10.590862634905015</v>
      </c>
      <c r="K14" s="52">
        <v>12.068769111642361</v>
      </c>
      <c r="L14" s="52">
        <v>10.567662762979111</v>
      </c>
      <c r="M14" s="52">
        <v>12.05245000238517</v>
      </c>
      <c r="N14" s="52">
        <v>11.382134181799607</v>
      </c>
      <c r="O14" s="52">
        <v>12.979802778072314</v>
      </c>
      <c r="P14" s="52">
        <v>12.242436948580956</v>
      </c>
      <c r="Q14" s="52">
        <v>12.527354262273427</v>
      </c>
      <c r="R14" s="52">
        <v>12.459150450271242</v>
      </c>
      <c r="S14" s="52">
        <v>11.376503461721756</v>
      </c>
      <c r="T14" s="52">
        <v>10.187519265151911</v>
      </c>
      <c r="U14" s="52">
        <v>12.74904206725946</v>
      </c>
      <c r="V14" s="52">
        <v>11.545897527402017</v>
      </c>
      <c r="W14" s="52">
        <v>10.995032304027134</v>
      </c>
    </row>
    <row r="15" spans="2:23" x14ac:dyDescent="0.2">
      <c r="B15" s="99" t="s">
        <v>67</v>
      </c>
      <c r="C15" s="100"/>
      <c r="D15" s="100"/>
      <c r="E15" s="100"/>
      <c r="F15" s="100"/>
      <c r="G15" s="100"/>
      <c r="H15" s="100"/>
      <c r="I15" s="100"/>
      <c r="J15" s="100"/>
      <c r="K15" s="100"/>
      <c r="L15" s="101"/>
      <c r="M15" s="101"/>
      <c r="N15" s="101"/>
      <c r="O15" s="101"/>
      <c r="P15" s="102"/>
      <c r="Q15" s="102"/>
      <c r="R15" s="102"/>
      <c r="S15" s="102"/>
      <c r="T15" s="102"/>
      <c r="W15" s="56" t="s">
        <v>73</v>
      </c>
    </row>
    <row r="16" spans="2:23" x14ac:dyDescent="0.2">
      <c r="B16" s="103"/>
      <c r="C16" s="103"/>
      <c r="D16" s="103"/>
      <c r="E16" s="103"/>
      <c r="F16" s="103"/>
      <c r="G16" s="103"/>
      <c r="H16" s="103"/>
      <c r="I16" s="103"/>
      <c r="J16" s="103"/>
      <c r="K16" s="103"/>
      <c r="L16" s="104"/>
      <c r="M16" s="104"/>
      <c r="N16" s="104"/>
      <c r="O16" s="104"/>
      <c r="P16" s="105"/>
      <c r="Q16" s="105"/>
      <c r="R16" s="105"/>
      <c r="S16" s="105"/>
      <c r="T16" s="105"/>
      <c r="W16" s="31"/>
    </row>
    <row r="17" spans="2:24" ht="5.25" customHeight="1" x14ac:dyDescent="0.2">
      <c r="B17" s="103"/>
      <c r="C17" s="103"/>
      <c r="D17" s="103"/>
      <c r="E17" s="103"/>
      <c r="F17" s="103"/>
      <c r="G17" s="103"/>
      <c r="H17" s="103"/>
      <c r="I17" s="103"/>
      <c r="J17" s="103"/>
      <c r="K17" s="103"/>
      <c r="L17" s="104"/>
      <c r="M17" s="104"/>
      <c r="N17" s="104"/>
      <c r="O17" s="104"/>
      <c r="P17" s="105"/>
      <c r="Q17" s="105"/>
      <c r="R17" s="105"/>
      <c r="S17" s="105"/>
      <c r="T17" s="105"/>
      <c r="W17" s="31"/>
    </row>
    <row r="18" spans="2:24" ht="12.75" x14ac:dyDescent="0.2">
      <c r="B18" s="97" t="s">
        <v>51</v>
      </c>
      <c r="C18" s="98"/>
      <c r="D18" s="98"/>
      <c r="E18" s="98"/>
      <c r="F18" s="98"/>
      <c r="G18" s="98"/>
      <c r="H18" s="98"/>
      <c r="I18" s="98"/>
      <c r="J18" s="98"/>
      <c r="K18" s="98"/>
      <c r="L18" s="98"/>
      <c r="M18" s="98"/>
      <c r="N18" s="98"/>
      <c r="O18" s="98"/>
      <c r="P18" s="98"/>
      <c r="Q18" s="98"/>
      <c r="R18" s="98"/>
      <c r="S18" s="107"/>
      <c r="T18" s="107"/>
      <c r="U18" s="107"/>
      <c r="W18" s="31"/>
    </row>
    <row r="19" spans="2:24" x14ac:dyDescent="0.2">
      <c r="B19" s="24" t="s">
        <v>77</v>
      </c>
      <c r="W19" s="31"/>
    </row>
    <row r="20" spans="2:24" x14ac:dyDescent="0.2">
      <c r="B20" s="24" t="s">
        <v>78</v>
      </c>
      <c r="W20" s="31"/>
    </row>
    <row r="21" spans="2:24" x14ac:dyDescent="0.2">
      <c r="B21" s="25"/>
      <c r="P21" s="31"/>
      <c r="Q21" s="31"/>
      <c r="R21" s="31"/>
      <c r="W21" s="31"/>
      <c r="X21" s="31"/>
    </row>
    <row r="22" spans="2:24" x14ac:dyDescent="0.2">
      <c r="M22" s="31"/>
      <c r="N22" s="11"/>
      <c r="O22" s="11"/>
      <c r="P22" s="11"/>
      <c r="Q22" s="11"/>
      <c r="R22" s="11"/>
      <c r="S22" s="11"/>
      <c r="T22" s="11"/>
      <c r="U22" s="11"/>
      <c r="V22" s="11"/>
      <c r="W22" s="11"/>
      <c r="X22" s="11"/>
    </row>
    <row r="23" spans="2:24" x14ac:dyDescent="0.2">
      <c r="M23" s="31"/>
      <c r="N23" s="11"/>
      <c r="O23" s="11"/>
      <c r="P23" s="11"/>
      <c r="Q23" s="11"/>
      <c r="R23" s="11"/>
      <c r="S23" s="11"/>
      <c r="T23" s="11"/>
      <c r="U23" s="11"/>
      <c r="V23" s="11"/>
      <c r="W23" s="11"/>
      <c r="X23" s="11"/>
    </row>
    <row r="24" spans="2:24" x14ac:dyDescent="0.2">
      <c r="M24" s="31"/>
      <c r="N24" s="11"/>
      <c r="O24" s="11"/>
      <c r="P24" s="11"/>
      <c r="Q24" s="11"/>
      <c r="R24" s="11"/>
      <c r="S24" s="11"/>
      <c r="T24" s="11"/>
      <c r="U24" s="11"/>
      <c r="V24" s="11"/>
      <c r="W24" s="11"/>
      <c r="X24" s="11"/>
    </row>
    <row r="25" spans="2:24" x14ac:dyDescent="0.2">
      <c r="M25" s="23"/>
      <c r="N25" s="11"/>
      <c r="O25" s="11"/>
      <c r="P25" s="11"/>
      <c r="Q25" s="11"/>
      <c r="R25" s="11"/>
      <c r="S25" s="11"/>
      <c r="T25" s="11"/>
      <c r="U25" s="11"/>
      <c r="V25" s="11"/>
      <c r="W25" s="11"/>
      <c r="X25" s="11"/>
    </row>
    <row r="26" spans="2:24" x14ac:dyDescent="0.2">
      <c r="M26" s="31"/>
      <c r="N26" s="11"/>
      <c r="O26" s="11"/>
      <c r="P26" s="11"/>
      <c r="Q26" s="11"/>
      <c r="R26" s="11"/>
      <c r="S26" s="11"/>
      <c r="T26" s="11"/>
      <c r="U26" s="11"/>
      <c r="V26" s="11"/>
      <c r="W26" s="11"/>
      <c r="X26" s="11"/>
    </row>
    <row r="27" spans="2:24" x14ac:dyDescent="0.2">
      <c r="M27" s="31"/>
      <c r="N27" s="11"/>
      <c r="O27" s="11"/>
      <c r="P27" s="11"/>
      <c r="Q27" s="11"/>
      <c r="R27" s="11"/>
      <c r="S27" s="11"/>
      <c r="T27" s="11"/>
      <c r="U27" s="11"/>
      <c r="V27" s="11"/>
      <c r="W27" s="11"/>
      <c r="X27" s="11"/>
    </row>
    <row r="28" spans="2:24" x14ac:dyDescent="0.2">
      <c r="M28" s="31"/>
      <c r="N28" s="11"/>
      <c r="O28" s="11"/>
      <c r="P28" s="11"/>
      <c r="Q28" s="11"/>
      <c r="R28" s="11"/>
      <c r="S28" s="11"/>
      <c r="T28" s="11"/>
      <c r="U28" s="11"/>
      <c r="V28" s="11"/>
      <c r="W28" s="11"/>
      <c r="X28" s="11"/>
    </row>
    <row r="29" spans="2:24" x14ac:dyDescent="0.2">
      <c r="M29" s="31"/>
      <c r="N29" s="11"/>
      <c r="O29" s="11"/>
      <c r="P29" s="11"/>
      <c r="Q29" s="11"/>
      <c r="R29" s="11"/>
      <c r="S29" s="11"/>
      <c r="T29" s="11"/>
      <c r="U29" s="11"/>
      <c r="V29" s="11"/>
      <c r="W29" s="11"/>
      <c r="X29" s="11"/>
    </row>
    <row r="30" spans="2:24" x14ac:dyDescent="0.2">
      <c r="M30" s="31"/>
      <c r="N30" s="11"/>
      <c r="O30" s="11"/>
      <c r="P30" s="11"/>
      <c r="Q30" s="11"/>
      <c r="R30" s="11"/>
      <c r="S30" s="11"/>
      <c r="T30" s="11"/>
      <c r="U30" s="11"/>
      <c r="V30" s="11"/>
      <c r="W30" s="11"/>
      <c r="X30" s="11"/>
    </row>
    <row r="31" spans="2:24" x14ac:dyDescent="0.2">
      <c r="B31" s="26"/>
      <c r="C31" s="31"/>
      <c r="D31" s="31"/>
      <c r="E31" s="31"/>
      <c r="F31" s="31"/>
      <c r="G31" s="31"/>
      <c r="H31" s="31"/>
      <c r="I31" s="31"/>
      <c r="J31" s="31"/>
      <c r="K31" s="31"/>
      <c r="L31" s="31"/>
      <c r="M31" s="10"/>
      <c r="N31" s="11"/>
      <c r="O31" s="11"/>
      <c r="P31" s="11"/>
      <c r="Q31" s="11"/>
      <c r="R31" s="11"/>
      <c r="S31" s="11"/>
      <c r="T31" s="11"/>
      <c r="U31" s="11"/>
      <c r="V31" s="11"/>
      <c r="W31" s="11"/>
      <c r="X31" s="11"/>
    </row>
    <row r="32" spans="2:24" x14ac:dyDescent="0.2">
      <c r="B32" s="26"/>
      <c r="C32" s="31"/>
      <c r="D32" s="31"/>
      <c r="E32" s="31"/>
      <c r="F32" s="31"/>
      <c r="G32" s="31"/>
      <c r="H32" s="31"/>
      <c r="I32" s="31"/>
      <c r="J32" s="31"/>
      <c r="K32" s="31"/>
      <c r="L32" s="31"/>
      <c r="M32" s="31"/>
      <c r="N32" s="11"/>
      <c r="O32" s="11"/>
      <c r="P32" s="11"/>
      <c r="Q32" s="11"/>
      <c r="R32" s="11"/>
      <c r="S32" s="11"/>
      <c r="T32" s="11"/>
      <c r="U32" s="11"/>
      <c r="V32" s="11"/>
      <c r="W32" s="11"/>
      <c r="X32" s="11"/>
    </row>
    <row r="33" spans="2:24" x14ac:dyDescent="0.2">
      <c r="B33" s="23"/>
      <c r="C33" s="31"/>
      <c r="D33" s="31"/>
      <c r="E33" s="31"/>
      <c r="F33" s="31"/>
      <c r="G33" s="31"/>
      <c r="H33" s="31"/>
      <c r="I33" s="31"/>
      <c r="J33" s="31"/>
      <c r="K33" s="31"/>
      <c r="L33" s="26"/>
      <c r="M33" s="31"/>
      <c r="N33" s="11"/>
      <c r="O33" s="11"/>
      <c r="P33" s="11"/>
      <c r="Q33" s="11"/>
      <c r="R33" s="11"/>
      <c r="S33" s="11"/>
      <c r="T33" s="11"/>
      <c r="U33" s="11"/>
      <c r="V33" s="11"/>
      <c r="W33" s="11"/>
      <c r="X33" s="11"/>
    </row>
    <row r="34" spans="2:24" x14ac:dyDescent="0.2">
      <c r="B34" s="23"/>
      <c r="C34" s="11"/>
      <c r="D34" s="11"/>
      <c r="E34" s="11"/>
      <c r="F34" s="11"/>
      <c r="G34" s="11"/>
      <c r="H34" s="11"/>
      <c r="I34" s="11"/>
      <c r="J34" s="11"/>
      <c r="K34" s="11"/>
      <c r="L34" s="11"/>
      <c r="M34" s="31"/>
      <c r="N34" s="11"/>
      <c r="O34" s="11"/>
      <c r="P34" s="11"/>
      <c r="Q34" s="11"/>
      <c r="R34" s="11"/>
      <c r="S34" s="11"/>
      <c r="T34" s="11"/>
      <c r="U34" s="11"/>
      <c r="V34" s="11"/>
      <c r="W34" s="11"/>
      <c r="X34" s="11"/>
    </row>
    <row r="35" spans="2:24" x14ac:dyDescent="0.2">
      <c r="B35" s="23"/>
      <c r="C35" s="11"/>
      <c r="D35" s="11"/>
      <c r="E35" s="11"/>
      <c r="F35" s="11"/>
      <c r="G35" s="11"/>
      <c r="H35" s="11"/>
      <c r="I35" s="11"/>
      <c r="J35" s="11"/>
      <c r="K35" s="11"/>
      <c r="L35" s="11"/>
      <c r="M35" s="31"/>
      <c r="N35" s="11"/>
      <c r="O35" s="11"/>
      <c r="P35" s="11"/>
      <c r="Q35" s="11"/>
      <c r="R35" s="11"/>
      <c r="S35" s="11"/>
      <c r="T35" s="11"/>
      <c r="U35" s="11"/>
      <c r="V35" s="11"/>
      <c r="W35" s="11"/>
      <c r="X35" s="11"/>
    </row>
    <row r="36" spans="2:24" x14ac:dyDescent="0.2">
      <c r="B36" s="23"/>
      <c r="C36" s="11"/>
      <c r="D36" s="11"/>
      <c r="E36" s="11"/>
      <c r="F36" s="11"/>
      <c r="G36" s="11"/>
      <c r="H36" s="11"/>
      <c r="I36" s="11"/>
      <c r="J36" s="11"/>
      <c r="K36" s="11"/>
      <c r="L36" s="11"/>
      <c r="M36" s="31"/>
      <c r="N36" s="11"/>
      <c r="O36" s="11"/>
      <c r="P36" s="11"/>
      <c r="Q36" s="11"/>
      <c r="R36" s="11"/>
      <c r="S36" s="11"/>
      <c r="T36" s="11"/>
      <c r="U36" s="11"/>
      <c r="V36" s="11"/>
      <c r="W36" s="11"/>
      <c r="X36" s="11"/>
    </row>
    <row r="37" spans="2:24" x14ac:dyDescent="0.2">
      <c r="B37" s="23"/>
      <c r="C37" s="11"/>
      <c r="D37" s="11"/>
      <c r="E37" s="11"/>
      <c r="F37" s="11"/>
      <c r="G37" s="11"/>
      <c r="H37" s="11"/>
      <c r="I37" s="11"/>
      <c r="J37" s="11"/>
      <c r="K37" s="11"/>
      <c r="L37" s="11"/>
      <c r="M37" s="31"/>
      <c r="N37" s="11"/>
      <c r="O37" s="11"/>
      <c r="P37" s="11"/>
      <c r="Q37" s="11"/>
      <c r="R37" s="11"/>
      <c r="S37" s="11"/>
      <c r="T37" s="11"/>
      <c r="U37" s="11"/>
      <c r="V37" s="11"/>
      <c r="W37" s="11"/>
      <c r="X37" s="11"/>
    </row>
    <row r="38" spans="2:24" x14ac:dyDescent="0.2">
      <c r="B38" s="23"/>
      <c r="C38" s="11"/>
      <c r="D38" s="11"/>
      <c r="E38" s="11"/>
      <c r="F38" s="11"/>
      <c r="G38" s="11"/>
      <c r="H38" s="11"/>
      <c r="I38" s="11"/>
      <c r="J38" s="11"/>
      <c r="K38" s="11"/>
      <c r="L38" s="11"/>
      <c r="M38" s="31"/>
      <c r="N38" s="11"/>
      <c r="O38" s="11"/>
      <c r="P38" s="11"/>
      <c r="Q38" s="11"/>
      <c r="R38" s="11"/>
      <c r="S38" s="11"/>
      <c r="T38" s="11"/>
      <c r="U38" s="11"/>
      <c r="V38" s="11"/>
      <c r="W38" s="11"/>
      <c r="X38" s="11"/>
    </row>
    <row r="39" spans="2:24" x14ac:dyDescent="0.2">
      <c r="B39" s="23"/>
      <c r="C39" s="11"/>
      <c r="D39" s="11"/>
      <c r="E39" s="11"/>
      <c r="F39" s="11"/>
      <c r="G39" s="11"/>
      <c r="H39" s="11"/>
      <c r="I39" s="11"/>
      <c r="J39" s="11"/>
      <c r="K39" s="11"/>
      <c r="L39" s="11"/>
      <c r="M39" s="31"/>
      <c r="N39" s="11"/>
      <c r="O39" s="11"/>
      <c r="P39" s="11"/>
      <c r="Q39" s="11"/>
      <c r="R39" s="11"/>
      <c r="S39" s="11"/>
      <c r="T39" s="11"/>
      <c r="U39" s="11"/>
      <c r="V39" s="11"/>
      <c r="W39" s="11"/>
      <c r="X39" s="11"/>
    </row>
    <row r="40" spans="2:24" x14ac:dyDescent="0.2">
      <c r="B40" s="23"/>
      <c r="C40" s="11"/>
      <c r="D40" s="11"/>
      <c r="E40" s="11"/>
      <c r="F40" s="11"/>
      <c r="G40" s="11"/>
      <c r="H40" s="11"/>
      <c r="I40" s="11"/>
      <c r="J40" s="11"/>
      <c r="K40" s="11"/>
      <c r="L40" s="11"/>
      <c r="M40" s="31"/>
      <c r="N40" s="11"/>
      <c r="O40" s="11"/>
      <c r="P40" s="11"/>
      <c r="Q40" s="11"/>
      <c r="R40" s="11"/>
      <c r="S40" s="11"/>
      <c r="T40" s="11"/>
      <c r="U40" s="11"/>
      <c r="V40" s="11"/>
      <c r="W40" s="11"/>
      <c r="X40" s="11"/>
    </row>
    <row r="41" spans="2:24" x14ac:dyDescent="0.2">
      <c r="B41" s="23"/>
      <c r="C41" s="11"/>
      <c r="D41" s="11"/>
      <c r="E41" s="11"/>
      <c r="F41" s="11"/>
      <c r="G41" s="11"/>
      <c r="H41" s="11"/>
      <c r="I41" s="11"/>
      <c r="J41" s="28"/>
      <c r="K41" s="11"/>
      <c r="L41" s="11"/>
      <c r="M41" s="31"/>
      <c r="N41" s="11"/>
      <c r="O41" s="11"/>
      <c r="P41" s="11"/>
      <c r="Q41" s="11"/>
      <c r="R41" s="11"/>
      <c r="S41" s="11"/>
      <c r="T41" s="11"/>
      <c r="U41" s="11"/>
      <c r="V41" s="11"/>
      <c r="W41" s="11"/>
      <c r="X41" s="11"/>
    </row>
    <row r="42" spans="2:24" x14ac:dyDescent="0.2">
      <c r="B42" s="23"/>
      <c r="C42" s="11"/>
      <c r="D42" s="11"/>
      <c r="E42" s="11"/>
      <c r="F42" s="11"/>
      <c r="G42" s="11"/>
      <c r="H42" s="11"/>
      <c r="I42" s="11"/>
      <c r="J42" s="28"/>
      <c r="K42" s="11"/>
      <c r="L42" s="11"/>
      <c r="M42" s="31"/>
      <c r="N42" s="11"/>
      <c r="O42" s="11"/>
      <c r="P42" s="11"/>
      <c r="Q42" s="11"/>
      <c r="R42" s="11"/>
      <c r="S42" s="11"/>
      <c r="T42" s="11"/>
      <c r="U42" s="11"/>
      <c r="V42" s="11"/>
      <c r="W42" s="11"/>
      <c r="X42" s="11"/>
    </row>
    <row r="43" spans="2:24" x14ac:dyDescent="0.2">
      <c r="B43" s="26"/>
      <c r="C43" s="31"/>
      <c r="D43" s="31"/>
      <c r="E43" s="31"/>
      <c r="F43" s="31"/>
      <c r="G43" s="31"/>
      <c r="H43" s="31"/>
      <c r="I43" s="31"/>
      <c r="J43" s="31"/>
      <c r="K43" s="31"/>
      <c r="L43" s="31"/>
      <c r="M43" s="31"/>
      <c r="N43" s="11"/>
      <c r="O43" s="11"/>
      <c r="P43" s="11"/>
      <c r="Q43" s="11"/>
      <c r="R43" s="11"/>
      <c r="S43" s="11"/>
      <c r="T43" s="11"/>
      <c r="U43" s="11"/>
      <c r="V43" s="11"/>
      <c r="W43" s="11"/>
      <c r="X43" s="31"/>
    </row>
    <row r="44" spans="2:24" x14ac:dyDescent="0.2">
      <c r="N44" s="11"/>
      <c r="O44" s="11"/>
      <c r="P44" s="11"/>
      <c r="Q44" s="11"/>
      <c r="R44" s="11"/>
      <c r="W44" s="31"/>
      <c r="X44" s="31"/>
    </row>
    <row r="45" spans="2:24" x14ac:dyDescent="0.2">
      <c r="N45" s="11"/>
      <c r="O45" s="11"/>
      <c r="P45" s="11"/>
      <c r="Q45" s="11"/>
      <c r="R45" s="11"/>
      <c r="W45" s="31"/>
      <c r="X45" s="31"/>
    </row>
    <row r="46" spans="2:24" x14ac:dyDescent="0.2">
      <c r="N46" s="11"/>
      <c r="O46" s="11"/>
      <c r="P46" s="11"/>
      <c r="Q46" s="11"/>
      <c r="R46" s="11"/>
      <c r="W46" s="31"/>
      <c r="X46" s="31"/>
    </row>
    <row r="47" spans="2:24" x14ac:dyDescent="0.2">
      <c r="N47" s="11"/>
      <c r="O47" s="11"/>
      <c r="P47" s="11"/>
      <c r="Q47" s="11"/>
      <c r="R47" s="11"/>
      <c r="W47" s="31"/>
      <c r="X47" s="31"/>
    </row>
    <row r="48" spans="2:24" x14ac:dyDescent="0.2">
      <c r="N48" s="11"/>
      <c r="O48" s="11"/>
      <c r="P48" s="11"/>
      <c r="Q48" s="11"/>
      <c r="R48" s="11"/>
      <c r="W48" s="31"/>
      <c r="X48" s="31"/>
    </row>
    <row r="49" spans="14:24" x14ac:dyDescent="0.2">
      <c r="N49" s="11"/>
      <c r="O49" s="11"/>
      <c r="P49" s="11"/>
      <c r="Q49" s="11"/>
      <c r="R49" s="11"/>
      <c r="W49" s="31"/>
      <c r="X49" s="31"/>
    </row>
    <row r="50" spans="14:24" x14ac:dyDescent="0.2">
      <c r="N50" s="11"/>
      <c r="O50" s="11"/>
      <c r="P50" s="11"/>
      <c r="Q50" s="11"/>
      <c r="R50" s="11"/>
      <c r="W50" s="31"/>
      <c r="X50" s="31"/>
    </row>
    <row r="51" spans="14:24" x14ac:dyDescent="0.2">
      <c r="O51" s="11"/>
      <c r="P51" s="11"/>
      <c r="Q51" s="11"/>
      <c r="R51" s="11"/>
      <c r="W51" s="31"/>
      <c r="X51" s="31"/>
    </row>
    <row r="52" spans="14:24" x14ac:dyDescent="0.2">
      <c r="O52" s="11"/>
      <c r="P52" s="11"/>
      <c r="Q52" s="11"/>
      <c r="R52" s="11"/>
      <c r="W52" s="31"/>
      <c r="X52" s="31"/>
    </row>
    <row r="53" spans="14:24" x14ac:dyDescent="0.2">
      <c r="W53" s="31"/>
    </row>
    <row r="54" spans="14:24" x14ac:dyDescent="0.2">
      <c r="W54" s="31"/>
    </row>
  </sheetData>
  <mergeCells count="2">
    <mergeCell ref="B15:T17"/>
    <mergeCell ref="B18:U18"/>
  </mergeCells>
  <phoneticPr fontId="4" type="noConversion"/>
  <hyperlinks>
    <hyperlink ref="B1" location="'Titel'!A1" display="Titres"/>
  </hyperlinks>
  <pageMargins left="0" right="0" top="0" bottom="0" header="0.51181102362204722" footer="0.51181102362204722"/>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C4" transitionEvaluation="1">
    <tabColor rgb="FF92D050"/>
    <pageSetUpPr fitToPage="1"/>
  </sheetPr>
  <dimension ref="A1:W48"/>
  <sheetViews>
    <sheetView showGridLines="0" zoomScaleNormal="100" workbookViewId="0">
      <pane xSplit="2" ySplit="3" topLeftCell="C4" activePane="bottomRight" state="frozen"/>
      <selection activeCell="F50" sqref="F50"/>
      <selection pane="topRight" activeCell="F50" sqref="F50"/>
      <selection pane="bottomLeft" activeCell="F50" sqref="F50"/>
      <selection pane="bottomRight" activeCell="B1" sqref="B1"/>
    </sheetView>
  </sheetViews>
  <sheetFormatPr baseColWidth="10" defaultColWidth="11" defaultRowHeight="12.75" customHeight="1" x14ac:dyDescent="0.2"/>
  <cols>
    <col min="1" max="1" width="1" style="21" customWidth="1"/>
    <col min="2" max="2" width="20" style="5" customWidth="1"/>
    <col min="3" max="6" width="7.85546875" style="5" customWidth="1"/>
    <col min="7" max="7" width="7.85546875" style="6" customWidth="1"/>
    <col min="8" max="23" width="7.85546875" style="7" customWidth="1"/>
    <col min="24" max="16384" width="11" style="7"/>
  </cols>
  <sheetData>
    <row r="1" spans="1:23" ht="12.75" customHeight="1" x14ac:dyDescent="0.2">
      <c r="B1" s="3" t="s">
        <v>5</v>
      </c>
      <c r="H1" s="5"/>
      <c r="I1" s="5"/>
      <c r="M1" s="32"/>
    </row>
    <row r="2" spans="1:23" s="9" customFormat="1" ht="12.75" customHeight="1" x14ac:dyDescent="0.2">
      <c r="A2" s="21"/>
      <c r="B2" s="73" t="s">
        <v>69</v>
      </c>
      <c r="C2" s="8"/>
      <c r="D2" s="8"/>
      <c r="E2" s="8"/>
      <c r="F2" s="8"/>
      <c r="G2" s="8"/>
    </row>
    <row r="3" spans="1:23" s="21" customFormat="1" ht="11.25" x14ac:dyDescent="0.2">
      <c r="B3" s="13" t="s">
        <v>12</v>
      </c>
      <c r="C3" s="44">
        <v>1998</v>
      </c>
      <c r="D3" s="44">
        <v>1999</v>
      </c>
      <c r="E3" s="47">
        <v>2000</v>
      </c>
      <c r="F3" s="44">
        <v>2001</v>
      </c>
      <c r="G3" s="45">
        <v>2002</v>
      </c>
      <c r="H3" s="45">
        <v>2003</v>
      </c>
      <c r="I3" s="45">
        <v>2004</v>
      </c>
      <c r="J3" s="49">
        <v>2005</v>
      </c>
      <c r="K3" s="45">
        <v>2006</v>
      </c>
      <c r="L3" s="45">
        <v>2007</v>
      </c>
      <c r="M3" s="45">
        <v>2008</v>
      </c>
      <c r="N3" s="45">
        <v>2009</v>
      </c>
      <c r="O3" s="49">
        <v>2010</v>
      </c>
      <c r="P3" s="45">
        <v>2011</v>
      </c>
      <c r="Q3" s="45">
        <v>2012</v>
      </c>
      <c r="R3" s="45">
        <v>2013</v>
      </c>
      <c r="S3" s="45">
        <v>2014</v>
      </c>
      <c r="T3" s="49">
        <v>2015</v>
      </c>
      <c r="U3" s="45">
        <v>2016</v>
      </c>
      <c r="V3" s="45">
        <v>2017</v>
      </c>
      <c r="W3" s="45">
        <v>2018</v>
      </c>
    </row>
    <row r="4" spans="1:23" s="21" customFormat="1" ht="11.25" x14ac:dyDescent="0.2">
      <c r="B4" s="33" t="s">
        <v>13</v>
      </c>
      <c r="C4" s="46">
        <v>1160.8036</v>
      </c>
      <c r="D4" s="46">
        <v>1569.7257999999999</v>
      </c>
      <c r="E4" s="48">
        <v>1754.7157</v>
      </c>
      <c r="F4" s="46">
        <v>1755.0572999999999</v>
      </c>
      <c r="G4" s="46">
        <v>1771.4139</v>
      </c>
      <c r="H4" s="46">
        <v>1899.3782000000001</v>
      </c>
      <c r="I4" s="46">
        <v>2043.3844999999999</v>
      </c>
      <c r="J4" s="48">
        <v>2089.703</v>
      </c>
      <c r="K4" s="46">
        <v>2059.393</v>
      </c>
      <c r="L4" s="46">
        <v>2018.1301000000001</v>
      </c>
      <c r="M4" s="46">
        <v>1840.4437</v>
      </c>
      <c r="N4" s="46">
        <v>1853.5507</v>
      </c>
      <c r="O4" s="48">
        <v>1744.3190999999999</v>
      </c>
      <c r="P4" s="46">
        <v>1788.9286999999999</v>
      </c>
      <c r="Q4" s="46">
        <v>1737.7534000000001</v>
      </c>
      <c r="R4" s="46">
        <v>1798.8258000000001</v>
      </c>
      <c r="S4" s="46">
        <v>1837.7853</v>
      </c>
      <c r="T4" s="48">
        <v>1896.5242000000001</v>
      </c>
      <c r="U4" s="46">
        <v>1935.1401000000001</v>
      </c>
      <c r="V4" s="46">
        <v>1864.7402999999999</v>
      </c>
      <c r="W4" s="46">
        <v>1869.1714999999999</v>
      </c>
    </row>
    <row r="5" spans="1:23" s="21" customFormat="1" ht="11.25" x14ac:dyDescent="0.2">
      <c r="B5" s="41" t="s">
        <v>14</v>
      </c>
      <c r="C5" s="42">
        <v>486.33150000000001</v>
      </c>
      <c r="D5" s="42">
        <v>625.94159999999999</v>
      </c>
      <c r="E5" s="43">
        <v>774.95860000000005</v>
      </c>
      <c r="F5" s="42">
        <v>714.63969999999995</v>
      </c>
      <c r="G5" s="42">
        <v>865.15110000000004</v>
      </c>
      <c r="H5" s="42">
        <v>946.36680000000001</v>
      </c>
      <c r="I5" s="42">
        <v>1080.5119</v>
      </c>
      <c r="J5" s="43">
        <v>1169.1596</v>
      </c>
      <c r="K5" s="42">
        <v>1311.6273000000001</v>
      </c>
      <c r="L5" s="42">
        <v>1325.1351</v>
      </c>
      <c r="M5" s="42">
        <v>1189.4095</v>
      </c>
      <c r="N5" s="42">
        <v>1281.377</v>
      </c>
      <c r="O5" s="43">
        <v>1411.8824</v>
      </c>
      <c r="P5" s="42">
        <v>1445.6183000000001</v>
      </c>
      <c r="Q5" s="42">
        <v>1406.3109999999999</v>
      </c>
      <c r="R5" s="42">
        <v>1485.2312999999999</v>
      </c>
      <c r="S5" s="42">
        <v>1510.7482</v>
      </c>
      <c r="T5" s="43">
        <v>1542.8862999999999</v>
      </c>
      <c r="U5" s="42">
        <v>1544.3262999999999</v>
      </c>
      <c r="V5" s="42">
        <v>1606.3951999999999</v>
      </c>
      <c r="W5" s="42">
        <v>1576.9013</v>
      </c>
    </row>
    <row r="6" spans="1:23" s="21" customFormat="1" ht="11.25" x14ac:dyDescent="0.2">
      <c r="B6" s="34" t="s">
        <v>15</v>
      </c>
      <c r="C6" s="36">
        <v>643.58219999999994</v>
      </c>
      <c r="D6" s="36">
        <v>793.48080000000004</v>
      </c>
      <c r="E6" s="39">
        <v>807.59040000000005</v>
      </c>
      <c r="F6" s="36">
        <v>778.79939999999999</v>
      </c>
      <c r="G6" s="36">
        <v>804.06330000000003</v>
      </c>
      <c r="H6" s="36">
        <v>837.77769999999998</v>
      </c>
      <c r="I6" s="36">
        <v>976.10530000000006</v>
      </c>
      <c r="J6" s="39">
        <v>1018.9154</v>
      </c>
      <c r="K6" s="36">
        <v>1100.4974999999999</v>
      </c>
      <c r="L6" s="36">
        <v>1160.1105</v>
      </c>
      <c r="M6" s="36">
        <v>1094.3172999999999</v>
      </c>
      <c r="N6" s="36">
        <v>1144.4507000000001</v>
      </c>
      <c r="O6" s="39">
        <v>1255.7073</v>
      </c>
      <c r="P6" s="36">
        <v>1265.2704000000001</v>
      </c>
      <c r="Q6" s="36">
        <v>1204.2338999999999</v>
      </c>
      <c r="R6" s="36">
        <v>1239.8584000000001</v>
      </c>
      <c r="S6" s="36">
        <v>1231.3896999999999</v>
      </c>
      <c r="T6" s="39">
        <v>1229.4242999999999</v>
      </c>
      <c r="U6" s="36">
        <v>1358.0248999999999</v>
      </c>
      <c r="V6" s="36">
        <v>1256.7674</v>
      </c>
      <c r="W6" s="36">
        <v>1292.2529999999999</v>
      </c>
    </row>
    <row r="7" spans="1:23" s="21" customFormat="1" ht="11.25" x14ac:dyDescent="0.2">
      <c r="B7" s="41" t="s">
        <v>16</v>
      </c>
      <c r="C7" s="42">
        <v>1499.6572000000001</v>
      </c>
      <c r="D7" s="42">
        <v>1865.9819</v>
      </c>
      <c r="E7" s="43">
        <v>2247.0596</v>
      </c>
      <c r="F7" s="42">
        <v>2331.2833999999998</v>
      </c>
      <c r="G7" s="42">
        <v>2367.8654000000001</v>
      </c>
      <c r="H7" s="42">
        <v>2327.5405000000001</v>
      </c>
      <c r="I7" s="42">
        <v>2493.3683000000001</v>
      </c>
      <c r="J7" s="43">
        <v>2808.5738000000001</v>
      </c>
      <c r="K7" s="42">
        <v>2995.3894</v>
      </c>
      <c r="L7" s="42">
        <v>3038.7402000000002</v>
      </c>
      <c r="M7" s="42">
        <v>2615.3125</v>
      </c>
      <c r="N7" s="42">
        <v>2693.5239999999999</v>
      </c>
      <c r="O7" s="43">
        <v>2926.0544</v>
      </c>
      <c r="P7" s="42">
        <v>2940.4733999999999</v>
      </c>
      <c r="Q7" s="42">
        <v>3107.6851000000001</v>
      </c>
      <c r="R7" s="42">
        <v>3234.7087999999999</v>
      </c>
      <c r="S7" s="42">
        <v>3072.4884000000002</v>
      </c>
      <c r="T7" s="43">
        <v>3032.4585000000002</v>
      </c>
      <c r="U7" s="42">
        <v>3085.9890999999998</v>
      </c>
      <c r="V7" s="42">
        <v>3017.2328000000002</v>
      </c>
      <c r="W7" s="42">
        <v>3198.1473000000001</v>
      </c>
    </row>
    <row r="8" spans="1:23" s="21" customFormat="1" ht="11.25" x14ac:dyDescent="0.2">
      <c r="B8" s="50" t="s">
        <v>17</v>
      </c>
      <c r="C8" s="36">
        <v>6.4166999999999996</v>
      </c>
      <c r="D8" s="36">
        <v>5.4</v>
      </c>
      <c r="E8" s="39">
        <v>10.333299999999999</v>
      </c>
      <c r="F8" s="36">
        <v>9.3249999999999993</v>
      </c>
      <c r="G8" s="36">
        <v>12.666700000000001</v>
      </c>
      <c r="H8" s="36">
        <v>12.577400000000001</v>
      </c>
      <c r="I8" s="36">
        <v>24.0182</v>
      </c>
      <c r="J8" s="39">
        <v>25.845199999999998</v>
      </c>
      <c r="K8" s="36">
        <v>25.683299999999999</v>
      </c>
      <c r="L8" s="36">
        <v>40.2667</v>
      </c>
      <c r="M8" s="36">
        <v>52.192900000000002</v>
      </c>
      <c r="N8" s="36">
        <v>88.753</v>
      </c>
      <c r="O8" s="39">
        <v>118.1143</v>
      </c>
      <c r="P8" s="36">
        <v>130.3098</v>
      </c>
      <c r="Q8" s="36">
        <v>120.26220000000001</v>
      </c>
      <c r="R8" s="36">
        <v>145.8262</v>
      </c>
      <c r="S8" s="36">
        <v>170.30600000000001</v>
      </c>
      <c r="T8" s="39">
        <v>185.60830000000001</v>
      </c>
      <c r="U8" s="36">
        <v>156.70830000000001</v>
      </c>
      <c r="V8" s="36">
        <v>174.15360000000001</v>
      </c>
      <c r="W8" s="36">
        <v>214.28729999999999</v>
      </c>
    </row>
    <row r="9" spans="1:23" s="21" customFormat="1" ht="11.25" x14ac:dyDescent="0.2">
      <c r="B9" s="41" t="s">
        <v>70</v>
      </c>
      <c r="C9" s="42">
        <v>3.5</v>
      </c>
      <c r="D9" s="42">
        <v>5.7832999999999997</v>
      </c>
      <c r="E9" s="43">
        <v>14.916700000000001</v>
      </c>
      <c r="F9" s="42">
        <v>19.583300000000001</v>
      </c>
      <c r="G9" s="42">
        <v>28.75</v>
      </c>
      <c r="H9" s="42">
        <v>29.477799999999998</v>
      </c>
      <c r="I9" s="42">
        <v>16</v>
      </c>
      <c r="J9" s="43">
        <v>26.533300000000001</v>
      </c>
      <c r="K9" s="42">
        <v>40.666699999999999</v>
      </c>
      <c r="L9" s="42">
        <v>27.676200000000001</v>
      </c>
      <c r="M9" s="42">
        <v>58.283299999999997</v>
      </c>
      <c r="N9" s="42">
        <v>58.267899999999997</v>
      </c>
      <c r="O9" s="43">
        <v>53.949199999999998</v>
      </c>
      <c r="P9" s="42">
        <v>74.801199999999994</v>
      </c>
      <c r="Q9" s="42">
        <v>80.914299999999997</v>
      </c>
      <c r="R9" s="42">
        <v>108.9496</v>
      </c>
      <c r="S9" s="42">
        <v>90.218999999999994</v>
      </c>
      <c r="T9" s="43">
        <v>87.7667</v>
      </c>
      <c r="U9" s="42">
        <v>119.29130000000001</v>
      </c>
      <c r="V9" s="42">
        <v>141.38810000000001</v>
      </c>
      <c r="W9" s="42">
        <v>129.9726</v>
      </c>
    </row>
    <row r="10" spans="1:23" s="21" customFormat="1" ht="11.25" x14ac:dyDescent="0.2">
      <c r="A10" s="55"/>
      <c r="B10" s="50" t="s">
        <v>18</v>
      </c>
      <c r="C10" s="36">
        <v>74.295199999999994</v>
      </c>
      <c r="D10" s="36">
        <v>79.191699999999997</v>
      </c>
      <c r="E10" s="39">
        <v>87.2333</v>
      </c>
      <c r="F10" s="36">
        <v>91.797600000000003</v>
      </c>
      <c r="G10" s="36">
        <v>93.5505</v>
      </c>
      <c r="H10" s="36">
        <v>115.7667</v>
      </c>
      <c r="I10" s="36">
        <v>124.574</v>
      </c>
      <c r="J10" s="39">
        <v>133.17619999999999</v>
      </c>
      <c r="K10" s="36">
        <v>153.9111</v>
      </c>
      <c r="L10" s="36">
        <v>219.2379</v>
      </c>
      <c r="M10" s="36">
        <v>212.08029999999999</v>
      </c>
      <c r="N10" s="36">
        <v>179.0266</v>
      </c>
      <c r="O10" s="39">
        <v>153.3903</v>
      </c>
      <c r="P10" s="36">
        <v>194.99760000000001</v>
      </c>
      <c r="Q10" s="36">
        <v>218.2475</v>
      </c>
      <c r="R10" s="36">
        <v>255.6842</v>
      </c>
      <c r="S10" s="36">
        <v>269.15199999999999</v>
      </c>
      <c r="T10" s="39">
        <v>258.54109999999997</v>
      </c>
      <c r="U10" s="36">
        <v>228.48410000000001</v>
      </c>
      <c r="V10" s="36">
        <v>221.7773</v>
      </c>
      <c r="W10" s="36">
        <v>195.36869999999999</v>
      </c>
    </row>
    <row r="11" spans="1:23" s="21" customFormat="1" ht="11.25" x14ac:dyDescent="0.2">
      <c r="B11" s="41" t="s">
        <v>11</v>
      </c>
      <c r="C11" s="42">
        <v>715.74369999999999</v>
      </c>
      <c r="D11" s="42">
        <v>774.75260000000003</v>
      </c>
      <c r="E11" s="43">
        <v>920.48310000000004</v>
      </c>
      <c r="F11" s="42">
        <v>985.20270000000005</v>
      </c>
      <c r="G11" s="42">
        <v>984.55840000000001</v>
      </c>
      <c r="H11" s="42">
        <v>1060.3357000000001</v>
      </c>
      <c r="I11" s="42">
        <v>1086.3254999999999</v>
      </c>
      <c r="J11" s="43">
        <v>1171.2891999999999</v>
      </c>
      <c r="K11" s="42">
        <v>1173.2125000000001</v>
      </c>
      <c r="L11" s="42">
        <v>1351.7619999999999</v>
      </c>
      <c r="M11" s="42">
        <v>1254.0734</v>
      </c>
      <c r="N11" s="42">
        <v>1126.4417000000001</v>
      </c>
      <c r="O11" s="43">
        <v>1143.0070000000001</v>
      </c>
      <c r="P11" s="42">
        <v>1251.6247000000001</v>
      </c>
      <c r="Q11" s="42">
        <v>1151.8821</v>
      </c>
      <c r="R11" s="42">
        <v>1218.4688000000001</v>
      </c>
      <c r="S11" s="42">
        <v>1192.5219999999999</v>
      </c>
      <c r="T11" s="43">
        <v>1267.1858</v>
      </c>
      <c r="U11" s="42">
        <v>1304.6876999999999</v>
      </c>
      <c r="V11" s="42">
        <v>1365.5445999999999</v>
      </c>
      <c r="W11" s="42">
        <v>1343.6048000000001</v>
      </c>
    </row>
    <row r="12" spans="1:23" s="21" customFormat="1" ht="11.25" x14ac:dyDescent="0.2">
      <c r="B12" s="50" t="s">
        <v>19</v>
      </c>
      <c r="C12" s="36">
        <v>5.0667</v>
      </c>
      <c r="D12" s="36">
        <v>10.3881</v>
      </c>
      <c r="E12" s="39">
        <v>14.25</v>
      </c>
      <c r="F12" s="36">
        <v>13.3667</v>
      </c>
      <c r="G12" s="36">
        <v>10.5</v>
      </c>
      <c r="H12" s="36">
        <v>18.216699999999999</v>
      </c>
      <c r="I12" s="36">
        <v>17.0167</v>
      </c>
      <c r="J12" s="39">
        <v>10.957599999999999</v>
      </c>
      <c r="K12" s="36">
        <v>32.329099999999997</v>
      </c>
      <c r="L12" s="36">
        <v>46.416699999999999</v>
      </c>
      <c r="M12" s="36">
        <v>46.053100000000001</v>
      </c>
      <c r="N12" s="36">
        <v>49.445799999999998</v>
      </c>
      <c r="O12" s="39">
        <v>51.7</v>
      </c>
      <c r="P12" s="36">
        <v>39.938099999999999</v>
      </c>
      <c r="Q12" s="36">
        <v>17.666699999999999</v>
      </c>
      <c r="R12" s="36">
        <v>33.065100000000001</v>
      </c>
      <c r="S12" s="36">
        <v>36.5</v>
      </c>
      <c r="T12" s="39">
        <v>27.0413</v>
      </c>
      <c r="U12" s="36">
        <v>38.366700000000002</v>
      </c>
      <c r="V12" s="36">
        <v>47.556100000000001</v>
      </c>
      <c r="W12" s="36">
        <v>44.1905</v>
      </c>
    </row>
    <row r="13" spans="1:23" s="21" customFormat="1" ht="11.25" x14ac:dyDescent="0.2">
      <c r="B13" s="41" t="s">
        <v>1</v>
      </c>
      <c r="C13" s="42">
        <v>1189.2621999999999</v>
      </c>
      <c r="D13" s="42">
        <v>1400.0363</v>
      </c>
      <c r="E13" s="43">
        <v>1396.6074000000001</v>
      </c>
      <c r="F13" s="42">
        <v>1386.8154</v>
      </c>
      <c r="G13" s="42">
        <v>1310.4349</v>
      </c>
      <c r="H13" s="42">
        <v>1294.0802000000001</v>
      </c>
      <c r="I13" s="42">
        <v>1521.567</v>
      </c>
      <c r="J13" s="43">
        <v>1463.2363</v>
      </c>
      <c r="K13" s="42">
        <v>1641.3911000000001</v>
      </c>
      <c r="L13" s="42">
        <v>1597.9751000000001</v>
      </c>
      <c r="M13" s="42">
        <v>1504.0202999999999</v>
      </c>
      <c r="N13" s="42">
        <v>1500.0527</v>
      </c>
      <c r="O13" s="43">
        <v>1568.5251000000001</v>
      </c>
      <c r="P13" s="42">
        <v>1554.3146999999999</v>
      </c>
      <c r="Q13" s="42">
        <v>1650.9754</v>
      </c>
      <c r="R13" s="42">
        <v>1512.1277</v>
      </c>
      <c r="S13" s="42">
        <v>1378.8838000000001</v>
      </c>
      <c r="T13" s="43">
        <v>1296.3045</v>
      </c>
      <c r="U13" s="42">
        <v>1356.7962</v>
      </c>
      <c r="V13" s="42">
        <v>1421.1439</v>
      </c>
      <c r="W13" s="42">
        <v>1398.3776</v>
      </c>
    </row>
    <row r="14" spans="1:23" s="21" customFormat="1" ht="11.25" x14ac:dyDescent="0.2">
      <c r="B14" s="50" t="s">
        <v>9</v>
      </c>
      <c r="C14" s="36">
        <v>3565.6846</v>
      </c>
      <c r="D14" s="36">
        <v>3973.3833</v>
      </c>
      <c r="E14" s="39">
        <v>4695.9997999999996</v>
      </c>
      <c r="F14" s="36">
        <v>4986.7227000000003</v>
      </c>
      <c r="G14" s="36">
        <v>5080.5073000000002</v>
      </c>
      <c r="H14" s="36">
        <v>5313.3734999999997</v>
      </c>
      <c r="I14" s="36">
        <v>5919.4282999999996</v>
      </c>
      <c r="J14" s="39">
        <v>6360.1561000000002</v>
      </c>
      <c r="K14" s="36">
        <v>6489.6571000000004</v>
      </c>
      <c r="L14" s="36">
        <v>6818.1571999999996</v>
      </c>
      <c r="M14" s="36">
        <v>6904.3127000000004</v>
      </c>
      <c r="N14" s="36">
        <v>7008.3891999999996</v>
      </c>
      <c r="O14" s="39">
        <v>7215.0153</v>
      </c>
      <c r="P14" s="36">
        <v>7752.3710000000001</v>
      </c>
      <c r="Q14" s="36">
        <v>7739.9957000000004</v>
      </c>
      <c r="R14" s="36">
        <v>8031.4746999999998</v>
      </c>
      <c r="S14" s="36">
        <v>8184.7667000000001</v>
      </c>
      <c r="T14" s="39">
        <v>8115.9013999999997</v>
      </c>
      <c r="U14" s="36">
        <v>7663.0078000000003</v>
      </c>
      <c r="V14" s="36">
        <v>7826.5601999999999</v>
      </c>
      <c r="W14" s="36">
        <v>7845.2003999999997</v>
      </c>
    </row>
    <row r="15" spans="1:23" s="21" customFormat="1" ht="11.25" x14ac:dyDescent="0.2">
      <c r="A15" s="55"/>
      <c r="B15" s="41" t="s">
        <v>10</v>
      </c>
      <c r="C15" s="42">
        <v>10392.637699999999</v>
      </c>
      <c r="D15" s="42">
        <v>12025.205900000001</v>
      </c>
      <c r="E15" s="43">
        <v>13311.329599999999</v>
      </c>
      <c r="F15" s="42">
        <v>13578.039000000001</v>
      </c>
      <c r="G15" s="42">
        <v>14141.9704</v>
      </c>
      <c r="H15" s="42">
        <v>14996.965700000001</v>
      </c>
      <c r="I15" s="42">
        <v>15961.9138</v>
      </c>
      <c r="J15" s="43">
        <v>16724.927899999999</v>
      </c>
      <c r="K15" s="42">
        <v>17595.509300000002</v>
      </c>
      <c r="L15" s="42">
        <v>18740.927100000001</v>
      </c>
      <c r="M15" s="42">
        <v>17063.536400000001</v>
      </c>
      <c r="N15" s="42">
        <v>17287.077000000001</v>
      </c>
      <c r="O15" s="43">
        <v>18501.967700000001</v>
      </c>
      <c r="P15" s="42">
        <v>18605.7654</v>
      </c>
      <c r="Q15" s="42">
        <v>17945.187000000002</v>
      </c>
      <c r="R15" s="42">
        <v>17632.686900000001</v>
      </c>
      <c r="S15" s="42">
        <v>17849.4532</v>
      </c>
      <c r="T15" s="43">
        <v>18076.912799999998</v>
      </c>
      <c r="U15" s="42">
        <v>18751.727900000002</v>
      </c>
      <c r="V15" s="42">
        <v>19421.6296</v>
      </c>
      <c r="W15" s="42">
        <v>19076.111799999999</v>
      </c>
    </row>
    <row r="16" spans="1:23" s="21" customFormat="1" ht="11.25" x14ac:dyDescent="0.2">
      <c r="B16" s="50" t="s">
        <v>20</v>
      </c>
      <c r="C16" s="36">
        <v>55.277799999999999</v>
      </c>
      <c r="D16" s="36">
        <v>49.053899999999999</v>
      </c>
      <c r="E16" s="39">
        <v>54.333300000000001</v>
      </c>
      <c r="F16" s="36">
        <v>75.441699999999997</v>
      </c>
      <c r="G16" s="36">
        <v>82.822500000000005</v>
      </c>
      <c r="H16" s="36">
        <v>84.609499999999997</v>
      </c>
      <c r="I16" s="36">
        <v>61.955599999999997</v>
      </c>
      <c r="J16" s="39">
        <v>104.3583</v>
      </c>
      <c r="K16" s="36">
        <v>92.252399999999994</v>
      </c>
      <c r="L16" s="36">
        <v>118.1082</v>
      </c>
      <c r="M16" s="36">
        <v>110.1262</v>
      </c>
      <c r="N16" s="36">
        <v>108.0599</v>
      </c>
      <c r="O16" s="39">
        <v>90.902199999999993</v>
      </c>
      <c r="P16" s="36">
        <v>91.8429</v>
      </c>
      <c r="Q16" s="36">
        <v>116.3077</v>
      </c>
      <c r="R16" s="36">
        <v>118.544</v>
      </c>
      <c r="S16" s="36">
        <v>126.34399999999999</v>
      </c>
      <c r="T16" s="39">
        <v>108.5885</v>
      </c>
      <c r="U16" s="36">
        <v>120.9597</v>
      </c>
      <c r="V16" s="36">
        <v>124.923</v>
      </c>
      <c r="W16" s="36">
        <v>148.96979999999999</v>
      </c>
    </row>
    <row r="17" spans="2:23" s="21" customFormat="1" ht="11.25" x14ac:dyDescent="0.2">
      <c r="B17" s="41" t="s">
        <v>21</v>
      </c>
      <c r="C17" s="42">
        <v>112.81310000000001</v>
      </c>
      <c r="D17" s="42">
        <v>158.79740000000001</v>
      </c>
      <c r="E17" s="43">
        <v>184.3535</v>
      </c>
      <c r="F17" s="42">
        <v>170.1748</v>
      </c>
      <c r="G17" s="42">
        <v>175.99080000000001</v>
      </c>
      <c r="H17" s="42">
        <v>174.53540000000001</v>
      </c>
      <c r="I17" s="42">
        <v>190.24350000000001</v>
      </c>
      <c r="J17" s="43">
        <v>196.55529999999999</v>
      </c>
      <c r="K17" s="42">
        <v>202.9759</v>
      </c>
      <c r="L17" s="42">
        <v>248.47139999999999</v>
      </c>
      <c r="M17" s="42">
        <v>221.56979999999999</v>
      </c>
      <c r="N17" s="42">
        <v>234.43289999999999</v>
      </c>
      <c r="O17" s="43">
        <v>243.61600000000001</v>
      </c>
      <c r="P17" s="42">
        <v>265.82780000000002</v>
      </c>
      <c r="Q17" s="42">
        <v>238.71</v>
      </c>
      <c r="R17" s="42">
        <v>242.52340000000001</v>
      </c>
      <c r="S17" s="42">
        <v>251.98099999999999</v>
      </c>
      <c r="T17" s="43">
        <v>276.92239999999998</v>
      </c>
      <c r="U17" s="42">
        <v>262.81569999999999</v>
      </c>
      <c r="V17" s="42">
        <v>241.14709999999999</v>
      </c>
      <c r="W17" s="42">
        <v>311.27670000000001</v>
      </c>
    </row>
    <row r="18" spans="2:23" s="21" customFormat="1" ht="11.25" x14ac:dyDescent="0.2">
      <c r="B18" s="50" t="s">
        <v>22</v>
      </c>
      <c r="C18" s="36">
        <v>25.8095</v>
      </c>
      <c r="D18" s="36">
        <v>27.926200000000001</v>
      </c>
      <c r="E18" s="39">
        <v>32.894399999999997</v>
      </c>
      <c r="F18" s="36">
        <v>32.85</v>
      </c>
      <c r="G18" s="36">
        <v>48.980499999999999</v>
      </c>
      <c r="H18" s="36">
        <v>41.066699999999997</v>
      </c>
      <c r="I18" s="36">
        <v>37.388100000000001</v>
      </c>
      <c r="J18" s="39">
        <v>38.549999999999997</v>
      </c>
      <c r="K18" s="36">
        <v>37.208300000000001</v>
      </c>
      <c r="L18" s="36">
        <v>28.274999999999999</v>
      </c>
      <c r="M18" s="36">
        <v>26.269400000000001</v>
      </c>
      <c r="N18" s="36">
        <v>35.612699999999997</v>
      </c>
      <c r="O18" s="39">
        <v>26.833300000000001</v>
      </c>
      <c r="P18" s="36">
        <v>32.158299999999997</v>
      </c>
      <c r="Q18" s="36">
        <v>33.950000000000003</v>
      </c>
      <c r="R18" s="36">
        <v>34.5167</v>
      </c>
      <c r="S18" s="36">
        <v>36.666699999999999</v>
      </c>
      <c r="T18" s="39">
        <v>39.661099999999998</v>
      </c>
      <c r="U18" s="36">
        <v>30.587299999999999</v>
      </c>
      <c r="V18" s="36">
        <v>45.333300000000001</v>
      </c>
      <c r="W18" s="36">
        <v>36.3155</v>
      </c>
    </row>
    <row r="19" spans="2:23" s="21" customFormat="1" ht="11.25" x14ac:dyDescent="0.2">
      <c r="B19" s="41" t="s">
        <v>23</v>
      </c>
      <c r="C19" s="42">
        <v>147.80609999999999</v>
      </c>
      <c r="D19" s="42">
        <v>214.6189</v>
      </c>
      <c r="E19" s="43">
        <v>216.59780000000001</v>
      </c>
      <c r="F19" s="42">
        <v>254.0992</v>
      </c>
      <c r="G19" s="42">
        <v>257.36739999999998</v>
      </c>
      <c r="H19" s="42">
        <v>259.80560000000003</v>
      </c>
      <c r="I19" s="42">
        <v>302.93180000000001</v>
      </c>
      <c r="J19" s="43">
        <v>320.07670000000002</v>
      </c>
      <c r="K19" s="42">
        <v>356.43680000000001</v>
      </c>
      <c r="L19" s="42">
        <v>439.19409999999999</v>
      </c>
      <c r="M19" s="42">
        <v>427.75810000000001</v>
      </c>
      <c r="N19" s="42">
        <v>381.30160000000001</v>
      </c>
      <c r="O19" s="43">
        <v>342.4717</v>
      </c>
      <c r="P19" s="42">
        <v>420.58550000000002</v>
      </c>
      <c r="Q19" s="42">
        <v>372.38549999999998</v>
      </c>
      <c r="R19" s="42">
        <v>407.11020000000002</v>
      </c>
      <c r="S19" s="42">
        <v>424.4803</v>
      </c>
      <c r="T19" s="43">
        <v>442.14</v>
      </c>
      <c r="U19" s="42">
        <v>480.86880000000002</v>
      </c>
      <c r="V19" s="42">
        <v>454.01240000000001</v>
      </c>
      <c r="W19" s="42">
        <v>390.14749999999998</v>
      </c>
    </row>
    <row r="20" spans="2:23" s="21" customFormat="1" ht="11.25" x14ac:dyDescent="0.2">
      <c r="B20" s="50" t="s">
        <v>24</v>
      </c>
      <c r="C20" s="36">
        <v>895.03689999999995</v>
      </c>
      <c r="D20" s="36">
        <v>1151.4369999999999</v>
      </c>
      <c r="E20" s="39">
        <v>1520.1937</v>
      </c>
      <c r="F20" s="36">
        <v>1441.0544</v>
      </c>
      <c r="G20" s="36">
        <v>1343.0372</v>
      </c>
      <c r="H20" s="36">
        <v>1460.7436</v>
      </c>
      <c r="I20" s="36">
        <v>1657.6905999999999</v>
      </c>
      <c r="J20" s="39">
        <v>1908.0291999999999</v>
      </c>
      <c r="K20" s="36">
        <v>2030.9828</v>
      </c>
      <c r="L20" s="36">
        <v>2119.5524</v>
      </c>
      <c r="M20" s="36">
        <v>1794.2961</v>
      </c>
      <c r="N20" s="36">
        <v>1690.1927000000001</v>
      </c>
      <c r="O20" s="39">
        <v>1698.7753</v>
      </c>
      <c r="P20" s="36">
        <v>1789.3202000000001</v>
      </c>
      <c r="Q20" s="36">
        <v>2014.7564</v>
      </c>
      <c r="R20" s="36">
        <v>1997.2796000000001</v>
      </c>
      <c r="S20" s="36">
        <v>2064.9728</v>
      </c>
      <c r="T20" s="39">
        <v>2248.9308000000001</v>
      </c>
      <c r="U20" s="36">
        <v>2206.9178000000002</v>
      </c>
      <c r="V20" s="36">
        <v>2210.5479999999998</v>
      </c>
      <c r="W20" s="36">
        <v>2202.5054</v>
      </c>
    </row>
    <row r="21" spans="2:23" s="21" customFormat="1" ht="11.25" x14ac:dyDescent="0.2">
      <c r="B21" s="41" t="s">
        <v>25</v>
      </c>
      <c r="C21" s="42">
        <v>1263.7482</v>
      </c>
      <c r="D21" s="42">
        <v>1533.1015</v>
      </c>
      <c r="E21" s="43">
        <v>1821.6868999999999</v>
      </c>
      <c r="F21" s="42">
        <v>2053.5147000000002</v>
      </c>
      <c r="G21" s="42">
        <v>2210.9335999999998</v>
      </c>
      <c r="H21" s="42">
        <v>2420.0127000000002</v>
      </c>
      <c r="I21" s="42">
        <v>2618.0099</v>
      </c>
      <c r="J21" s="43">
        <v>2971.2363</v>
      </c>
      <c r="K21" s="42">
        <v>3328.2011000000002</v>
      </c>
      <c r="L21" s="42">
        <v>3361.2458000000001</v>
      </c>
      <c r="M21" s="42">
        <v>3213.7757999999999</v>
      </c>
      <c r="N21" s="42">
        <v>3134.9856</v>
      </c>
      <c r="O21" s="43">
        <v>3146.9648000000002</v>
      </c>
      <c r="P21" s="42">
        <v>3269.2952</v>
      </c>
      <c r="Q21" s="42">
        <v>3326.5136000000002</v>
      </c>
      <c r="R21" s="42">
        <v>3479.7089000000001</v>
      </c>
      <c r="S21" s="42">
        <v>3506.3377999999998</v>
      </c>
      <c r="T21" s="43">
        <v>3643.3827999999999</v>
      </c>
      <c r="U21" s="42">
        <v>3650.0686999999998</v>
      </c>
      <c r="V21" s="42">
        <v>3650.5001000000002</v>
      </c>
      <c r="W21" s="42">
        <v>3768.9683</v>
      </c>
    </row>
    <row r="22" spans="2:23" s="21" customFormat="1" ht="11.25" x14ac:dyDescent="0.2">
      <c r="B22" s="50" t="s">
        <v>0</v>
      </c>
      <c r="C22" s="36">
        <v>6245.8276999999998</v>
      </c>
      <c r="D22" s="36">
        <v>8191.2475000000004</v>
      </c>
      <c r="E22" s="39">
        <v>10754.4447</v>
      </c>
      <c r="F22" s="36">
        <v>12284.6927</v>
      </c>
      <c r="G22" s="36">
        <v>14759.526900000001</v>
      </c>
      <c r="H22" s="36">
        <v>18096.5612</v>
      </c>
      <c r="I22" s="36">
        <v>22266.262999999999</v>
      </c>
      <c r="J22" s="39">
        <v>23514.575000000001</v>
      </c>
      <c r="K22" s="36">
        <v>24216.936099999999</v>
      </c>
      <c r="L22" s="36">
        <v>28955.121899999998</v>
      </c>
      <c r="M22" s="36">
        <v>28075.221399999999</v>
      </c>
      <c r="N22" s="36">
        <v>30980.860199999999</v>
      </c>
      <c r="O22" s="39">
        <v>37104.287799999998</v>
      </c>
      <c r="P22" s="36">
        <v>41697.249100000001</v>
      </c>
      <c r="Q22" s="36">
        <v>43608.7814</v>
      </c>
      <c r="R22" s="36">
        <v>41452.550999999999</v>
      </c>
      <c r="S22" s="36">
        <v>39906.5766</v>
      </c>
      <c r="T22" s="39">
        <v>41180.094799999999</v>
      </c>
      <c r="U22" s="36">
        <v>43574.150300000001</v>
      </c>
      <c r="V22" s="36">
        <v>45828.067900000002</v>
      </c>
      <c r="W22" s="36">
        <v>47861.484299999996</v>
      </c>
    </row>
    <row r="23" spans="2:23" s="21" customFormat="1" ht="11.25" x14ac:dyDescent="0.2">
      <c r="B23" s="41" t="s">
        <v>26</v>
      </c>
      <c r="C23" s="42">
        <v>751.29560000000004</v>
      </c>
      <c r="D23" s="42">
        <v>1158.0257999999999</v>
      </c>
      <c r="E23" s="43">
        <v>1963.4848</v>
      </c>
      <c r="F23" s="42">
        <v>2181.4636999999998</v>
      </c>
      <c r="G23" s="42">
        <v>2599.1502999999998</v>
      </c>
      <c r="H23" s="42">
        <v>3395.7343000000001</v>
      </c>
      <c r="I23" s="42">
        <v>4252.0401000000002</v>
      </c>
      <c r="J23" s="43">
        <v>5218.7138999999997</v>
      </c>
      <c r="K23" s="42">
        <v>6424.4480000000003</v>
      </c>
      <c r="L23" s="42">
        <v>7253.7187000000004</v>
      </c>
      <c r="M23" s="42">
        <v>7189.8876</v>
      </c>
      <c r="N23" s="42">
        <v>8730.7001999999993</v>
      </c>
      <c r="O23" s="43">
        <v>9544.2255000000005</v>
      </c>
      <c r="P23" s="42">
        <v>10820.721600000001</v>
      </c>
      <c r="Q23" s="42">
        <v>11354.102800000001</v>
      </c>
      <c r="R23" s="42">
        <v>12145.0388</v>
      </c>
      <c r="S23" s="42">
        <v>13213.9151</v>
      </c>
      <c r="T23" s="43">
        <v>14494.5869</v>
      </c>
      <c r="U23" s="42">
        <v>14983.483099999999</v>
      </c>
      <c r="V23" s="42">
        <v>15758.397000000001</v>
      </c>
      <c r="W23" s="42">
        <v>17332.889500000001</v>
      </c>
    </row>
    <row r="24" spans="2:23" s="21" customFormat="1" ht="11.25" x14ac:dyDescent="0.2">
      <c r="B24" s="50" t="s">
        <v>27</v>
      </c>
      <c r="C24" s="36">
        <v>7.1666999999999996</v>
      </c>
      <c r="D24" s="36">
        <v>5.5864000000000003</v>
      </c>
      <c r="E24" s="39">
        <v>15.3619</v>
      </c>
      <c r="F24" s="36">
        <v>10.761900000000001</v>
      </c>
      <c r="G24" s="36">
        <v>11.9833</v>
      </c>
      <c r="H24" s="36">
        <v>14.648</v>
      </c>
      <c r="I24" s="36">
        <v>16.148399999999999</v>
      </c>
      <c r="J24" s="39">
        <v>24.071400000000001</v>
      </c>
      <c r="K24" s="36">
        <v>24.870899999999999</v>
      </c>
      <c r="L24" s="36">
        <v>23.666699999999999</v>
      </c>
      <c r="M24" s="36">
        <v>25.15</v>
      </c>
      <c r="N24" s="36">
        <v>31.427399999999999</v>
      </c>
      <c r="O24" s="39">
        <v>13.4</v>
      </c>
      <c r="P24" s="36">
        <v>24.852599999999999</v>
      </c>
      <c r="Q24" s="36">
        <v>32.7881</v>
      </c>
      <c r="R24" s="36">
        <v>34.666699999999999</v>
      </c>
      <c r="S24" s="36">
        <v>12.666700000000001</v>
      </c>
      <c r="T24" s="39">
        <v>30.2</v>
      </c>
      <c r="U24" s="36">
        <v>22.644400000000001</v>
      </c>
      <c r="V24" s="36">
        <v>31.95</v>
      </c>
      <c r="W24" s="36">
        <v>33.576900000000002</v>
      </c>
    </row>
    <row r="25" spans="2:23" s="21" customFormat="1" ht="11.25" x14ac:dyDescent="0.2">
      <c r="B25" s="41" t="s">
        <v>66</v>
      </c>
      <c r="C25" s="42">
        <v>1.4167000000000001</v>
      </c>
      <c r="D25" s="42">
        <v>1.5</v>
      </c>
      <c r="E25" s="43">
        <v>5.6943999999999999</v>
      </c>
      <c r="F25" s="42">
        <v>6.5667</v>
      </c>
      <c r="G25" s="42">
        <v>8.3332999999999995</v>
      </c>
      <c r="H25" s="42">
        <v>6.9166999999999996</v>
      </c>
      <c r="I25" s="42">
        <v>10.113099999999999</v>
      </c>
      <c r="J25" s="43">
        <v>16.008299999999998</v>
      </c>
      <c r="K25" s="42">
        <v>14.7333</v>
      </c>
      <c r="L25" s="42">
        <v>17.662500000000001</v>
      </c>
      <c r="M25" s="42">
        <v>28.633299999999998</v>
      </c>
      <c r="N25" s="42">
        <v>14.3667</v>
      </c>
      <c r="O25" s="43">
        <v>20.8</v>
      </c>
      <c r="P25" s="42">
        <v>18.850000000000001</v>
      </c>
      <c r="Q25" s="42">
        <v>45.601599999999998</v>
      </c>
      <c r="R25" s="42">
        <v>44.174999999999997</v>
      </c>
      <c r="S25" s="42">
        <v>47.878599999999999</v>
      </c>
      <c r="T25" s="43">
        <v>25.138100000000001</v>
      </c>
      <c r="U25" s="42">
        <v>35.625</v>
      </c>
      <c r="V25" s="42">
        <v>35.15</v>
      </c>
      <c r="W25" s="42">
        <v>33.194400000000002</v>
      </c>
    </row>
    <row r="26" spans="2:23" s="21" customFormat="1" ht="11.25" x14ac:dyDescent="0.2">
      <c r="B26" s="50" t="s">
        <v>28</v>
      </c>
      <c r="C26" s="36">
        <v>41.113100000000003</v>
      </c>
      <c r="D26" s="36">
        <v>49.6083</v>
      </c>
      <c r="E26" s="39">
        <v>55.98</v>
      </c>
      <c r="F26" s="36">
        <v>31.55</v>
      </c>
      <c r="G26" s="36">
        <v>34.566699999999997</v>
      </c>
      <c r="H26" s="36">
        <v>29.691700000000001</v>
      </c>
      <c r="I26" s="36">
        <v>49.111899999999999</v>
      </c>
      <c r="J26" s="39">
        <v>37.788899999999998</v>
      </c>
      <c r="K26" s="36">
        <v>51.725000000000001</v>
      </c>
      <c r="L26" s="36">
        <v>40.0762</v>
      </c>
      <c r="M26" s="36">
        <v>54.583300000000001</v>
      </c>
      <c r="N26" s="36">
        <v>54.858400000000003</v>
      </c>
      <c r="O26" s="39">
        <v>56.543999999999997</v>
      </c>
      <c r="P26" s="36">
        <v>70.141300000000001</v>
      </c>
      <c r="Q26" s="36">
        <v>68.477400000000003</v>
      </c>
      <c r="R26" s="36">
        <v>63.168999999999997</v>
      </c>
      <c r="S26" s="36">
        <v>81.287700000000001</v>
      </c>
      <c r="T26" s="39">
        <v>77.283600000000007</v>
      </c>
      <c r="U26" s="36">
        <v>93.856700000000004</v>
      </c>
      <c r="V26" s="36">
        <v>81.873400000000004</v>
      </c>
      <c r="W26" s="36">
        <v>74.597200000000001</v>
      </c>
    </row>
    <row r="27" spans="2:23" s="21" customFormat="1" ht="11.25" x14ac:dyDescent="0.2">
      <c r="B27" s="41" t="s">
        <v>29</v>
      </c>
      <c r="C27" s="42">
        <v>64.186899999999994</v>
      </c>
      <c r="D27" s="42">
        <v>82.724599999999995</v>
      </c>
      <c r="E27" s="43">
        <v>97.711100000000002</v>
      </c>
      <c r="F27" s="42">
        <v>125.846</v>
      </c>
      <c r="G27" s="42">
        <v>126.63330000000001</v>
      </c>
      <c r="H27" s="42">
        <v>137.52340000000001</v>
      </c>
      <c r="I27" s="42">
        <v>157.48330000000001</v>
      </c>
      <c r="J27" s="43">
        <v>188.93020000000001</v>
      </c>
      <c r="K27" s="42">
        <v>203.60239999999999</v>
      </c>
      <c r="L27" s="42">
        <v>216.1619</v>
      </c>
      <c r="M27" s="42">
        <v>225.39680000000001</v>
      </c>
      <c r="N27" s="42">
        <v>208.25120000000001</v>
      </c>
      <c r="O27" s="43">
        <v>236.8306</v>
      </c>
      <c r="P27" s="42">
        <v>219.5669</v>
      </c>
      <c r="Q27" s="42">
        <v>239.29239999999999</v>
      </c>
      <c r="R27" s="42">
        <v>273.529</v>
      </c>
      <c r="S27" s="42">
        <v>311.92140000000001</v>
      </c>
      <c r="T27" s="43">
        <v>334.90219999999999</v>
      </c>
      <c r="U27" s="42">
        <v>316.8845</v>
      </c>
      <c r="V27" s="42">
        <v>298.29289999999997</v>
      </c>
      <c r="W27" s="42">
        <v>252.52430000000001</v>
      </c>
    </row>
    <row r="28" spans="2:23" s="21" customFormat="1" ht="11.25" x14ac:dyDescent="0.2">
      <c r="B28" s="50" t="s">
        <v>2</v>
      </c>
      <c r="C28" s="36">
        <v>2122.3643000000002</v>
      </c>
      <c r="D28" s="36">
        <v>2490.4045000000001</v>
      </c>
      <c r="E28" s="39">
        <v>3019.4069</v>
      </c>
      <c r="F28" s="36">
        <v>3653.0902999999998</v>
      </c>
      <c r="G28" s="36">
        <v>3097.2883999999999</v>
      </c>
      <c r="H28" s="36">
        <v>3055.1034</v>
      </c>
      <c r="I28" s="36">
        <v>3212.9458</v>
      </c>
      <c r="J28" s="39">
        <v>3389.1689999999999</v>
      </c>
      <c r="K28" s="36">
        <v>3565.6282000000001</v>
      </c>
      <c r="L28" s="36">
        <v>3580.5048999999999</v>
      </c>
      <c r="M28" s="36">
        <v>3568.8753999999999</v>
      </c>
      <c r="N28" s="36">
        <v>3247.2460999999998</v>
      </c>
      <c r="O28" s="39">
        <v>2941.7945</v>
      </c>
      <c r="P28" s="36">
        <v>3524.6406999999999</v>
      </c>
      <c r="Q28" s="36">
        <v>3503.3305</v>
      </c>
      <c r="R28" s="36">
        <v>3528.7091</v>
      </c>
      <c r="S28" s="36">
        <v>3630.6217999999999</v>
      </c>
      <c r="T28" s="39">
        <v>3708.3227999999999</v>
      </c>
      <c r="U28" s="36">
        <v>3513.8636999999999</v>
      </c>
      <c r="V28" s="36">
        <v>3285.1844999999998</v>
      </c>
      <c r="W28" s="36">
        <v>3356.453</v>
      </c>
    </row>
    <row r="29" spans="2:23" s="21" customFormat="1" ht="11.25" x14ac:dyDescent="0.2">
      <c r="B29" s="41" t="s">
        <v>30</v>
      </c>
      <c r="C29" s="42">
        <v>217.77780000000001</v>
      </c>
      <c r="D29" s="42">
        <v>257.90039999999999</v>
      </c>
      <c r="E29" s="43">
        <v>306.94290000000001</v>
      </c>
      <c r="F29" s="42">
        <v>306.7774</v>
      </c>
      <c r="G29" s="42">
        <v>312.72340000000003</v>
      </c>
      <c r="H29" s="42">
        <v>362.33530000000002</v>
      </c>
      <c r="I29" s="42">
        <v>385.94839999999999</v>
      </c>
      <c r="J29" s="43">
        <v>368.26139999999998</v>
      </c>
      <c r="K29" s="42">
        <v>399.7647</v>
      </c>
      <c r="L29" s="42">
        <v>389.8997</v>
      </c>
      <c r="M29" s="42">
        <v>337.8449</v>
      </c>
      <c r="N29" s="42">
        <v>324.31549999999999</v>
      </c>
      <c r="O29" s="43">
        <v>337.82580000000002</v>
      </c>
      <c r="P29" s="42">
        <v>328.83350000000002</v>
      </c>
      <c r="Q29" s="42">
        <v>337.38720000000001</v>
      </c>
      <c r="R29" s="42">
        <v>364.505</v>
      </c>
      <c r="S29" s="42">
        <v>367.90550000000002</v>
      </c>
      <c r="T29" s="43">
        <v>311.3159</v>
      </c>
      <c r="U29" s="42">
        <v>279.82580000000002</v>
      </c>
      <c r="V29" s="42">
        <v>269.45280000000002</v>
      </c>
      <c r="W29" s="42">
        <v>275.05669999999998</v>
      </c>
    </row>
    <row r="30" spans="2:23" s="21" customFormat="1" ht="11.25" x14ac:dyDescent="0.2">
      <c r="B30" s="50" t="s">
        <v>31</v>
      </c>
      <c r="C30" s="36">
        <v>466.36750000000001</v>
      </c>
      <c r="D30" s="36">
        <v>521.03729999999996</v>
      </c>
      <c r="E30" s="39">
        <v>598.33050000000003</v>
      </c>
      <c r="F30" s="36">
        <v>565.27819999999997</v>
      </c>
      <c r="G30" s="36">
        <v>575.28689999999995</v>
      </c>
      <c r="H30" s="36">
        <v>499.13189999999997</v>
      </c>
      <c r="I30" s="36">
        <v>598.03060000000005</v>
      </c>
      <c r="J30" s="39">
        <v>641.60990000000004</v>
      </c>
      <c r="K30" s="36">
        <v>661.06029999999998</v>
      </c>
      <c r="L30" s="36">
        <v>658.803</v>
      </c>
      <c r="M30" s="36">
        <v>665.81550000000004</v>
      </c>
      <c r="N30" s="36">
        <v>749.38739999999996</v>
      </c>
      <c r="O30" s="39">
        <v>733.84220000000005</v>
      </c>
      <c r="P30" s="36">
        <v>697.37900000000002</v>
      </c>
      <c r="Q30" s="36">
        <v>713.38120000000004</v>
      </c>
      <c r="R30" s="36">
        <v>745.74789999999996</v>
      </c>
      <c r="S30" s="36">
        <v>695.75300000000004</v>
      </c>
      <c r="T30" s="39">
        <v>659.55799999999999</v>
      </c>
      <c r="U30" s="36">
        <v>802.32389999999998</v>
      </c>
      <c r="V30" s="36">
        <v>751.25779999999997</v>
      </c>
      <c r="W30" s="36">
        <v>775.69979999999998</v>
      </c>
    </row>
    <row r="31" spans="2:23" s="21" customFormat="1" ht="11.25" x14ac:dyDescent="0.2">
      <c r="B31" s="41" t="s">
        <v>32</v>
      </c>
      <c r="C31" s="42">
        <v>51.795200000000001</v>
      </c>
      <c r="D31" s="42">
        <v>74.216700000000003</v>
      </c>
      <c r="E31" s="43">
        <v>112.0762</v>
      </c>
      <c r="F31" s="42">
        <v>110.3698</v>
      </c>
      <c r="G31" s="42">
        <v>161.42349999999999</v>
      </c>
      <c r="H31" s="42">
        <v>122.5856</v>
      </c>
      <c r="I31" s="42">
        <v>118.06310000000001</v>
      </c>
      <c r="J31" s="43">
        <v>108.15009999999999</v>
      </c>
      <c r="K31" s="42">
        <v>139.44800000000001</v>
      </c>
      <c r="L31" s="42">
        <v>166.99170000000001</v>
      </c>
      <c r="M31" s="42">
        <v>195.55959999999999</v>
      </c>
      <c r="N31" s="42">
        <v>256.26560000000001</v>
      </c>
      <c r="O31" s="43">
        <v>278.32780000000002</v>
      </c>
      <c r="P31" s="42">
        <v>294.23450000000003</v>
      </c>
      <c r="Q31" s="42">
        <v>370.40370000000001</v>
      </c>
      <c r="R31" s="42">
        <v>378.75709999999998</v>
      </c>
      <c r="S31" s="42">
        <v>425.56630000000001</v>
      </c>
      <c r="T31" s="43">
        <v>543.07230000000004</v>
      </c>
      <c r="U31" s="42">
        <v>399.5856</v>
      </c>
      <c r="V31" s="42">
        <v>372.99689999999998</v>
      </c>
      <c r="W31" s="42">
        <v>417.25970000000001</v>
      </c>
    </row>
    <row r="32" spans="2:23" s="21" customFormat="1" ht="11.25" x14ac:dyDescent="0.2">
      <c r="B32" s="50" t="s">
        <v>33</v>
      </c>
      <c r="C32" s="36">
        <v>16.041699999999999</v>
      </c>
      <c r="D32" s="36">
        <v>29.393999999999998</v>
      </c>
      <c r="E32" s="39">
        <v>32.674999999999997</v>
      </c>
      <c r="F32" s="36">
        <v>36.244399999999999</v>
      </c>
      <c r="G32" s="36">
        <v>34.645800000000001</v>
      </c>
      <c r="H32" s="36">
        <v>48.185699999999997</v>
      </c>
      <c r="I32" s="36">
        <v>45.4</v>
      </c>
      <c r="J32" s="39">
        <v>92.029200000000003</v>
      </c>
      <c r="K32" s="36">
        <v>106.0248</v>
      </c>
      <c r="L32" s="36">
        <v>114.3006</v>
      </c>
      <c r="M32" s="36">
        <v>136.14169999999999</v>
      </c>
      <c r="N32" s="36">
        <v>139.881</v>
      </c>
      <c r="O32" s="39">
        <v>134.66990000000001</v>
      </c>
      <c r="P32" s="36">
        <v>149.04329999999999</v>
      </c>
      <c r="Q32" s="36">
        <v>144.7861</v>
      </c>
      <c r="R32" s="36">
        <v>163.91470000000001</v>
      </c>
      <c r="S32" s="36">
        <v>157.54839999999999</v>
      </c>
      <c r="T32" s="39">
        <v>222.4359</v>
      </c>
      <c r="U32" s="36">
        <v>213.83459999999999</v>
      </c>
      <c r="V32" s="36">
        <v>224.55359999999999</v>
      </c>
      <c r="W32" s="36">
        <v>241.14250000000001</v>
      </c>
    </row>
    <row r="33" spans="1:23" s="21" customFormat="1" ht="11.25" x14ac:dyDescent="0.2">
      <c r="B33" s="41" t="s">
        <v>34</v>
      </c>
      <c r="C33" s="42">
        <v>22.283300000000001</v>
      </c>
      <c r="D33" s="42">
        <v>22.090900000000001</v>
      </c>
      <c r="E33" s="43">
        <v>38.401200000000003</v>
      </c>
      <c r="F33" s="42">
        <v>23.9528</v>
      </c>
      <c r="G33" s="42">
        <v>39.602400000000003</v>
      </c>
      <c r="H33" s="42">
        <v>37.567900000000002</v>
      </c>
      <c r="I33" s="42">
        <v>33.041699999999999</v>
      </c>
      <c r="J33" s="43">
        <v>39.503599999999999</v>
      </c>
      <c r="K33" s="42">
        <v>44.0944</v>
      </c>
      <c r="L33" s="42">
        <v>48.7346</v>
      </c>
      <c r="M33" s="42">
        <v>34.488500000000002</v>
      </c>
      <c r="N33" s="42">
        <v>36.323799999999999</v>
      </c>
      <c r="O33" s="43">
        <v>48.857599999999998</v>
      </c>
      <c r="P33" s="42">
        <v>55.202399999999997</v>
      </c>
      <c r="Q33" s="42">
        <v>45.482700000000001</v>
      </c>
      <c r="R33" s="42">
        <v>70.638499999999993</v>
      </c>
      <c r="S33" s="42">
        <v>51.110799999999998</v>
      </c>
      <c r="T33" s="43">
        <v>64.619399999999999</v>
      </c>
      <c r="U33" s="42">
        <v>75.376800000000003</v>
      </c>
      <c r="V33" s="42">
        <v>65.237200000000001</v>
      </c>
      <c r="W33" s="42">
        <v>59.505600000000001</v>
      </c>
    </row>
    <row r="34" spans="1:23" s="21" customFormat="1" ht="11.25" x14ac:dyDescent="0.2">
      <c r="B34" s="50" t="s">
        <v>35</v>
      </c>
      <c r="C34" s="36">
        <v>36.200000000000003</v>
      </c>
      <c r="D34" s="36">
        <v>33.075000000000003</v>
      </c>
      <c r="E34" s="39">
        <v>62.55</v>
      </c>
      <c r="F34" s="36">
        <v>49.247599999999998</v>
      </c>
      <c r="G34" s="36">
        <v>83.361900000000006</v>
      </c>
      <c r="H34" s="36">
        <v>75.607100000000003</v>
      </c>
      <c r="I34" s="36">
        <v>86.172300000000007</v>
      </c>
      <c r="J34" s="39">
        <v>106.85</v>
      </c>
      <c r="K34" s="36">
        <v>103.816</v>
      </c>
      <c r="L34" s="36">
        <v>119.54770000000001</v>
      </c>
      <c r="M34" s="36">
        <v>140.60830000000001</v>
      </c>
      <c r="N34" s="36">
        <v>130.63210000000001</v>
      </c>
      <c r="O34" s="39">
        <v>134.54239999999999</v>
      </c>
      <c r="P34" s="36">
        <v>132.25559999999999</v>
      </c>
      <c r="Q34" s="36">
        <v>125.7621</v>
      </c>
      <c r="R34" s="36">
        <v>156.16309999999999</v>
      </c>
      <c r="S34" s="36">
        <v>142.80359999999999</v>
      </c>
      <c r="T34" s="39">
        <v>83.554000000000002</v>
      </c>
      <c r="U34" s="36">
        <v>93.0976</v>
      </c>
      <c r="V34" s="36">
        <v>135.1662</v>
      </c>
      <c r="W34" s="36">
        <v>86.337599999999995</v>
      </c>
    </row>
    <row r="35" spans="1:23" s="21" customFormat="1" ht="11.25" x14ac:dyDescent="0.2">
      <c r="B35" s="41" t="s">
        <v>36</v>
      </c>
      <c r="C35" s="42">
        <v>493.07670000000002</v>
      </c>
      <c r="D35" s="42">
        <v>566.34670000000006</v>
      </c>
      <c r="E35" s="43">
        <v>639.66250000000002</v>
      </c>
      <c r="F35" s="42">
        <v>787.90830000000005</v>
      </c>
      <c r="G35" s="42">
        <v>845.17650000000003</v>
      </c>
      <c r="H35" s="42">
        <v>868.19010000000003</v>
      </c>
      <c r="I35" s="42">
        <v>1162.8248000000001</v>
      </c>
      <c r="J35" s="43">
        <v>1294.3877</v>
      </c>
      <c r="K35" s="42">
        <v>1388.1071999999999</v>
      </c>
      <c r="L35" s="42">
        <v>1540.6538</v>
      </c>
      <c r="M35" s="42">
        <v>1633.7156</v>
      </c>
      <c r="N35" s="42">
        <v>1776.0250000000001</v>
      </c>
      <c r="O35" s="43">
        <v>1905.4502</v>
      </c>
      <c r="P35" s="42">
        <v>1854.3427999999999</v>
      </c>
      <c r="Q35" s="42">
        <v>1750.662</v>
      </c>
      <c r="R35" s="42">
        <v>1783.2556</v>
      </c>
      <c r="S35" s="42">
        <v>1845.2872</v>
      </c>
      <c r="T35" s="43">
        <v>1794.7238</v>
      </c>
      <c r="U35" s="42">
        <v>1758.9251999999999</v>
      </c>
      <c r="V35" s="42">
        <v>1699.8008</v>
      </c>
      <c r="W35" s="42">
        <v>1855.3076000000001</v>
      </c>
    </row>
    <row r="36" spans="1:23" s="21" customFormat="1" ht="11.25" x14ac:dyDescent="0.2">
      <c r="B36" s="50" t="s">
        <v>7</v>
      </c>
      <c r="C36" s="36">
        <v>2307.7838999999999</v>
      </c>
      <c r="D36" s="36">
        <v>2631.1257999999998</v>
      </c>
      <c r="E36" s="39">
        <v>2867.1974</v>
      </c>
      <c r="F36" s="36">
        <v>2505.6437999999998</v>
      </c>
      <c r="G36" s="36">
        <v>2220.7691</v>
      </c>
      <c r="H36" s="36">
        <v>2100.9747000000002</v>
      </c>
      <c r="I36" s="36">
        <v>2223.9079000000002</v>
      </c>
      <c r="J36" s="39">
        <v>2494.5389</v>
      </c>
      <c r="K36" s="36">
        <v>2823.9863999999998</v>
      </c>
      <c r="L36" s="36">
        <v>3164.7008000000001</v>
      </c>
      <c r="M36" s="36">
        <v>3007.7062999999998</v>
      </c>
      <c r="N36" s="36">
        <v>2849.5819999999999</v>
      </c>
      <c r="O36" s="39">
        <v>2848.9461999999999</v>
      </c>
      <c r="P36" s="36">
        <v>2843.5140999999999</v>
      </c>
      <c r="Q36" s="36">
        <v>3138.6866</v>
      </c>
      <c r="R36" s="36">
        <v>3051.5043999999998</v>
      </c>
      <c r="S36" s="36">
        <v>3157.7091</v>
      </c>
      <c r="T36" s="39">
        <v>3222.395</v>
      </c>
      <c r="U36" s="36">
        <v>3395.2946000000002</v>
      </c>
      <c r="V36" s="36">
        <v>3393.7557999999999</v>
      </c>
      <c r="W36" s="36">
        <v>3439.1122999999998</v>
      </c>
    </row>
    <row r="37" spans="1:23" s="55" customFormat="1" ht="11.25" x14ac:dyDescent="0.2">
      <c r="A37" s="21"/>
      <c r="B37" s="84" t="s">
        <v>4</v>
      </c>
      <c r="C37" s="85">
        <v>1103.761</v>
      </c>
      <c r="D37" s="85">
        <v>1223.624</v>
      </c>
      <c r="E37" s="86">
        <v>1506.8708999999999</v>
      </c>
      <c r="F37" s="85">
        <v>1677.4666</v>
      </c>
      <c r="G37" s="85">
        <v>1681.6812</v>
      </c>
      <c r="H37" s="85">
        <v>1751.2838999999999</v>
      </c>
      <c r="I37" s="85">
        <v>1977.3812</v>
      </c>
      <c r="J37" s="86">
        <v>2064.2208999999998</v>
      </c>
      <c r="K37" s="85">
        <v>2140.1876000000002</v>
      </c>
      <c r="L37" s="85">
        <v>2458.6410999999998</v>
      </c>
      <c r="M37" s="85">
        <v>2259.7977999999998</v>
      </c>
      <c r="N37" s="85">
        <v>2232.1060000000002</v>
      </c>
      <c r="O37" s="86">
        <v>2357.75</v>
      </c>
      <c r="P37" s="85">
        <v>2508.9245000000001</v>
      </c>
      <c r="Q37" s="85">
        <v>2628.4751999999999</v>
      </c>
      <c r="R37" s="85">
        <v>2448.1909999999998</v>
      </c>
      <c r="S37" s="85">
        <v>2435.9699000000001</v>
      </c>
      <c r="T37" s="86">
        <v>2571.6770999999999</v>
      </c>
      <c r="U37" s="85">
        <v>2628.9684999999999</v>
      </c>
      <c r="V37" s="85">
        <v>2762.0866999999998</v>
      </c>
      <c r="W37" s="85">
        <v>2888.6026999999999</v>
      </c>
    </row>
    <row r="38" spans="1:23" s="21" customFormat="1" ht="11.25" x14ac:dyDescent="0.2">
      <c r="B38" s="50" t="s">
        <v>37</v>
      </c>
      <c r="C38" s="36">
        <v>48.366700000000002</v>
      </c>
      <c r="D38" s="36">
        <v>64.099999999999994</v>
      </c>
      <c r="E38" s="39">
        <v>83.288899999999998</v>
      </c>
      <c r="F38" s="36">
        <v>78.437299999999993</v>
      </c>
      <c r="G38" s="36">
        <v>109.9333</v>
      </c>
      <c r="H38" s="36">
        <v>119.0069</v>
      </c>
      <c r="I38" s="36">
        <v>188.9923</v>
      </c>
      <c r="J38" s="39">
        <v>259.13690000000003</v>
      </c>
      <c r="K38" s="36">
        <v>326.4778</v>
      </c>
      <c r="L38" s="36">
        <v>379.14440000000002</v>
      </c>
      <c r="M38" s="36">
        <v>389.35239999999999</v>
      </c>
      <c r="N38" s="36">
        <v>463.24770000000001</v>
      </c>
      <c r="O38" s="39">
        <v>561.85879999999997</v>
      </c>
      <c r="P38" s="36">
        <v>497.66340000000002</v>
      </c>
      <c r="Q38" s="36">
        <v>660.02160000000003</v>
      </c>
      <c r="R38" s="36">
        <v>757.41869999999994</v>
      </c>
      <c r="S38" s="36">
        <v>934.50519999999995</v>
      </c>
      <c r="T38" s="39">
        <v>1080.9297999999999</v>
      </c>
      <c r="U38" s="36">
        <v>1179.0442</v>
      </c>
      <c r="V38" s="36">
        <v>1302.9350999999999</v>
      </c>
      <c r="W38" s="36">
        <v>1526.7373</v>
      </c>
    </row>
    <row r="39" spans="1:23" s="21" customFormat="1" ht="11.25" x14ac:dyDescent="0.2">
      <c r="B39" s="41" t="s">
        <v>38</v>
      </c>
      <c r="C39" s="42">
        <v>4401.2015000000001</v>
      </c>
      <c r="D39" s="42">
        <v>5196.7169999999996</v>
      </c>
      <c r="E39" s="43">
        <v>5816.7069000000001</v>
      </c>
      <c r="F39" s="42">
        <v>5861.0770000000002</v>
      </c>
      <c r="G39" s="42">
        <v>5946.3825999999999</v>
      </c>
      <c r="H39" s="42">
        <v>5920.0787</v>
      </c>
      <c r="I39" s="42">
        <v>5964.0666000000001</v>
      </c>
      <c r="J39" s="43">
        <v>5987.3521000000001</v>
      </c>
      <c r="K39" s="42">
        <v>6543.6477000000004</v>
      </c>
      <c r="L39" s="42">
        <v>6417.1710999999996</v>
      </c>
      <c r="M39" s="42">
        <v>6033.0735999999997</v>
      </c>
      <c r="N39" s="42">
        <v>5684.3928999999998</v>
      </c>
      <c r="O39" s="43">
        <v>5759.8221000000003</v>
      </c>
      <c r="P39" s="42">
        <v>5790.9739</v>
      </c>
      <c r="Q39" s="42">
        <v>5756.9254000000001</v>
      </c>
      <c r="R39" s="42">
        <v>6443.4333999999999</v>
      </c>
      <c r="S39" s="42">
        <v>6367.2224999999999</v>
      </c>
      <c r="T39" s="43">
        <v>6330.4712</v>
      </c>
      <c r="U39" s="42">
        <v>6256.5810000000001</v>
      </c>
      <c r="V39" s="42">
        <v>6310.0240000000003</v>
      </c>
      <c r="W39" s="42">
        <v>6440.7278999999999</v>
      </c>
    </row>
    <row r="40" spans="1:23" s="21" customFormat="1" ht="11.25" x14ac:dyDescent="0.2">
      <c r="B40" s="50" t="s">
        <v>8</v>
      </c>
      <c r="C40" s="36">
        <v>29078.850900000001</v>
      </c>
      <c r="D40" s="36">
        <v>35389.038999999997</v>
      </c>
      <c r="E40" s="39">
        <v>40934.810700000002</v>
      </c>
      <c r="F40" s="36">
        <v>40078.105799999998</v>
      </c>
      <c r="G40" s="36">
        <v>39966.634100000003</v>
      </c>
      <c r="H40" s="36">
        <v>42225.372799999997</v>
      </c>
      <c r="I40" s="36">
        <v>45579.861100000002</v>
      </c>
      <c r="J40" s="39">
        <v>49714.48</v>
      </c>
      <c r="K40" s="36">
        <v>52028.530599999998</v>
      </c>
      <c r="L40" s="36">
        <v>50041.01</v>
      </c>
      <c r="M40" s="36">
        <v>44644.938300000002</v>
      </c>
      <c r="N40" s="36">
        <v>42882.919699999999</v>
      </c>
      <c r="O40" s="39">
        <v>45225.3292</v>
      </c>
      <c r="P40" s="36">
        <v>49272.341699999997</v>
      </c>
      <c r="Q40" s="36">
        <v>52534.647499999999</v>
      </c>
      <c r="R40" s="36">
        <v>58944.413200000003</v>
      </c>
      <c r="S40" s="36">
        <v>53801.347800000003</v>
      </c>
      <c r="T40" s="39">
        <v>53585.379300000001</v>
      </c>
      <c r="U40" s="36">
        <v>54112.288200000003</v>
      </c>
      <c r="V40" s="36">
        <v>54605.369500000001</v>
      </c>
      <c r="W40" s="36">
        <v>55029.682099999998</v>
      </c>
    </row>
    <row r="41" spans="1:23" s="55" customFormat="1" ht="11.25" x14ac:dyDescent="0.2">
      <c r="A41" s="21"/>
      <c r="B41" s="84" t="s">
        <v>3</v>
      </c>
      <c r="C41" s="85">
        <v>69723.350000000006</v>
      </c>
      <c r="D41" s="85">
        <v>84255.803199999995</v>
      </c>
      <c r="E41" s="86">
        <v>98786.717499999999</v>
      </c>
      <c r="F41" s="85">
        <v>101057.1473</v>
      </c>
      <c r="G41" s="85">
        <v>104211.617</v>
      </c>
      <c r="H41" s="85">
        <v>112163.1295</v>
      </c>
      <c r="I41" s="85">
        <v>124465.7289</v>
      </c>
      <c r="J41" s="86">
        <v>134108.39000000001</v>
      </c>
      <c r="K41" s="85">
        <v>141880.1643</v>
      </c>
      <c r="L41" s="85">
        <v>148289.97630000001</v>
      </c>
      <c r="M41" s="85">
        <v>138283.73800000001</v>
      </c>
      <c r="N41" s="85">
        <v>140655.6684</v>
      </c>
      <c r="O41" s="86">
        <v>151946.92329999999</v>
      </c>
      <c r="P41" s="85">
        <v>163717.87030000001</v>
      </c>
      <c r="Q41" s="85">
        <v>169551.82519999999</v>
      </c>
      <c r="R41" s="85">
        <v>175839.84359999999</v>
      </c>
      <c r="S41" s="85">
        <v>170836.05499999999</v>
      </c>
      <c r="T41" s="86">
        <v>174119.54089999999</v>
      </c>
      <c r="U41" s="85">
        <v>178042.84280000001</v>
      </c>
      <c r="V41" s="85">
        <v>182322.75779999999</v>
      </c>
      <c r="W41" s="85">
        <v>187034.52549999999</v>
      </c>
    </row>
    <row r="42" spans="1:23" s="21" customFormat="1" ht="11.25" x14ac:dyDescent="0.2">
      <c r="B42" s="90" t="s">
        <v>74</v>
      </c>
      <c r="C42" s="91">
        <v>23835.816699999999</v>
      </c>
      <c r="D42" s="91">
        <v>27637.2929</v>
      </c>
      <c r="E42" s="92">
        <v>31243.5321</v>
      </c>
      <c r="F42" s="91">
        <v>32430.525000000001</v>
      </c>
      <c r="G42" s="91">
        <v>32702.300800000001</v>
      </c>
      <c r="H42" s="91">
        <v>34028.1515</v>
      </c>
      <c r="I42" s="91">
        <v>36952.4228</v>
      </c>
      <c r="J42" s="92">
        <v>39399.543400000002</v>
      </c>
      <c r="K42" s="91">
        <v>41900.729099999997</v>
      </c>
      <c r="L42" s="91">
        <v>44387.0939</v>
      </c>
      <c r="M42" s="91">
        <v>42204.925799999997</v>
      </c>
      <c r="N42" s="91">
        <v>42100.231299999999</v>
      </c>
      <c r="O42" s="92">
        <v>43641.084600000002</v>
      </c>
      <c r="P42" s="91">
        <v>45284.0533</v>
      </c>
      <c r="Q42" s="91">
        <v>44797.8</v>
      </c>
      <c r="R42" s="91">
        <v>45112.966899999999</v>
      </c>
      <c r="S42" s="91">
        <v>45738.007100000003</v>
      </c>
      <c r="T42" s="92">
        <v>46247.7336</v>
      </c>
      <c r="U42" s="91">
        <v>46572.300999999999</v>
      </c>
      <c r="V42" s="91">
        <v>47158.5798</v>
      </c>
      <c r="W42" s="91">
        <v>47186.483099999998</v>
      </c>
    </row>
    <row r="43" spans="1:23" ht="12.75" customHeight="1" x14ac:dyDescent="0.2">
      <c r="B43" s="15" t="s">
        <v>39</v>
      </c>
      <c r="C43" s="15"/>
      <c r="D43" s="15"/>
      <c r="E43" s="15"/>
      <c r="F43" s="15"/>
      <c r="G43" s="15"/>
      <c r="H43" s="15"/>
      <c r="I43" s="15"/>
      <c r="J43" s="15"/>
      <c r="K43" s="15"/>
      <c r="L43" s="15"/>
      <c r="M43" s="15"/>
      <c r="N43" s="18"/>
    </row>
    <row r="44" spans="1:23" ht="12.75" customHeight="1" x14ac:dyDescent="0.2">
      <c r="B44" s="15" t="s">
        <v>40</v>
      </c>
      <c r="C44" s="16"/>
      <c r="D44" s="16"/>
      <c r="E44" s="16"/>
      <c r="F44" s="16"/>
      <c r="G44" s="17"/>
      <c r="H44" s="18"/>
      <c r="I44" s="18"/>
      <c r="J44" s="18"/>
      <c r="K44" s="18"/>
      <c r="L44" s="18"/>
      <c r="M44" s="18"/>
      <c r="N44" s="18"/>
      <c r="W44" s="56" t="s">
        <v>73</v>
      </c>
    </row>
    <row r="45" spans="1:23" ht="12.75" customHeight="1" x14ac:dyDescent="0.2">
      <c r="B45" s="97" t="s">
        <v>51</v>
      </c>
      <c r="C45" s="98"/>
      <c r="D45" s="98"/>
      <c r="E45" s="98"/>
      <c r="F45" s="98"/>
      <c r="G45" s="98"/>
      <c r="H45" s="98"/>
      <c r="I45" s="98"/>
      <c r="J45" s="98"/>
      <c r="K45" s="98"/>
      <c r="L45" s="98"/>
      <c r="M45" s="98"/>
      <c r="N45" s="98"/>
      <c r="O45" s="98"/>
      <c r="P45" s="98"/>
      <c r="Q45" s="98"/>
      <c r="R45" s="98"/>
      <c r="S45" s="107"/>
      <c r="T45" s="107"/>
    </row>
    <row r="46" spans="1:23" ht="12.75" customHeight="1" x14ac:dyDescent="0.2">
      <c r="B46" s="6" t="s">
        <v>75</v>
      </c>
    </row>
    <row r="47" spans="1:23" ht="12.75" customHeight="1" x14ac:dyDescent="0.2">
      <c r="B47" s="14" t="s">
        <v>77</v>
      </c>
      <c r="G47" s="5"/>
      <c r="H47" s="5"/>
      <c r="I47" s="5"/>
      <c r="J47" s="5"/>
      <c r="K47" s="5"/>
      <c r="L47" s="5"/>
      <c r="M47" s="5"/>
      <c r="N47" s="5"/>
      <c r="O47" s="5"/>
    </row>
    <row r="48" spans="1:23" ht="12.75" customHeight="1" x14ac:dyDescent="0.2">
      <c r="B48" s="7" t="s">
        <v>78</v>
      </c>
    </row>
  </sheetData>
  <mergeCells count="1">
    <mergeCell ref="B45:T45"/>
  </mergeCells>
  <phoneticPr fontId="9" type="noConversion"/>
  <hyperlinks>
    <hyperlink ref="B1" location="'Titel'!A1" display="Titres"/>
  </hyperlinks>
  <pageMargins left="0" right="0" top="0" bottom="0" header="0.51181102362204722" footer="0.51181102362204722"/>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W48"/>
  <sheetViews>
    <sheetView workbookViewId="0">
      <selection activeCell="B2" sqref="B2"/>
    </sheetView>
  </sheetViews>
  <sheetFormatPr baseColWidth="10" defaultColWidth="11.42578125" defaultRowHeight="11.25" x14ac:dyDescent="0.2"/>
  <cols>
    <col min="1" max="1" width="1" style="21" customWidth="1"/>
    <col min="2" max="2" width="22.42578125" style="21" customWidth="1"/>
    <col min="3" max="23" width="7.7109375" style="21" customWidth="1"/>
    <col min="24" max="16384" width="11.42578125" style="21"/>
  </cols>
  <sheetData>
    <row r="1" spans="1:23" x14ac:dyDescent="0.2">
      <c r="B1" s="3" t="s">
        <v>5</v>
      </c>
      <c r="C1" s="1"/>
      <c r="D1" s="2"/>
      <c r="E1" s="2"/>
      <c r="F1" s="2"/>
      <c r="G1" s="2"/>
      <c r="H1" s="2"/>
      <c r="I1" s="2"/>
      <c r="J1" s="2"/>
      <c r="K1" s="2"/>
      <c r="L1" s="2"/>
      <c r="M1" s="2"/>
    </row>
    <row r="2" spans="1:23" ht="12" x14ac:dyDescent="0.2">
      <c r="B2" s="73" t="s">
        <v>71</v>
      </c>
      <c r="C2" s="1"/>
      <c r="D2" s="2"/>
      <c r="E2" s="2"/>
      <c r="F2" s="2"/>
      <c r="G2" s="2"/>
      <c r="H2" s="2"/>
      <c r="I2" s="2"/>
      <c r="J2" s="2"/>
      <c r="K2" s="2"/>
      <c r="L2" s="2"/>
      <c r="M2" s="2"/>
    </row>
    <row r="3" spans="1:23" x14ac:dyDescent="0.2">
      <c r="B3" s="4" t="s">
        <v>12</v>
      </c>
      <c r="C3" s="20">
        <v>1998</v>
      </c>
      <c r="D3" s="20">
        <v>1999</v>
      </c>
      <c r="E3" s="37">
        <v>2000</v>
      </c>
      <c r="F3" s="20">
        <v>2001</v>
      </c>
      <c r="G3" s="12">
        <v>2002</v>
      </c>
      <c r="H3" s="12">
        <v>2003</v>
      </c>
      <c r="I3" s="12">
        <v>2004</v>
      </c>
      <c r="J3" s="40">
        <v>2005</v>
      </c>
      <c r="K3" s="12">
        <v>2006</v>
      </c>
      <c r="L3" s="12">
        <v>2007</v>
      </c>
      <c r="M3" s="12">
        <v>2008</v>
      </c>
      <c r="N3" s="12">
        <v>2009</v>
      </c>
      <c r="O3" s="40">
        <v>2010</v>
      </c>
      <c r="P3" s="12">
        <v>2011</v>
      </c>
      <c r="Q3" s="12">
        <v>2012</v>
      </c>
      <c r="R3" s="12">
        <v>2013</v>
      </c>
      <c r="S3" s="12">
        <v>2014</v>
      </c>
      <c r="T3" s="40">
        <v>2015</v>
      </c>
      <c r="U3" s="12">
        <v>2016</v>
      </c>
      <c r="V3" s="12">
        <v>2017</v>
      </c>
      <c r="W3" s="12">
        <v>2018</v>
      </c>
    </row>
    <row r="4" spans="1:23" x14ac:dyDescent="0.2">
      <c r="B4" s="33" t="s">
        <v>13</v>
      </c>
      <c r="C4" s="35">
        <v>145.76310000000001</v>
      </c>
      <c r="D4" s="35">
        <v>340.70979999999997</v>
      </c>
      <c r="E4" s="38">
        <v>359.50830000000002</v>
      </c>
      <c r="F4" s="35">
        <v>365.00299999999999</v>
      </c>
      <c r="G4" s="35">
        <v>307.07339999999999</v>
      </c>
      <c r="H4" s="35">
        <v>329.54520000000002</v>
      </c>
      <c r="I4" s="35">
        <v>347.37459999999999</v>
      </c>
      <c r="J4" s="38">
        <v>384.76580000000001</v>
      </c>
      <c r="K4" s="35">
        <v>355.39819999999997</v>
      </c>
      <c r="L4" s="35">
        <v>338.029</v>
      </c>
      <c r="M4" s="35">
        <v>350.05279999999999</v>
      </c>
      <c r="N4" s="35">
        <v>323.34690000000001</v>
      </c>
      <c r="O4" s="38">
        <v>294.91669999999999</v>
      </c>
      <c r="P4" s="35">
        <v>323.02019999999999</v>
      </c>
      <c r="Q4" s="35">
        <v>380.76229999999998</v>
      </c>
      <c r="R4" s="35">
        <v>395.19290000000001</v>
      </c>
      <c r="S4" s="35">
        <v>400.91750000000002</v>
      </c>
      <c r="T4" s="38">
        <v>392.48360000000002</v>
      </c>
      <c r="U4" s="35">
        <v>387.54669999999999</v>
      </c>
      <c r="V4" s="35">
        <v>351.625</v>
      </c>
      <c r="W4" s="35">
        <v>351.68329999999997</v>
      </c>
    </row>
    <row r="5" spans="1:23" x14ac:dyDescent="0.2">
      <c r="B5" s="41" t="s">
        <v>14</v>
      </c>
      <c r="C5" s="42">
        <v>69.331000000000003</v>
      </c>
      <c r="D5" s="42">
        <v>88.642899999999997</v>
      </c>
      <c r="E5" s="43">
        <v>107.369</v>
      </c>
      <c r="F5" s="42">
        <v>120.66419999999999</v>
      </c>
      <c r="G5" s="42">
        <v>172.435</v>
      </c>
      <c r="H5" s="42">
        <v>170.56309999999999</v>
      </c>
      <c r="I5" s="42">
        <v>167.74520000000001</v>
      </c>
      <c r="J5" s="43">
        <v>211.27619999999999</v>
      </c>
      <c r="K5" s="42">
        <v>255.5274</v>
      </c>
      <c r="L5" s="42">
        <v>235.79519999999999</v>
      </c>
      <c r="M5" s="42">
        <v>150.62049999999999</v>
      </c>
      <c r="N5" s="42">
        <v>107.4062</v>
      </c>
      <c r="O5" s="43">
        <v>111.2786</v>
      </c>
      <c r="P5" s="42">
        <v>161.61539999999999</v>
      </c>
      <c r="Q5" s="42">
        <v>151.49090000000001</v>
      </c>
      <c r="R5" s="42">
        <v>149.06460000000001</v>
      </c>
      <c r="S5" s="42">
        <v>162.4393</v>
      </c>
      <c r="T5" s="43">
        <v>153.0762</v>
      </c>
      <c r="U5" s="42">
        <v>172.58690000000001</v>
      </c>
      <c r="V5" s="42">
        <v>168.8167</v>
      </c>
      <c r="W5" s="42">
        <v>162.7071</v>
      </c>
    </row>
    <row r="6" spans="1:23" x14ac:dyDescent="0.2">
      <c r="B6" s="34" t="s">
        <v>15</v>
      </c>
      <c r="C6" s="36">
        <v>44.494399999999999</v>
      </c>
      <c r="D6" s="36">
        <v>50.759500000000003</v>
      </c>
      <c r="E6" s="39">
        <v>63.117899999999999</v>
      </c>
      <c r="F6" s="36">
        <v>68.657499999999999</v>
      </c>
      <c r="G6" s="36">
        <v>81.236400000000003</v>
      </c>
      <c r="H6" s="36">
        <v>69.454800000000006</v>
      </c>
      <c r="I6" s="36">
        <v>105.11669999999999</v>
      </c>
      <c r="J6" s="39">
        <v>143.1618</v>
      </c>
      <c r="K6" s="36">
        <v>137.3766</v>
      </c>
      <c r="L6" s="36">
        <v>139.8433</v>
      </c>
      <c r="M6" s="36">
        <v>152.196</v>
      </c>
      <c r="N6" s="36">
        <v>152.72210000000001</v>
      </c>
      <c r="O6" s="39">
        <v>179.529</v>
      </c>
      <c r="P6" s="36">
        <v>202.67779999999999</v>
      </c>
      <c r="Q6" s="36">
        <v>231.9452</v>
      </c>
      <c r="R6" s="36">
        <v>237.9392</v>
      </c>
      <c r="S6" s="36">
        <v>233.48849999999999</v>
      </c>
      <c r="T6" s="39">
        <v>213.5419</v>
      </c>
      <c r="U6" s="36">
        <v>196.4417</v>
      </c>
      <c r="V6" s="36">
        <v>187.01750000000001</v>
      </c>
      <c r="W6" s="36">
        <v>156.28970000000001</v>
      </c>
    </row>
    <row r="7" spans="1:23" x14ac:dyDescent="0.2">
      <c r="B7" s="41" t="s">
        <v>16</v>
      </c>
      <c r="C7" s="42">
        <v>251.3426</v>
      </c>
      <c r="D7" s="42">
        <v>418.72370000000001</v>
      </c>
      <c r="E7" s="43">
        <v>672.69809999999995</v>
      </c>
      <c r="F7" s="42">
        <v>591.93460000000005</v>
      </c>
      <c r="G7" s="42">
        <v>592.36680000000001</v>
      </c>
      <c r="H7" s="42">
        <v>541.37329999999997</v>
      </c>
      <c r="I7" s="42">
        <v>636.93389999999999</v>
      </c>
      <c r="J7" s="43">
        <v>818.77369999999996</v>
      </c>
      <c r="K7" s="42">
        <v>801.36149999999998</v>
      </c>
      <c r="L7" s="42">
        <v>939.61159999999995</v>
      </c>
      <c r="M7" s="42">
        <v>820.81089999999995</v>
      </c>
      <c r="N7" s="42">
        <v>818.85479999999995</v>
      </c>
      <c r="O7" s="43">
        <v>963.80330000000004</v>
      </c>
      <c r="P7" s="42">
        <v>974.16819999999996</v>
      </c>
      <c r="Q7" s="42">
        <v>1028.0898</v>
      </c>
      <c r="R7" s="42">
        <v>925.57349999999997</v>
      </c>
      <c r="S7" s="42">
        <v>813.88499999999999</v>
      </c>
      <c r="T7" s="43">
        <v>912.31859999999995</v>
      </c>
      <c r="U7" s="42">
        <v>911.61479999999995</v>
      </c>
      <c r="V7" s="42">
        <v>828.95280000000002</v>
      </c>
      <c r="W7" s="42">
        <v>869.54169999999999</v>
      </c>
    </row>
    <row r="8" spans="1:23" x14ac:dyDescent="0.2">
      <c r="B8" s="50" t="s">
        <v>17</v>
      </c>
      <c r="C8" s="36">
        <v>0</v>
      </c>
      <c r="D8" s="36">
        <v>0</v>
      </c>
      <c r="E8" s="39">
        <v>3.5832999999999999</v>
      </c>
      <c r="F8" s="36">
        <v>0</v>
      </c>
      <c r="G8" s="36">
        <v>1</v>
      </c>
      <c r="H8" s="36">
        <v>0</v>
      </c>
      <c r="I8" s="36">
        <v>0.65</v>
      </c>
      <c r="J8" s="39">
        <v>2</v>
      </c>
      <c r="K8" s="36">
        <v>2.2000000000000002</v>
      </c>
      <c r="L8" s="36">
        <v>0.33329999999999999</v>
      </c>
      <c r="M8" s="36">
        <v>4.3333000000000004</v>
      </c>
      <c r="N8" s="36">
        <v>5.6666999999999996</v>
      </c>
      <c r="O8" s="39">
        <v>3</v>
      </c>
      <c r="P8" s="36">
        <v>3.3094999999999999</v>
      </c>
      <c r="Q8" s="36">
        <v>5.4762000000000004</v>
      </c>
      <c r="R8" s="36">
        <v>4.5</v>
      </c>
      <c r="S8" s="36">
        <v>15.7143</v>
      </c>
      <c r="T8" s="39">
        <v>19.333300000000001</v>
      </c>
      <c r="U8" s="36">
        <v>9.8332999999999995</v>
      </c>
      <c r="V8" s="36">
        <v>4</v>
      </c>
      <c r="W8" s="36">
        <v>11.333299999999999</v>
      </c>
    </row>
    <row r="9" spans="1:23" x14ac:dyDescent="0.2">
      <c r="B9" s="41" t="s">
        <v>70</v>
      </c>
      <c r="C9" s="42">
        <v>0</v>
      </c>
      <c r="D9" s="42">
        <v>0</v>
      </c>
      <c r="E9" s="43">
        <v>0.16669999999999999</v>
      </c>
      <c r="F9" s="42">
        <v>3.5</v>
      </c>
      <c r="G9" s="42">
        <v>3</v>
      </c>
      <c r="H9" s="42">
        <v>2</v>
      </c>
      <c r="I9" s="42">
        <v>0.5</v>
      </c>
      <c r="J9" s="43">
        <v>3</v>
      </c>
      <c r="K9" s="42">
        <v>0</v>
      </c>
      <c r="L9" s="42">
        <v>0</v>
      </c>
      <c r="M9" s="42">
        <v>2.6667000000000001</v>
      </c>
      <c r="N9" s="42">
        <v>0.25</v>
      </c>
      <c r="O9" s="43">
        <v>2.6242000000000001</v>
      </c>
      <c r="P9" s="42">
        <v>5.5167000000000002</v>
      </c>
      <c r="Q9" s="42">
        <v>4.5</v>
      </c>
      <c r="R9" s="42">
        <v>4.9762000000000004</v>
      </c>
      <c r="S9" s="42">
        <v>6.25</v>
      </c>
      <c r="T9" s="43">
        <v>6.75</v>
      </c>
      <c r="U9" s="42">
        <v>5.1111000000000004</v>
      </c>
      <c r="V9" s="42">
        <v>7</v>
      </c>
      <c r="W9" s="42">
        <v>13.542899999999999</v>
      </c>
    </row>
    <row r="10" spans="1:23" x14ac:dyDescent="0.2">
      <c r="A10" s="55"/>
      <c r="B10" s="50" t="s">
        <v>18</v>
      </c>
      <c r="C10" s="36">
        <v>7.4</v>
      </c>
      <c r="D10" s="36">
        <v>3</v>
      </c>
      <c r="E10" s="39">
        <v>8.25</v>
      </c>
      <c r="F10" s="36">
        <v>5.9</v>
      </c>
      <c r="G10" s="36">
        <v>7.1538000000000004</v>
      </c>
      <c r="H10" s="36">
        <v>4.6666999999999996</v>
      </c>
      <c r="I10" s="36">
        <v>9.4332999999999991</v>
      </c>
      <c r="J10" s="39">
        <v>18.345199999999998</v>
      </c>
      <c r="K10" s="36">
        <v>14.333299999999999</v>
      </c>
      <c r="L10" s="36">
        <v>25.051300000000001</v>
      </c>
      <c r="M10" s="36">
        <v>24.833300000000001</v>
      </c>
      <c r="N10" s="36">
        <v>15.3833</v>
      </c>
      <c r="O10" s="39">
        <v>15.916700000000001</v>
      </c>
      <c r="P10" s="36">
        <v>11.45</v>
      </c>
      <c r="Q10" s="36">
        <v>27.236899999999999</v>
      </c>
      <c r="R10" s="36">
        <v>24.805399999999999</v>
      </c>
      <c r="S10" s="36">
        <v>20.476600000000001</v>
      </c>
      <c r="T10" s="39">
        <v>22.15</v>
      </c>
      <c r="U10" s="36">
        <v>21.045200000000001</v>
      </c>
      <c r="V10" s="36">
        <v>29.469799999999999</v>
      </c>
      <c r="W10" s="36">
        <v>15.571400000000001</v>
      </c>
    </row>
    <row r="11" spans="1:23" x14ac:dyDescent="0.2">
      <c r="B11" s="41" t="s">
        <v>11</v>
      </c>
      <c r="C11" s="42">
        <v>71.533299999999997</v>
      </c>
      <c r="D11" s="42">
        <v>94.833299999999994</v>
      </c>
      <c r="E11" s="43">
        <v>135.27860000000001</v>
      </c>
      <c r="F11" s="42">
        <v>180.5</v>
      </c>
      <c r="G11" s="42">
        <v>142.0667</v>
      </c>
      <c r="H11" s="42">
        <v>162.05950000000001</v>
      </c>
      <c r="I11" s="42">
        <v>142.7833</v>
      </c>
      <c r="J11" s="43">
        <v>160.66229999999999</v>
      </c>
      <c r="K11" s="42">
        <v>210.08330000000001</v>
      </c>
      <c r="L11" s="42">
        <v>171.47630000000001</v>
      </c>
      <c r="M11" s="42">
        <v>175.4238</v>
      </c>
      <c r="N11" s="42">
        <v>152.1294</v>
      </c>
      <c r="O11" s="43">
        <v>149.33449999999999</v>
      </c>
      <c r="P11" s="42">
        <v>157.37020000000001</v>
      </c>
      <c r="Q11" s="42">
        <v>111.1623</v>
      </c>
      <c r="R11" s="42">
        <v>145.7972</v>
      </c>
      <c r="S11" s="42">
        <v>149.7595</v>
      </c>
      <c r="T11" s="43">
        <v>153.52119999999999</v>
      </c>
      <c r="U11" s="42">
        <v>135.85120000000001</v>
      </c>
      <c r="V11" s="42">
        <v>130.55240000000001</v>
      </c>
      <c r="W11" s="42">
        <v>137.54580000000001</v>
      </c>
    </row>
    <row r="12" spans="1:23" x14ac:dyDescent="0.2">
      <c r="B12" s="50" t="s">
        <v>19</v>
      </c>
      <c r="C12" s="36">
        <v>2</v>
      </c>
      <c r="D12" s="36">
        <v>2.6857000000000002</v>
      </c>
      <c r="E12" s="39">
        <v>1</v>
      </c>
      <c r="F12" s="36">
        <v>0.5</v>
      </c>
      <c r="G12" s="36">
        <v>2.5</v>
      </c>
      <c r="H12" s="36">
        <v>7.8</v>
      </c>
      <c r="I12" s="36">
        <v>3</v>
      </c>
      <c r="J12" s="39">
        <v>6</v>
      </c>
      <c r="K12" s="36">
        <v>7.15</v>
      </c>
      <c r="L12" s="36">
        <v>19.45</v>
      </c>
      <c r="M12" s="36">
        <v>17.276199999999999</v>
      </c>
      <c r="N12" s="36">
        <v>18.25</v>
      </c>
      <c r="O12" s="39">
        <v>12.583299999999999</v>
      </c>
      <c r="P12" s="36">
        <v>11.166700000000001</v>
      </c>
      <c r="Q12" s="36">
        <v>2.6667000000000001</v>
      </c>
      <c r="R12" s="36">
        <v>15.526199999999999</v>
      </c>
      <c r="S12" s="36">
        <v>9.5832999999999995</v>
      </c>
      <c r="T12" s="39">
        <v>6.0833000000000004</v>
      </c>
      <c r="U12" s="36">
        <v>9.75</v>
      </c>
      <c r="V12" s="36">
        <v>9.7272999999999996</v>
      </c>
      <c r="W12" s="36">
        <v>11.833299999999999</v>
      </c>
    </row>
    <row r="13" spans="1:23" x14ac:dyDescent="0.2">
      <c r="B13" s="41" t="s">
        <v>1</v>
      </c>
      <c r="C13" s="42">
        <v>491.99880000000002</v>
      </c>
      <c r="D13" s="42">
        <v>710.77499999999998</v>
      </c>
      <c r="E13" s="43">
        <v>669.73670000000004</v>
      </c>
      <c r="F13" s="42">
        <v>644.50789999999995</v>
      </c>
      <c r="G13" s="42">
        <v>623.37099999999998</v>
      </c>
      <c r="H13" s="42">
        <v>579.66030000000001</v>
      </c>
      <c r="I13" s="42">
        <v>787.30039999999997</v>
      </c>
      <c r="J13" s="43">
        <v>754.27760000000001</v>
      </c>
      <c r="K13" s="42">
        <v>850.71979999999996</v>
      </c>
      <c r="L13" s="42">
        <v>771.09690000000001</v>
      </c>
      <c r="M13" s="42">
        <v>700.05449999999996</v>
      </c>
      <c r="N13" s="42">
        <v>656.36699999999996</v>
      </c>
      <c r="O13" s="43">
        <v>716.31550000000004</v>
      </c>
      <c r="P13" s="42">
        <v>728.70320000000004</v>
      </c>
      <c r="Q13" s="42">
        <v>767.57780000000002</v>
      </c>
      <c r="R13" s="42">
        <v>625.7011</v>
      </c>
      <c r="S13" s="42">
        <v>549.24080000000004</v>
      </c>
      <c r="T13" s="43">
        <v>496.6651</v>
      </c>
      <c r="U13" s="42">
        <v>487.54579999999999</v>
      </c>
      <c r="V13" s="42">
        <v>573.99090000000001</v>
      </c>
      <c r="W13" s="42">
        <v>579.1635</v>
      </c>
    </row>
    <row r="14" spans="1:23" x14ac:dyDescent="0.2">
      <c r="B14" s="50" t="s">
        <v>9</v>
      </c>
      <c r="C14" s="36">
        <v>535.18129999999996</v>
      </c>
      <c r="D14" s="36">
        <v>727.98770000000002</v>
      </c>
      <c r="E14" s="39">
        <v>1012.1659</v>
      </c>
      <c r="F14" s="36">
        <v>1109.2150999999999</v>
      </c>
      <c r="G14" s="36">
        <v>1133.7684999999999</v>
      </c>
      <c r="H14" s="36">
        <v>1147.0771999999999</v>
      </c>
      <c r="I14" s="36">
        <v>1291.1845000000001</v>
      </c>
      <c r="J14" s="39">
        <v>1502.0044</v>
      </c>
      <c r="K14" s="36">
        <v>1388.5527</v>
      </c>
      <c r="L14" s="36">
        <v>1385.1619000000001</v>
      </c>
      <c r="M14" s="36">
        <v>1341.5576000000001</v>
      </c>
      <c r="N14" s="36">
        <v>1332.2599</v>
      </c>
      <c r="O14" s="39">
        <v>1314.3432</v>
      </c>
      <c r="P14" s="36">
        <v>1341.9085</v>
      </c>
      <c r="Q14" s="36">
        <v>1376.9549</v>
      </c>
      <c r="R14" s="36">
        <v>1355.7845</v>
      </c>
      <c r="S14" s="36">
        <v>1429.2811999999999</v>
      </c>
      <c r="T14" s="39">
        <v>1348.5028</v>
      </c>
      <c r="U14" s="36">
        <v>1284.4477999999999</v>
      </c>
      <c r="V14" s="36">
        <v>1301.2582</v>
      </c>
      <c r="W14" s="36">
        <v>1340.1629</v>
      </c>
    </row>
    <row r="15" spans="1:23" x14ac:dyDescent="0.2">
      <c r="A15" s="55"/>
      <c r="B15" s="41" t="s">
        <v>10</v>
      </c>
      <c r="C15" s="42">
        <v>1619.3880999999999</v>
      </c>
      <c r="D15" s="42">
        <v>2099.9216999999999</v>
      </c>
      <c r="E15" s="43">
        <v>2208.0772000000002</v>
      </c>
      <c r="F15" s="42">
        <v>2234.5716000000002</v>
      </c>
      <c r="G15" s="42">
        <v>2328.7411000000002</v>
      </c>
      <c r="H15" s="42">
        <v>2506.9857999999999</v>
      </c>
      <c r="I15" s="42">
        <v>2278.3096999999998</v>
      </c>
      <c r="J15" s="43">
        <v>2289.0835000000002</v>
      </c>
      <c r="K15" s="42">
        <v>2184.1590999999999</v>
      </c>
      <c r="L15" s="42">
        <v>2258.8825999999999</v>
      </c>
      <c r="M15" s="42">
        <v>2118.1804000000002</v>
      </c>
      <c r="N15" s="42">
        <v>2094.6696999999999</v>
      </c>
      <c r="O15" s="43">
        <v>2196.4996999999998</v>
      </c>
      <c r="P15" s="42">
        <v>2320.3798000000002</v>
      </c>
      <c r="Q15" s="42">
        <v>2307.5273999999999</v>
      </c>
      <c r="R15" s="42">
        <v>2313.2089999999998</v>
      </c>
      <c r="S15" s="42">
        <v>2324.7964999999999</v>
      </c>
      <c r="T15" s="43">
        <v>2526.5356000000002</v>
      </c>
      <c r="U15" s="42">
        <v>2645.6136999999999</v>
      </c>
      <c r="V15" s="42">
        <v>2930.7420999999999</v>
      </c>
      <c r="W15" s="42">
        <v>3071.3276999999998</v>
      </c>
    </row>
    <row r="16" spans="1:23" x14ac:dyDescent="0.2">
      <c r="B16" s="50" t="s">
        <v>20</v>
      </c>
      <c r="C16" s="36">
        <v>3.3332999999999999</v>
      </c>
      <c r="D16" s="36">
        <v>3.7416999999999998</v>
      </c>
      <c r="E16" s="39">
        <v>8.3332999999999995</v>
      </c>
      <c r="F16" s="36">
        <v>11.45</v>
      </c>
      <c r="G16" s="36">
        <v>12.3</v>
      </c>
      <c r="H16" s="36">
        <v>13.666700000000001</v>
      </c>
      <c r="I16" s="36">
        <v>11.283300000000001</v>
      </c>
      <c r="J16" s="39">
        <v>13.85</v>
      </c>
      <c r="K16" s="36">
        <v>10.324999999999999</v>
      </c>
      <c r="L16" s="36">
        <v>15.0762</v>
      </c>
      <c r="M16" s="36">
        <v>13.9833</v>
      </c>
      <c r="N16" s="36">
        <v>16.8171</v>
      </c>
      <c r="O16" s="39">
        <v>11.8476</v>
      </c>
      <c r="P16" s="36">
        <v>17.666699999999999</v>
      </c>
      <c r="Q16" s="36">
        <v>19.116700000000002</v>
      </c>
      <c r="R16" s="36">
        <v>20.3535</v>
      </c>
      <c r="S16" s="36">
        <v>24.726199999999999</v>
      </c>
      <c r="T16" s="39">
        <v>12.277799999999999</v>
      </c>
      <c r="U16" s="36">
        <v>21.872399999999999</v>
      </c>
      <c r="V16" s="36">
        <v>20.433299999999999</v>
      </c>
      <c r="W16" s="36">
        <v>19.447600000000001</v>
      </c>
    </row>
    <row r="17" spans="2:23" x14ac:dyDescent="0.2">
      <c r="B17" s="41" t="s">
        <v>21</v>
      </c>
      <c r="C17" s="42">
        <v>14.4405</v>
      </c>
      <c r="D17" s="42">
        <v>15.5</v>
      </c>
      <c r="E17" s="43">
        <v>48.696399999999997</v>
      </c>
      <c r="F17" s="42">
        <v>37.8583</v>
      </c>
      <c r="G17" s="42">
        <v>25.291699999999999</v>
      </c>
      <c r="H17" s="42">
        <v>33.792900000000003</v>
      </c>
      <c r="I17" s="42">
        <v>32.9</v>
      </c>
      <c r="J17" s="43">
        <v>27.140599999999999</v>
      </c>
      <c r="K17" s="42">
        <v>53.133299999999998</v>
      </c>
      <c r="L17" s="42">
        <v>50.633299999999998</v>
      </c>
      <c r="M17" s="42">
        <v>51.883299999999998</v>
      </c>
      <c r="N17" s="42">
        <v>58.376199999999997</v>
      </c>
      <c r="O17" s="43">
        <v>57.666699999999999</v>
      </c>
      <c r="P17" s="42">
        <v>65.5595</v>
      </c>
      <c r="Q17" s="42">
        <v>71.166700000000006</v>
      </c>
      <c r="R17" s="42">
        <v>54.633299999999998</v>
      </c>
      <c r="S17" s="42">
        <v>66.569000000000003</v>
      </c>
      <c r="T17" s="43">
        <v>57.8583</v>
      </c>
      <c r="U17" s="42">
        <v>77.213099999999997</v>
      </c>
      <c r="V17" s="42">
        <v>58.797600000000003</v>
      </c>
      <c r="W17" s="42">
        <v>81.696700000000007</v>
      </c>
    </row>
    <row r="18" spans="2:23" x14ac:dyDescent="0.2">
      <c r="B18" s="50" t="s">
        <v>22</v>
      </c>
      <c r="C18" s="36">
        <v>6</v>
      </c>
      <c r="D18" s="36">
        <v>8.5094999999999992</v>
      </c>
      <c r="E18" s="39">
        <v>5.5278</v>
      </c>
      <c r="F18" s="36">
        <v>6.5833000000000004</v>
      </c>
      <c r="G18" s="36">
        <v>6.25</v>
      </c>
      <c r="H18" s="36">
        <v>9.6667000000000005</v>
      </c>
      <c r="I18" s="36">
        <v>0.2</v>
      </c>
      <c r="J18" s="39">
        <v>5.3333000000000004</v>
      </c>
      <c r="K18" s="36">
        <v>4.5</v>
      </c>
      <c r="L18" s="36">
        <v>2.3332999999999999</v>
      </c>
      <c r="M18" s="36">
        <v>1.6833</v>
      </c>
      <c r="N18" s="36">
        <v>1.5238</v>
      </c>
      <c r="O18" s="39">
        <v>3.25</v>
      </c>
      <c r="P18" s="36">
        <v>0.45</v>
      </c>
      <c r="Q18" s="36">
        <v>3.3332999999999999</v>
      </c>
      <c r="R18" s="36">
        <v>1</v>
      </c>
      <c r="S18" s="36">
        <v>1.5</v>
      </c>
      <c r="T18" s="39">
        <v>2.25</v>
      </c>
      <c r="U18" s="36">
        <v>0</v>
      </c>
      <c r="V18" s="36">
        <v>2.75</v>
      </c>
      <c r="W18" s="36">
        <v>0</v>
      </c>
    </row>
    <row r="19" spans="2:23" x14ac:dyDescent="0.2">
      <c r="B19" s="41" t="s">
        <v>23</v>
      </c>
      <c r="C19" s="42">
        <v>25.183299999999999</v>
      </c>
      <c r="D19" s="42">
        <v>68.957599999999999</v>
      </c>
      <c r="E19" s="43">
        <v>79.894400000000005</v>
      </c>
      <c r="F19" s="42">
        <v>73.522999999999996</v>
      </c>
      <c r="G19" s="42">
        <v>86.7483</v>
      </c>
      <c r="H19" s="42">
        <v>80.668700000000001</v>
      </c>
      <c r="I19" s="42">
        <v>77.541700000000006</v>
      </c>
      <c r="J19" s="43">
        <v>83.667900000000003</v>
      </c>
      <c r="K19" s="42">
        <v>99.4786</v>
      </c>
      <c r="L19" s="42">
        <v>117.169</v>
      </c>
      <c r="M19" s="42">
        <v>123.4641</v>
      </c>
      <c r="N19" s="42">
        <v>98.722200000000001</v>
      </c>
      <c r="O19" s="43">
        <v>106.3103</v>
      </c>
      <c r="P19" s="42">
        <v>135.28569999999999</v>
      </c>
      <c r="Q19" s="42">
        <v>122.877</v>
      </c>
      <c r="R19" s="42">
        <v>109.221</v>
      </c>
      <c r="S19" s="42">
        <v>124.24169999999999</v>
      </c>
      <c r="T19" s="43">
        <v>135.59649999999999</v>
      </c>
      <c r="U19" s="42">
        <v>172.49809999999999</v>
      </c>
      <c r="V19" s="42">
        <v>142.41929999999999</v>
      </c>
      <c r="W19" s="42">
        <v>87.817099999999996</v>
      </c>
    </row>
    <row r="20" spans="2:23" x14ac:dyDescent="0.2">
      <c r="B20" s="50" t="s">
        <v>24</v>
      </c>
      <c r="C20" s="36">
        <v>263.22140000000002</v>
      </c>
      <c r="D20" s="36">
        <v>433.31229999999999</v>
      </c>
      <c r="E20" s="39">
        <v>668.27930000000003</v>
      </c>
      <c r="F20" s="36">
        <v>520.52930000000003</v>
      </c>
      <c r="G20" s="36">
        <v>401.85160000000002</v>
      </c>
      <c r="H20" s="36">
        <v>422.46350000000001</v>
      </c>
      <c r="I20" s="36">
        <v>512.49390000000005</v>
      </c>
      <c r="J20" s="39">
        <v>669.13829999999996</v>
      </c>
      <c r="K20" s="36">
        <v>751.10040000000004</v>
      </c>
      <c r="L20" s="36">
        <v>675.78809999999999</v>
      </c>
      <c r="M20" s="36">
        <v>569.91359999999997</v>
      </c>
      <c r="N20" s="36">
        <v>517.31089999999995</v>
      </c>
      <c r="O20" s="39">
        <v>505.55349999999999</v>
      </c>
      <c r="P20" s="36">
        <v>626.26030000000003</v>
      </c>
      <c r="Q20" s="36">
        <v>741.67070000000001</v>
      </c>
      <c r="R20" s="36">
        <v>757.05319999999995</v>
      </c>
      <c r="S20" s="36">
        <v>743.63310000000001</v>
      </c>
      <c r="T20" s="39">
        <v>754.48609999999996</v>
      </c>
      <c r="U20" s="36">
        <v>730.28269999999998</v>
      </c>
      <c r="V20" s="36">
        <v>633.00289999999995</v>
      </c>
      <c r="W20" s="36">
        <v>554.67219999999998</v>
      </c>
    </row>
    <row r="21" spans="2:23" x14ac:dyDescent="0.2">
      <c r="B21" s="41" t="s">
        <v>25</v>
      </c>
      <c r="C21" s="42">
        <v>82.916700000000006</v>
      </c>
      <c r="D21" s="42">
        <v>106</v>
      </c>
      <c r="E21" s="43">
        <v>176.6</v>
      </c>
      <c r="F21" s="42">
        <v>180.6071</v>
      </c>
      <c r="G21" s="42">
        <v>196.58510000000001</v>
      </c>
      <c r="H21" s="42">
        <v>237.0909</v>
      </c>
      <c r="I21" s="42">
        <v>284.80119999999999</v>
      </c>
      <c r="J21" s="43">
        <v>345.6524</v>
      </c>
      <c r="K21" s="42">
        <v>347.78930000000003</v>
      </c>
      <c r="L21" s="42">
        <v>348.1712</v>
      </c>
      <c r="M21" s="42">
        <v>332.80029999999999</v>
      </c>
      <c r="N21" s="42">
        <v>309.04169999999999</v>
      </c>
      <c r="O21" s="43">
        <v>292.89319999999998</v>
      </c>
      <c r="P21" s="42">
        <v>318.40249999999997</v>
      </c>
      <c r="Q21" s="42">
        <v>337.07089999999999</v>
      </c>
      <c r="R21" s="42">
        <v>325.0856</v>
      </c>
      <c r="S21" s="42">
        <v>322.10789999999997</v>
      </c>
      <c r="T21" s="43">
        <v>307.26429999999999</v>
      </c>
      <c r="U21" s="42">
        <v>314.69639999999998</v>
      </c>
      <c r="V21" s="42">
        <v>314.67439999999999</v>
      </c>
      <c r="W21" s="42">
        <v>323.21510000000001</v>
      </c>
    </row>
    <row r="22" spans="2:23" x14ac:dyDescent="0.2">
      <c r="B22" s="50" t="s">
        <v>0</v>
      </c>
      <c r="C22" s="36">
        <v>1383.6448</v>
      </c>
      <c r="D22" s="36">
        <v>2038.2365</v>
      </c>
      <c r="E22" s="39">
        <v>3088.5547000000001</v>
      </c>
      <c r="F22" s="36">
        <v>3387.7678999999998</v>
      </c>
      <c r="G22" s="36">
        <v>3972.9663</v>
      </c>
      <c r="H22" s="36">
        <v>4914.1642000000002</v>
      </c>
      <c r="I22" s="36">
        <v>6101.5195000000003</v>
      </c>
      <c r="J22" s="39">
        <v>6357.8707000000004</v>
      </c>
      <c r="K22" s="36">
        <v>6560.3491999999997</v>
      </c>
      <c r="L22" s="36">
        <v>8892.6497999999992</v>
      </c>
      <c r="M22" s="36">
        <v>8658.3385999999991</v>
      </c>
      <c r="N22" s="36">
        <v>9537.2613000000001</v>
      </c>
      <c r="O22" s="39">
        <v>10586.7894</v>
      </c>
      <c r="P22" s="36">
        <v>11488.8905</v>
      </c>
      <c r="Q22" s="36">
        <v>11625.2449</v>
      </c>
      <c r="R22" s="36">
        <v>10121.651599999999</v>
      </c>
      <c r="S22" s="36">
        <v>9063.6810000000005</v>
      </c>
      <c r="T22" s="39">
        <v>9494.0578999999998</v>
      </c>
      <c r="U22" s="36">
        <v>9907.6607999999997</v>
      </c>
      <c r="V22" s="36">
        <v>10285.6474</v>
      </c>
      <c r="W22" s="36">
        <v>12080.4514</v>
      </c>
    </row>
    <row r="23" spans="2:23" x14ac:dyDescent="0.2">
      <c r="B23" s="41" t="s">
        <v>26</v>
      </c>
      <c r="C23" s="42">
        <v>236.95830000000001</v>
      </c>
      <c r="D23" s="42">
        <v>358.88330000000002</v>
      </c>
      <c r="E23" s="43">
        <v>727.38059999999996</v>
      </c>
      <c r="F23" s="42">
        <v>667.8</v>
      </c>
      <c r="G23" s="42">
        <v>875.47019999999998</v>
      </c>
      <c r="H23" s="42">
        <v>1253.4630999999999</v>
      </c>
      <c r="I23" s="42">
        <v>1693.1846</v>
      </c>
      <c r="J23" s="43">
        <v>2131.7166999999999</v>
      </c>
      <c r="K23" s="42">
        <v>2633.7532000000001</v>
      </c>
      <c r="L23" s="42">
        <v>3101.5099</v>
      </c>
      <c r="M23" s="42">
        <v>2902.9785000000002</v>
      </c>
      <c r="N23" s="42">
        <v>3402.3420999999998</v>
      </c>
      <c r="O23" s="43">
        <v>3657.6709999999998</v>
      </c>
      <c r="P23" s="42">
        <v>4365.3897999999999</v>
      </c>
      <c r="Q23" s="42">
        <v>4419.0681000000004</v>
      </c>
      <c r="R23" s="42">
        <v>4641.7520000000004</v>
      </c>
      <c r="S23" s="42">
        <v>5088.7785999999996</v>
      </c>
      <c r="T23" s="43">
        <v>5381.4663</v>
      </c>
      <c r="U23" s="42">
        <v>4969.4570000000003</v>
      </c>
      <c r="V23" s="42">
        <v>5282.3149000000003</v>
      </c>
      <c r="W23" s="42">
        <v>6145.9036999999998</v>
      </c>
    </row>
    <row r="24" spans="2:23" x14ac:dyDescent="0.2">
      <c r="B24" s="50" t="s">
        <v>27</v>
      </c>
      <c r="C24" s="36">
        <v>0.2</v>
      </c>
      <c r="D24" s="36">
        <v>0.2</v>
      </c>
      <c r="E24" s="39">
        <v>0</v>
      </c>
      <c r="F24" s="36">
        <v>0</v>
      </c>
      <c r="G24" s="36">
        <v>2.5</v>
      </c>
      <c r="H24" s="36">
        <v>0.5</v>
      </c>
      <c r="I24" s="36">
        <v>0.33329999999999999</v>
      </c>
      <c r="J24" s="39">
        <v>4.0833000000000004</v>
      </c>
      <c r="K24" s="36">
        <v>0.83330000000000004</v>
      </c>
      <c r="L24" s="36">
        <v>5.3333000000000004</v>
      </c>
      <c r="M24" s="36">
        <v>1</v>
      </c>
      <c r="N24" s="36">
        <v>1.25</v>
      </c>
      <c r="O24" s="39">
        <v>2.75</v>
      </c>
      <c r="P24" s="36">
        <v>1</v>
      </c>
      <c r="Q24" s="36">
        <v>6.25</v>
      </c>
      <c r="R24" s="36">
        <v>1</v>
      </c>
      <c r="S24" s="36">
        <v>3</v>
      </c>
      <c r="T24" s="39">
        <v>6.6666999999999996</v>
      </c>
      <c r="U24" s="36">
        <v>1</v>
      </c>
      <c r="V24" s="36">
        <v>4.3333000000000004</v>
      </c>
      <c r="W24" s="36">
        <v>4.3333000000000004</v>
      </c>
    </row>
    <row r="25" spans="2:23" x14ac:dyDescent="0.2">
      <c r="B25" s="41" t="s">
        <v>66</v>
      </c>
      <c r="C25" s="42">
        <v>0</v>
      </c>
      <c r="D25" s="42">
        <v>0</v>
      </c>
      <c r="E25" s="43">
        <v>0.1111</v>
      </c>
      <c r="F25" s="42">
        <v>0.91669999999999996</v>
      </c>
      <c r="G25" s="42">
        <v>0.33329999999999999</v>
      </c>
      <c r="H25" s="42">
        <v>0.25</v>
      </c>
      <c r="I25" s="42">
        <v>2</v>
      </c>
      <c r="J25" s="43">
        <v>2.1333000000000002</v>
      </c>
      <c r="K25" s="42">
        <v>0</v>
      </c>
      <c r="L25" s="42">
        <v>1.2</v>
      </c>
      <c r="M25" s="42">
        <v>2.35</v>
      </c>
      <c r="N25" s="42">
        <v>0</v>
      </c>
      <c r="O25" s="43">
        <v>1</v>
      </c>
      <c r="P25" s="42">
        <v>7</v>
      </c>
      <c r="Q25" s="42">
        <v>7.8277999999999999</v>
      </c>
      <c r="R25" s="42">
        <v>7</v>
      </c>
      <c r="S25" s="42">
        <v>6</v>
      </c>
      <c r="T25" s="43">
        <v>4</v>
      </c>
      <c r="U25" s="42">
        <v>4.25</v>
      </c>
      <c r="V25" s="42">
        <v>5.5332999999999997</v>
      </c>
      <c r="W25" s="42">
        <v>3</v>
      </c>
    </row>
    <row r="26" spans="2:23" x14ac:dyDescent="0.2">
      <c r="B26" s="50" t="s">
        <v>28</v>
      </c>
      <c r="C26" s="36">
        <v>2</v>
      </c>
      <c r="D26" s="36">
        <v>4.8333000000000004</v>
      </c>
      <c r="E26" s="39">
        <v>8.8332999999999995</v>
      </c>
      <c r="F26" s="36">
        <v>3</v>
      </c>
      <c r="G26" s="36">
        <v>4.25</v>
      </c>
      <c r="H26" s="36">
        <v>6.0416999999999996</v>
      </c>
      <c r="I26" s="36">
        <v>5.0833000000000004</v>
      </c>
      <c r="J26" s="39">
        <v>5</v>
      </c>
      <c r="K26" s="36">
        <v>10.75</v>
      </c>
      <c r="L26" s="36">
        <v>6.2</v>
      </c>
      <c r="M26" s="36">
        <v>9.5832999999999995</v>
      </c>
      <c r="N26" s="36">
        <v>6.0332999999999997</v>
      </c>
      <c r="O26" s="39">
        <v>8.75</v>
      </c>
      <c r="P26" s="36">
        <v>11.416700000000001</v>
      </c>
      <c r="Q26" s="36">
        <v>13</v>
      </c>
      <c r="R26" s="36">
        <v>9.25</v>
      </c>
      <c r="S26" s="36">
        <v>15.3</v>
      </c>
      <c r="T26" s="39">
        <v>7.2832999999999997</v>
      </c>
      <c r="U26" s="36">
        <v>24.45</v>
      </c>
      <c r="V26" s="36">
        <v>19.316700000000001</v>
      </c>
      <c r="W26" s="36">
        <v>15.9778</v>
      </c>
    </row>
    <row r="27" spans="2:23" x14ac:dyDescent="0.2">
      <c r="B27" s="41" t="s">
        <v>29</v>
      </c>
      <c r="C27" s="42">
        <v>9.8332999999999995</v>
      </c>
      <c r="D27" s="42">
        <v>14.2</v>
      </c>
      <c r="E27" s="43">
        <v>10.7</v>
      </c>
      <c r="F27" s="42">
        <v>14.833299999999999</v>
      </c>
      <c r="G27" s="42">
        <v>9.5333000000000006</v>
      </c>
      <c r="H27" s="42">
        <v>9.7222000000000008</v>
      </c>
      <c r="I27" s="42">
        <v>7.95</v>
      </c>
      <c r="J27" s="43">
        <v>14.216699999999999</v>
      </c>
      <c r="K27" s="42">
        <v>13.992900000000001</v>
      </c>
      <c r="L27" s="42">
        <v>8.4666999999999994</v>
      </c>
      <c r="M27" s="42">
        <v>13.7095</v>
      </c>
      <c r="N27" s="42">
        <v>13.1845</v>
      </c>
      <c r="O27" s="43">
        <v>13.666700000000001</v>
      </c>
      <c r="P27" s="42">
        <v>21.567900000000002</v>
      </c>
      <c r="Q27" s="42">
        <v>21.406700000000001</v>
      </c>
      <c r="R27" s="42">
        <v>21.632300000000001</v>
      </c>
      <c r="S27" s="42">
        <v>31.535699999999999</v>
      </c>
      <c r="T27" s="43">
        <v>50.109499999999997</v>
      </c>
      <c r="U27" s="42">
        <v>43.4071</v>
      </c>
      <c r="V27" s="42">
        <v>42.033099999999997</v>
      </c>
      <c r="W27" s="42">
        <v>21.3643</v>
      </c>
    </row>
    <row r="28" spans="2:23" x14ac:dyDescent="0.2">
      <c r="B28" s="50" t="s">
        <v>2</v>
      </c>
      <c r="C28" s="36">
        <v>789.46669999999995</v>
      </c>
      <c r="D28" s="36">
        <v>1000.6056</v>
      </c>
      <c r="E28" s="39">
        <v>1335.806</v>
      </c>
      <c r="F28" s="36">
        <v>1868.7538</v>
      </c>
      <c r="G28" s="36">
        <v>1386.8311000000001</v>
      </c>
      <c r="H28" s="36">
        <v>1285.4048</v>
      </c>
      <c r="I28" s="36">
        <v>1258.9512</v>
      </c>
      <c r="J28" s="39">
        <v>1267.6944000000001</v>
      </c>
      <c r="K28" s="36">
        <v>1014.3165</v>
      </c>
      <c r="L28" s="36">
        <v>903.81780000000003</v>
      </c>
      <c r="M28" s="36">
        <v>882.45669999999996</v>
      </c>
      <c r="N28" s="36">
        <v>729.47220000000004</v>
      </c>
      <c r="O28" s="39">
        <v>579.52610000000004</v>
      </c>
      <c r="P28" s="36">
        <v>627.99599999999998</v>
      </c>
      <c r="Q28" s="36">
        <v>571.25239999999997</v>
      </c>
      <c r="R28" s="36">
        <v>594.48249999999996</v>
      </c>
      <c r="S28" s="36">
        <v>579.19690000000003</v>
      </c>
      <c r="T28" s="39">
        <v>592.9683</v>
      </c>
      <c r="U28" s="36">
        <v>538.5222</v>
      </c>
      <c r="V28" s="36">
        <v>482.89550000000003</v>
      </c>
      <c r="W28" s="36">
        <v>464.78230000000002</v>
      </c>
    </row>
    <row r="29" spans="2:23" x14ac:dyDescent="0.2">
      <c r="B29" s="41" t="s">
        <v>30</v>
      </c>
      <c r="C29" s="42">
        <v>15</v>
      </c>
      <c r="D29" s="42">
        <v>47.1111</v>
      </c>
      <c r="E29" s="43">
        <v>62.683300000000003</v>
      </c>
      <c r="F29" s="42">
        <v>64.616699999999994</v>
      </c>
      <c r="G29" s="42">
        <v>53.25</v>
      </c>
      <c r="H29" s="42">
        <v>55.1524</v>
      </c>
      <c r="I29" s="42">
        <v>49.909500000000001</v>
      </c>
      <c r="J29" s="43">
        <v>43.240900000000003</v>
      </c>
      <c r="K29" s="42">
        <v>52.732599999999998</v>
      </c>
      <c r="L29" s="42">
        <v>62.067900000000002</v>
      </c>
      <c r="M29" s="42">
        <v>38.424999999999997</v>
      </c>
      <c r="N29" s="42">
        <v>38.566699999999997</v>
      </c>
      <c r="O29" s="43">
        <v>28.3262</v>
      </c>
      <c r="P29" s="42">
        <v>35.457099999999997</v>
      </c>
      <c r="Q29" s="42">
        <v>34.950000000000003</v>
      </c>
      <c r="R29" s="42">
        <v>38.376199999999997</v>
      </c>
      <c r="S29" s="42">
        <v>33.575000000000003</v>
      </c>
      <c r="T29" s="43">
        <v>36.8583</v>
      </c>
      <c r="U29" s="42">
        <v>31.05</v>
      </c>
      <c r="V29" s="42">
        <v>33.049999999999997</v>
      </c>
      <c r="W29" s="42">
        <v>28.2576</v>
      </c>
    </row>
    <row r="30" spans="2:23" x14ac:dyDescent="0.2">
      <c r="B30" s="50" t="s">
        <v>31</v>
      </c>
      <c r="C30" s="36">
        <v>51.866700000000002</v>
      </c>
      <c r="D30" s="36">
        <v>58.35</v>
      </c>
      <c r="E30" s="39">
        <v>95.566699999999997</v>
      </c>
      <c r="F30" s="36">
        <v>101.7167</v>
      </c>
      <c r="G30" s="36">
        <v>83.033299999999997</v>
      </c>
      <c r="H30" s="36">
        <v>88.666700000000006</v>
      </c>
      <c r="I30" s="36">
        <v>88.562700000000007</v>
      </c>
      <c r="J30" s="39">
        <v>99.009500000000003</v>
      </c>
      <c r="K30" s="36">
        <v>90.976200000000006</v>
      </c>
      <c r="L30" s="36">
        <v>90.692899999999995</v>
      </c>
      <c r="M30" s="36">
        <v>87.666700000000006</v>
      </c>
      <c r="N30" s="36">
        <v>78.895200000000003</v>
      </c>
      <c r="O30" s="39">
        <v>73.458299999999994</v>
      </c>
      <c r="P30" s="36">
        <v>72.433300000000003</v>
      </c>
      <c r="Q30" s="36">
        <v>100.7762</v>
      </c>
      <c r="R30" s="36">
        <v>84.203599999999994</v>
      </c>
      <c r="S30" s="36">
        <v>69.892899999999997</v>
      </c>
      <c r="T30" s="39">
        <v>74.242199999999997</v>
      </c>
      <c r="U30" s="36">
        <v>76.285700000000006</v>
      </c>
      <c r="V30" s="36">
        <v>100.1833</v>
      </c>
      <c r="W30" s="36">
        <v>115.9417</v>
      </c>
    </row>
    <row r="31" spans="2:23" x14ac:dyDescent="0.2">
      <c r="B31" s="41" t="s">
        <v>32</v>
      </c>
      <c r="C31" s="42">
        <v>2.75</v>
      </c>
      <c r="D31" s="42">
        <v>5.4286000000000003</v>
      </c>
      <c r="E31" s="43">
        <v>9</v>
      </c>
      <c r="F31" s="42">
        <v>12.7936</v>
      </c>
      <c r="G31" s="42">
        <v>23.4955</v>
      </c>
      <c r="H31" s="42">
        <v>13.7333</v>
      </c>
      <c r="I31" s="42">
        <v>18.7</v>
      </c>
      <c r="J31" s="43">
        <v>13.183299999999999</v>
      </c>
      <c r="K31" s="42">
        <v>18.081</v>
      </c>
      <c r="L31" s="42">
        <v>28.033300000000001</v>
      </c>
      <c r="M31" s="42">
        <v>25.783300000000001</v>
      </c>
      <c r="N31" s="42">
        <v>51.385899999999999</v>
      </c>
      <c r="O31" s="43">
        <v>64.449200000000005</v>
      </c>
      <c r="P31" s="42">
        <v>46.314300000000003</v>
      </c>
      <c r="Q31" s="42">
        <v>37.452800000000003</v>
      </c>
      <c r="R31" s="42">
        <v>53.235599999999998</v>
      </c>
      <c r="S31" s="42">
        <v>70.921800000000005</v>
      </c>
      <c r="T31" s="43">
        <v>102.85639999999999</v>
      </c>
      <c r="U31" s="42">
        <v>78.830200000000005</v>
      </c>
      <c r="V31" s="42">
        <v>65.304000000000002</v>
      </c>
      <c r="W31" s="42">
        <v>70.352400000000003</v>
      </c>
    </row>
    <row r="32" spans="2:23" x14ac:dyDescent="0.2">
      <c r="B32" s="50" t="s">
        <v>33</v>
      </c>
      <c r="C32" s="36">
        <v>2</v>
      </c>
      <c r="D32" s="36">
        <v>5.4762000000000004</v>
      </c>
      <c r="E32" s="39">
        <v>2.2332999999999998</v>
      </c>
      <c r="F32" s="36">
        <v>6.5</v>
      </c>
      <c r="G32" s="36">
        <v>4.5</v>
      </c>
      <c r="H32" s="36">
        <v>5.5</v>
      </c>
      <c r="I32" s="36">
        <v>5.8333000000000004</v>
      </c>
      <c r="J32" s="39">
        <v>19.533300000000001</v>
      </c>
      <c r="K32" s="36">
        <v>17.3</v>
      </c>
      <c r="L32" s="36">
        <v>15.7</v>
      </c>
      <c r="M32" s="36">
        <v>17.55</v>
      </c>
      <c r="N32" s="36">
        <v>20.783300000000001</v>
      </c>
      <c r="O32" s="39">
        <v>22.56</v>
      </c>
      <c r="P32" s="36">
        <v>27.5762</v>
      </c>
      <c r="Q32" s="36">
        <v>17.619</v>
      </c>
      <c r="R32" s="36">
        <v>23.019400000000001</v>
      </c>
      <c r="S32" s="36">
        <v>17.823799999999999</v>
      </c>
      <c r="T32" s="39">
        <v>35.813899999999997</v>
      </c>
      <c r="U32" s="36">
        <v>38.861899999999999</v>
      </c>
      <c r="V32" s="36">
        <v>31.066700000000001</v>
      </c>
      <c r="W32" s="36">
        <v>36.408299999999997</v>
      </c>
    </row>
    <row r="33" spans="1:23" x14ac:dyDescent="0.2">
      <c r="B33" s="41" t="s">
        <v>34</v>
      </c>
      <c r="C33" s="42">
        <v>1</v>
      </c>
      <c r="D33" s="42">
        <v>3</v>
      </c>
      <c r="E33" s="43">
        <v>3.4167000000000001</v>
      </c>
      <c r="F33" s="42">
        <v>5.25</v>
      </c>
      <c r="G33" s="42">
        <v>1</v>
      </c>
      <c r="H33" s="42">
        <v>5.5</v>
      </c>
      <c r="I33" s="42">
        <v>2.9167000000000001</v>
      </c>
      <c r="J33" s="43">
        <v>3.1190000000000002</v>
      </c>
      <c r="K33" s="42">
        <v>4.8333000000000004</v>
      </c>
      <c r="L33" s="42">
        <v>6.25</v>
      </c>
      <c r="M33" s="42">
        <v>12.4762</v>
      </c>
      <c r="N33" s="42">
        <v>7.8666999999999998</v>
      </c>
      <c r="O33" s="43">
        <v>7.6666999999999996</v>
      </c>
      <c r="P33" s="42">
        <v>5.5</v>
      </c>
      <c r="Q33" s="42">
        <v>8.4916999999999998</v>
      </c>
      <c r="R33" s="42">
        <v>9.5500000000000007</v>
      </c>
      <c r="S33" s="42">
        <v>10.292899999999999</v>
      </c>
      <c r="T33" s="43">
        <v>13.3667</v>
      </c>
      <c r="U33" s="42">
        <v>9.2082999999999995</v>
      </c>
      <c r="V33" s="42">
        <v>3.1457999999999999</v>
      </c>
      <c r="W33" s="42">
        <v>7.5667</v>
      </c>
    </row>
    <row r="34" spans="1:23" x14ac:dyDescent="0.2">
      <c r="B34" s="50" t="s">
        <v>35</v>
      </c>
      <c r="C34" s="36">
        <v>2.5333000000000001</v>
      </c>
      <c r="D34" s="36">
        <v>1.5</v>
      </c>
      <c r="E34" s="39">
        <v>7.3333000000000004</v>
      </c>
      <c r="F34" s="36">
        <v>3.5</v>
      </c>
      <c r="G34" s="36">
        <v>6.1444000000000001</v>
      </c>
      <c r="H34" s="36">
        <v>5</v>
      </c>
      <c r="I34" s="36">
        <v>7.6666999999999996</v>
      </c>
      <c r="J34" s="39">
        <v>4.9832999999999998</v>
      </c>
      <c r="K34" s="36">
        <v>5.75</v>
      </c>
      <c r="L34" s="36">
        <v>11.5</v>
      </c>
      <c r="M34" s="36">
        <v>9.75</v>
      </c>
      <c r="N34" s="36">
        <v>10.7857</v>
      </c>
      <c r="O34" s="39">
        <v>7.9667000000000003</v>
      </c>
      <c r="P34" s="36">
        <v>14.2667</v>
      </c>
      <c r="Q34" s="36">
        <v>8.1859000000000002</v>
      </c>
      <c r="R34" s="36">
        <v>13.75</v>
      </c>
      <c r="S34" s="36">
        <v>7.35</v>
      </c>
      <c r="T34" s="39">
        <v>7.7332999999999998</v>
      </c>
      <c r="U34" s="36">
        <v>6.7142999999999997</v>
      </c>
      <c r="V34" s="36">
        <v>4</v>
      </c>
      <c r="W34" s="36">
        <v>4.5594999999999999</v>
      </c>
    </row>
    <row r="35" spans="1:23" x14ac:dyDescent="0.2">
      <c r="B35" s="41" t="s">
        <v>36</v>
      </c>
      <c r="C35" s="42">
        <v>41.116700000000002</v>
      </c>
      <c r="D35" s="42">
        <v>48.033299999999997</v>
      </c>
      <c r="E35" s="43">
        <v>62.687899999999999</v>
      </c>
      <c r="F35" s="42">
        <v>103.5817</v>
      </c>
      <c r="G35" s="42">
        <v>105.1596</v>
      </c>
      <c r="H35" s="42">
        <v>103.6833</v>
      </c>
      <c r="I35" s="42">
        <v>122.9667</v>
      </c>
      <c r="J35" s="43">
        <v>130.42619999999999</v>
      </c>
      <c r="K35" s="42">
        <v>163.30359999999999</v>
      </c>
      <c r="L35" s="42">
        <v>201.12260000000001</v>
      </c>
      <c r="M35" s="42">
        <v>196.66399999999999</v>
      </c>
      <c r="N35" s="42">
        <v>228.51329999999999</v>
      </c>
      <c r="O35" s="43">
        <v>268.55669999999998</v>
      </c>
      <c r="P35" s="42">
        <v>296.76560000000001</v>
      </c>
      <c r="Q35" s="42">
        <v>283.51429999999999</v>
      </c>
      <c r="R35" s="42">
        <v>225.3031</v>
      </c>
      <c r="S35" s="42">
        <v>228.95760000000001</v>
      </c>
      <c r="T35" s="43">
        <v>178.9821</v>
      </c>
      <c r="U35" s="42">
        <v>206.6447</v>
      </c>
      <c r="V35" s="42">
        <v>179.97020000000001</v>
      </c>
      <c r="W35" s="42">
        <v>225.2868</v>
      </c>
    </row>
    <row r="36" spans="1:23" x14ac:dyDescent="0.2">
      <c r="B36" s="50" t="s">
        <v>7</v>
      </c>
      <c r="C36" s="36">
        <v>672.43330000000003</v>
      </c>
      <c r="D36" s="36">
        <v>837.83969999999999</v>
      </c>
      <c r="E36" s="39">
        <v>919.58799999999997</v>
      </c>
      <c r="F36" s="36">
        <v>729.31110000000001</v>
      </c>
      <c r="G36" s="36">
        <v>522.29349999999999</v>
      </c>
      <c r="H36" s="36">
        <v>502.57049999999998</v>
      </c>
      <c r="I36" s="36">
        <v>590.92079999999999</v>
      </c>
      <c r="J36" s="39">
        <v>688.18100000000004</v>
      </c>
      <c r="K36" s="36">
        <v>897.23860000000002</v>
      </c>
      <c r="L36" s="36">
        <v>1122.4241999999999</v>
      </c>
      <c r="M36" s="36">
        <v>1153.2805000000001</v>
      </c>
      <c r="N36" s="36">
        <v>998.947</v>
      </c>
      <c r="O36" s="39">
        <v>985.70360000000005</v>
      </c>
      <c r="P36" s="36">
        <v>1113.0671</v>
      </c>
      <c r="Q36" s="36">
        <v>1281.1595</v>
      </c>
      <c r="R36" s="36">
        <v>1144.9362000000001</v>
      </c>
      <c r="S36" s="36">
        <v>1354.0391999999999</v>
      </c>
      <c r="T36" s="39">
        <v>1420.4758999999999</v>
      </c>
      <c r="U36" s="36">
        <v>1443.5693000000001</v>
      </c>
      <c r="V36" s="36">
        <v>1522.5726999999999</v>
      </c>
      <c r="W36" s="36">
        <v>1489.5255999999999</v>
      </c>
    </row>
    <row r="37" spans="1:23" s="55" customFormat="1" x14ac:dyDescent="0.2">
      <c r="A37" s="21"/>
      <c r="B37" s="84" t="s">
        <v>4</v>
      </c>
      <c r="C37" s="85">
        <v>117.43689999999999</v>
      </c>
      <c r="D37" s="85">
        <v>166.54920000000001</v>
      </c>
      <c r="E37" s="86">
        <v>246.04640000000001</v>
      </c>
      <c r="F37" s="85">
        <v>247.7448</v>
      </c>
      <c r="G37" s="85">
        <v>194.25479999999999</v>
      </c>
      <c r="H37" s="85">
        <v>181.55760000000001</v>
      </c>
      <c r="I37" s="85">
        <v>251.1095</v>
      </c>
      <c r="J37" s="86">
        <v>218.61879999999999</v>
      </c>
      <c r="K37" s="85">
        <v>258.29430000000002</v>
      </c>
      <c r="L37" s="85">
        <v>259.82089999999999</v>
      </c>
      <c r="M37" s="85">
        <v>272.36099999999999</v>
      </c>
      <c r="N37" s="85">
        <v>254.06129999999999</v>
      </c>
      <c r="O37" s="86">
        <v>306.03129999999999</v>
      </c>
      <c r="P37" s="42">
        <v>307.15350000000001</v>
      </c>
      <c r="Q37" s="42">
        <v>329.27839999999998</v>
      </c>
      <c r="R37" s="42">
        <v>305.02379999999999</v>
      </c>
      <c r="S37" s="42">
        <v>277.12819999999999</v>
      </c>
      <c r="T37" s="43">
        <v>261.99009999999998</v>
      </c>
      <c r="U37" s="42">
        <v>335.16829999999999</v>
      </c>
      <c r="V37" s="42">
        <v>318.90769999999998</v>
      </c>
      <c r="W37" s="42">
        <v>317.6028</v>
      </c>
    </row>
    <row r="38" spans="1:23" x14ac:dyDescent="0.2">
      <c r="B38" s="50" t="s">
        <v>37</v>
      </c>
      <c r="C38" s="36">
        <v>7</v>
      </c>
      <c r="D38" s="36">
        <v>4.5167000000000002</v>
      </c>
      <c r="E38" s="39">
        <v>10.6111</v>
      </c>
      <c r="F38" s="36">
        <v>4.8666999999999998</v>
      </c>
      <c r="G38" s="36">
        <v>7.1166999999999998</v>
      </c>
      <c r="H38" s="36">
        <v>10.416700000000001</v>
      </c>
      <c r="I38" s="36">
        <v>15.1167</v>
      </c>
      <c r="J38" s="39">
        <v>11.126200000000001</v>
      </c>
      <c r="K38" s="36">
        <v>30.25</v>
      </c>
      <c r="L38" s="36">
        <v>29</v>
      </c>
      <c r="M38" s="36">
        <v>50.009500000000003</v>
      </c>
      <c r="N38" s="36">
        <v>52.726199999999999</v>
      </c>
      <c r="O38" s="39">
        <v>40.616700000000002</v>
      </c>
      <c r="P38" s="36">
        <v>46.25</v>
      </c>
      <c r="Q38" s="36">
        <v>93.174999999999997</v>
      </c>
      <c r="R38" s="36">
        <v>101.7667</v>
      </c>
      <c r="S38" s="36">
        <v>103.6028</v>
      </c>
      <c r="T38" s="39">
        <v>151.95830000000001</v>
      </c>
      <c r="U38" s="36">
        <v>170.4581</v>
      </c>
      <c r="V38" s="36">
        <v>188.744</v>
      </c>
      <c r="W38" s="36">
        <v>225.83330000000001</v>
      </c>
    </row>
    <row r="39" spans="1:23" x14ac:dyDescent="0.2">
      <c r="B39" s="41" t="s">
        <v>38</v>
      </c>
      <c r="C39" s="42">
        <v>717.62929999999994</v>
      </c>
      <c r="D39" s="42">
        <v>989.98209999999995</v>
      </c>
      <c r="E39" s="43">
        <v>1457.7424000000001</v>
      </c>
      <c r="F39" s="42">
        <v>1411.1736000000001</v>
      </c>
      <c r="G39" s="42">
        <v>1367.6279</v>
      </c>
      <c r="H39" s="42">
        <v>1306.7408</v>
      </c>
      <c r="I39" s="42">
        <v>1387.4702</v>
      </c>
      <c r="J39" s="43">
        <v>1347.9083000000001</v>
      </c>
      <c r="K39" s="42">
        <v>1550.2370000000001</v>
      </c>
      <c r="L39" s="42">
        <v>1412.6886</v>
      </c>
      <c r="M39" s="42">
        <v>1341.5009</v>
      </c>
      <c r="N39" s="42">
        <v>1151.4760000000001</v>
      </c>
      <c r="O39" s="43">
        <v>1183.2040999999999</v>
      </c>
      <c r="P39" s="42">
        <v>1195.2911999999999</v>
      </c>
      <c r="Q39" s="42">
        <v>1200.2764999999999</v>
      </c>
      <c r="R39" s="42">
        <v>1396.6609000000001</v>
      </c>
      <c r="S39" s="42">
        <v>1441.3860999999999</v>
      </c>
      <c r="T39" s="43">
        <v>1358.4319</v>
      </c>
      <c r="U39" s="42">
        <v>1415.2021999999999</v>
      </c>
      <c r="V39" s="42">
        <v>1455.8931</v>
      </c>
      <c r="W39" s="42">
        <v>1437.6393</v>
      </c>
    </row>
    <row r="40" spans="1:23" x14ac:dyDescent="0.2">
      <c r="B40" s="50" t="s">
        <v>8</v>
      </c>
      <c r="C40" s="36">
        <v>6757.3755000000001</v>
      </c>
      <c r="D40" s="36">
        <v>10403.761200000001</v>
      </c>
      <c r="E40" s="39">
        <v>12881.429400000001</v>
      </c>
      <c r="F40" s="36">
        <v>11549.630800000001</v>
      </c>
      <c r="G40" s="36">
        <v>10531.052100000001</v>
      </c>
      <c r="H40" s="36">
        <v>10832.372600000001</v>
      </c>
      <c r="I40" s="36">
        <v>12537.5939</v>
      </c>
      <c r="J40" s="39">
        <v>14911.697200000001</v>
      </c>
      <c r="K40" s="36">
        <v>15960.420400000001</v>
      </c>
      <c r="L40" s="36">
        <v>15225.0915</v>
      </c>
      <c r="M40" s="36">
        <v>13019.6245</v>
      </c>
      <c r="N40" s="36">
        <v>12036.2976</v>
      </c>
      <c r="O40" s="39">
        <v>13107.5676</v>
      </c>
      <c r="P40" s="36">
        <v>15301.714400000001</v>
      </c>
      <c r="Q40" s="36">
        <v>16760.093499999999</v>
      </c>
      <c r="R40" s="36">
        <v>18373.721699999998</v>
      </c>
      <c r="S40" s="36">
        <v>17278.629700000001</v>
      </c>
      <c r="T40" s="39">
        <v>16909.268</v>
      </c>
      <c r="U40" s="36">
        <v>16981.731199999998</v>
      </c>
      <c r="V40" s="36">
        <v>16805.477299999999</v>
      </c>
      <c r="W40" s="36">
        <v>16756.2245</v>
      </c>
    </row>
    <row r="41" spans="1:23" s="55" customFormat="1" x14ac:dyDescent="0.2">
      <c r="A41" s="21"/>
      <c r="B41" s="84" t="s">
        <v>3</v>
      </c>
      <c r="C41" s="85">
        <v>14443.772800000001</v>
      </c>
      <c r="D41" s="85">
        <v>21162.567200000001</v>
      </c>
      <c r="E41" s="86">
        <v>27159.007300000001</v>
      </c>
      <c r="F41" s="85">
        <v>26339.262299999999</v>
      </c>
      <c r="G41" s="85">
        <v>25274.5514</v>
      </c>
      <c r="H41" s="85">
        <v>26898.974999999999</v>
      </c>
      <c r="I41" s="85">
        <v>30838.8403</v>
      </c>
      <c r="J41" s="86">
        <v>34711.875099999997</v>
      </c>
      <c r="K41" s="85">
        <v>36757.933900000004</v>
      </c>
      <c r="L41" s="85">
        <v>38877.471899999997</v>
      </c>
      <c r="M41" s="85">
        <v>35647.4424</v>
      </c>
      <c r="N41" s="85">
        <v>35298.946300000003</v>
      </c>
      <c r="O41" s="86">
        <v>37884.926099999997</v>
      </c>
      <c r="P41" s="85">
        <v>42389.9611</v>
      </c>
      <c r="Q41" s="85">
        <v>44511.481899999999</v>
      </c>
      <c r="R41" s="85">
        <v>44634.482000000004</v>
      </c>
      <c r="S41" s="85">
        <v>43084.285499999998</v>
      </c>
      <c r="T41" s="86">
        <v>43627.557099999998</v>
      </c>
      <c r="U41" s="85">
        <v>43867.338799999998</v>
      </c>
      <c r="V41" s="85">
        <v>44527.619500000001</v>
      </c>
      <c r="W41" s="85">
        <v>47238.896099999998</v>
      </c>
    </row>
    <row r="42" spans="1:23" x14ac:dyDescent="0.2">
      <c r="B42" s="50" t="s">
        <v>74</v>
      </c>
      <c r="C42" s="36">
        <v>4489.0340999999999</v>
      </c>
      <c r="D42" s="36">
        <v>5891.8272999999999</v>
      </c>
      <c r="E42" s="39">
        <v>6879.4790999999996</v>
      </c>
      <c r="F42" s="36">
        <v>7422.5522000000001</v>
      </c>
      <c r="G42" s="36">
        <v>6884.8145999999997</v>
      </c>
      <c r="H42" s="36">
        <v>6959.4533000000001</v>
      </c>
      <c r="I42" s="36">
        <v>7220.6769000000004</v>
      </c>
      <c r="J42" s="39">
        <v>7714.6758</v>
      </c>
      <c r="K42" s="36">
        <v>7725.43</v>
      </c>
      <c r="L42" s="36">
        <v>7877.6707999999999</v>
      </c>
      <c r="M42" s="36">
        <v>7555.5721000000003</v>
      </c>
      <c r="N42" s="36">
        <v>7092.96</v>
      </c>
      <c r="O42" s="39">
        <v>7132.2304999999997</v>
      </c>
      <c r="P42" s="36">
        <v>7645.2467999999999</v>
      </c>
      <c r="Q42" s="36">
        <v>7811.5411999999997</v>
      </c>
      <c r="R42" s="36">
        <v>7512.5120999999999</v>
      </c>
      <c r="S42" s="36">
        <v>7766.2664000000004</v>
      </c>
      <c r="T42" s="39">
        <v>7861.2375000000002</v>
      </c>
      <c r="U42" s="36">
        <v>7929.2393000000002</v>
      </c>
      <c r="V42" s="36">
        <v>8212.1129000000001</v>
      </c>
      <c r="W42" s="36">
        <v>8338.3387999999995</v>
      </c>
    </row>
    <row r="43" spans="1:23" s="57" customFormat="1" ht="35.25" customHeight="1" x14ac:dyDescent="0.2">
      <c r="A43" s="21"/>
      <c r="B43" s="108" t="s">
        <v>68</v>
      </c>
      <c r="C43" s="109"/>
      <c r="D43" s="109"/>
      <c r="E43" s="109"/>
      <c r="F43" s="109"/>
      <c r="G43" s="109"/>
      <c r="H43" s="109"/>
      <c r="I43" s="109"/>
      <c r="J43" s="109"/>
      <c r="K43" s="109"/>
      <c r="L43" s="109"/>
      <c r="M43" s="109"/>
      <c r="N43" s="109"/>
      <c r="O43" s="109"/>
      <c r="P43" s="109"/>
      <c r="Q43" s="109"/>
      <c r="R43" s="109"/>
      <c r="S43" s="110"/>
      <c r="T43" s="105"/>
      <c r="W43" s="56" t="s">
        <v>73</v>
      </c>
    </row>
    <row r="44" spans="1:23" s="57" customFormat="1" ht="12.75" x14ac:dyDescent="0.2">
      <c r="A44" s="21"/>
      <c r="B44" s="97" t="s">
        <v>51</v>
      </c>
      <c r="C44" s="98"/>
      <c r="D44" s="98"/>
      <c r="E44" s="98"/>
      <c r="F44" s="98"/>
      <c r="G44" s="98"/>
      <c r="H44" s="98"/>
      <c r="I44" s="98"/>
      <c r="J44" s="98"/>
      <c r="K44" s="98"/>
      <c r="L44" s="98"/>
      <c r="M44" s="98"/>
      <c r="N44" s="98"/>
      <c r="O44" s="98"/>
      <c r="P44" s="98"/>
      <c r="Q44" s="98"/>
      <c r="R44" s="98"/>
      <c r="S44" s="107"/>
      <c r="T44" s="107"/>
    </row>
    <row r="45" spans="1:23" s="57" customFormat="1" x14ac:dyDescent="0.2">
      <c r="A45" s="21"/>
      <c r="B45" s="106" t="s">
        <v>76</v>
      </c>
      <c r="C45" s="104"/>
      <c r="D45" s="104"/>
      <c r="E45" s="104"/>
      <c r="F45" s="104"/>
      <c r="G45" s="104"/>
      <c r="H45" s="87"/>
      <c r="I45" s="87"/>
      <c r="J45" s="87"/>
      <c r="K45" s="87"/>
      <c r="L45" s="87"/>
      <c r="M45" s="87"/>
      <c r="N45" s="87"/>
      <c r="O45" s="87"/>
      <c r="P45" s="87"/>
      <c r="Q45" s="87"/>
      <c r="R45" s="87"/>
    </row>
    <row r="46" spans="1:23" ht="12.75" customHeight="1" x14ac:dyDescent="0.2">
      <c r="B46" s="14" t="s">
        <v>77</v>
      </c>
      <c r="C46" s="54"/>
      <c r="D46" s="54"/>
      <c r="E46" s="54"/>
      <c r="F46" s="54"/>
      <c r="G46" s="54"/>
      <c r="H46" s="58"/>
      <c r="I46" s="58"/>
      <c r="J46" s="30"/>
      <c r="K46" s="30"/>
      <c r="L46" s="30"/>
      <c r="M46" s="30"/>
      <c r="N46" s="27"/>
    </row>
    <row r="47" spans="1:23" x14ac:dyDescent="0.2">
      <c r="B47" s="21" t="s">
        <v>78</v>
      </c>
      <c r="C47" s="19"/>
      <c r="D47" s="19"/>
      <c r="E47" s="19"/>
      <c r="F47" s="19"/>
      <c r="G47" s="19"/>
      <c r="H47" s="19"/>
      <c r="I47" s="19"/>
      <c r="J47" s="19"/>
      <c r="K47" s="19"/>
      <c r="L47" s="19"/>
      <c r="M47" s="19"/>
    </row>
    <row r="48" spans="1:23" x14ac:dyDescent="0.2">
      <c r="B48" s="2"/>
    </row>
  </sheetData>
  <mergeCells count="3">
    <mergeCell ref="B45:G45"/>
    <mergeCell ref="B43:T43"/>
    <mergeCell ref="B44:T44"/>
  </mergeCells>
  <phoneticPr fontId="4" type="noConversion"/>
  <hyperlinks>
    <hyperlink ref="B1" location="'Titel'!A1" display="Titres"/>
  </hyperlinks>
  <pageMargins left="0" right="0" top="0.98425196850393704" bottom="0.98425196850393704" header="0.51181102362204722" footer="0.51181102362204722"/>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2"/>
  <sheetViews>
    <sheetView zoomScaleNormal="100" workbookViewId="0">
      <selection activeCell="B1" sqref="B1"/>
    </sheetView>
  </sheetViews>
  <sheetFormatPr baseColWidth="10" defaultColWidth="3.7109375" defaultRowHeight="11.25" x14ac:dyDescent="0.2"/>
  <cols>
    <col min="1" max="1" width="1" style="21" customWidth="1"/>
    <col min="2" max="2" width="39.5703125" style="67" customWidth="1"/>
    <col min="3" max="11" width="14" style="67" customWidth="1"/>
    <col min="12" max="16384" width="3.7109375" style="67"/>
  </cols>
  <sheetData>
    <row r="1" spans="1:11" x14ac:dyDescent="0.2">
      <c r="B1" s="72" t="s">
        <v>5</v>
      </c>
    </row>
    <row r="2" spans="1:11" ht="12" x14ac:dyDescent="0.2">
      <c r="B2" s="73" t="s">
        <v>61</v>
      </c>
      <c r="C2" s="74"/>
    </row>
    <row r="3" spans="1:11" x14ac:dyDescent="0.2">
      <c r="B3" s="75" t="s">
        <v>56</v>
      </c>
      <c r="C3" s="74"/>
    </row>
    <row r="4" spans="1:11" x14ac:dyDescent="0.2">
      <c r="B4" s="75"/>
      <c r="C4" s="74"/>
    </row>
    <row r="5" spans="1:11" x14ac:dyDescent="0.2">
      <c r="B5" s="76" t="s">
        <v>58</v>
      </c>
      <c r="C5" s="74"/>
    </row>
    <row r="6" spans="1:11" x14ac:dyDescent="0.2">
      <c r="B6" s="77"/>
      <c r="C6" s="78" t="s">
        <v>52</v>
      </c>
      <c r="D6" s="68" t="s">
        <v>53</v>
      </c>
      <c r="E6" s="68" t="s">
        <v>54</v>
      </c>
      <c r="F6" s="68" t="s">
        <v>55</v>
      </c>
      <c r="G6" s="68" t="s">
        <v>79</v>
      </c>
      <c r="H6" s="88" t="s">
        <v>80</v>
      </c>
      <c r="I6" s="88" t="s">
        <v>72</v>
      </c>
      <c r="J6" s="88" t="s">
        <v>81</v>
      </c>
      <c r="K6" s="88" t="s">
        <v>82</v>
      </c>
    </row>
    <row r="7" spans="1:11" x14ac:dyDescent="0.2">
      <c r="B7" s="77" t="s">
        <v>4</v>
      </c>
      <c r="C7" s="79">
        <v>1.0916755339595578E-2</v>
      </c>
      <c r="D7" s="69">
        <v>1.0951426193899676E-2</v>
      </c>
      <c r="E7" s="69">
        <v>1.0934098066710661E-2</v>
      </c>
      <c r="F7" s="69">
        <v>1.0896212754113777E-2</v>
      </c>
      <c r="G7" s="69">
        <v>1.0864794563267593E-2</v>
      </c>
      <c r="H7" s="69">
        <v>1.0839271279672732E-2</v>
      </c>
      <c r="I7" s="69">
        <v>1.0732290113299472E-2</v>
      </c>
      <c r="J7" s="69">
        <v>1.0553413582859035E-2</v>
      </c>
      <c r="K7" s="69">
        <v>1.0333050128374668E-2</v>
      </c>
    </row>
    <row r="8" spans="1:11" x14ac:dyDescent="0.2">
      <c r="B8" s="80"/>
      <c r="C8" s="74"/>
      <c r="H8" s="89"/>
      <c r="I8" s="89"/>
      <c r="J8" s="89"/>
      <c r="K8" s="89"/>
    </row>
    <row r="9" spans="1:11" x14ac:dyDescent="0.2">
      <c r="A9" s="55"/>
      <c r="B9" s="76" t="s">
        <v>62</v>
      </c>
      <c r="C9" s="74"/>
      <c r="H9" s="89"/>
      <c r="I9" s="89"/>
      <c r="J9" s="89"/>
      <c r="K9" s="89"/>
    </row>
    <row r="10" spans="1:11" x14ac:dyDescent="0.2">
      <c r="B10" s="77"/>
      <c r="C10" s="78" t="s">
        <v>52</v>
      </c>
      <c r="D10" s="68" t="s">
        <v>53</v>
      </c>
      <c r="E10" s="68" t="s">
        <v>54</v>
      </c>
      <c r="F10" s="68" t="s">
        <v>55</v>
      </c>
      <c r="G10" s="68" t="s">
        <v>79</v>
      </c>
      <c r="H10" s="88" t="s">
        <v>80</v>
      </c>
      <c r="I10" s="88" t="s">
        <v>72</v>
      </c>
      <c r="J10" s="88" t="s">
        <v>81</v>
      </c>
      <c r="K10" s="88" t="s">
        <v>82</v>
      </c>
    </row>
    <row r="11" spans="1:11" x14ac:dyDescent="0.2">
      <c r="B11" s="77" t="s">
        <v>4</v>
      </c>
      <c r="C11" s="79">
        <v>7.8741577773091473E-3</v>
      </c>
      <c r="D11" s="69">
        <v>7.914487959307057E-3</v>
      </c>
      <c r="E11" s="69">
        <v>8.1039744524772171E-3</v>
      </c>
      <c r="F11" s="69">
        <v>8.1397309672983868E-3</v>
      </c>
      <c r="G11" s="69">
        <v>8.0205458629933439E-3</v>
      </c>
      <c r="H11" s="69">
        <v>7.7373048627310355E-3</v>
      </c>
      <c r="I11" s="69">
        <v>7.5541148209215944E-3</v>
      </c>
      <c r="J11" s="69">
        <v>7.1543191919250324E-3</v>
      </c>
      <c r="K11" s="69">
        <v>6.9664285264269604E-3</v>
      </c>
    </row>
    <row r="12" spans="1:11" x14ac:dyDescent="0.2">
      <c r="B12" s="74"/>
      <c r="C12" s="81"/>
      <c r="D12" s="70"/>
      <c r="E12" s="70"/>
      <c r="F12" s="70"/>
      <c r="G12" s="70"/>
      <c r="H12" s="70"/>
      <c r="I12" s="70"/>
      <c r="J12" s="70"/>
      <c r="K12" s="70"/>
    </row>
    <row r="13" spans="1:11" x14ac:dyDescent="0.2">
      <c r="B13" s="76" t="s">
        <v>63</v>
      </c>
      <c r="C13" s="74"/>
      <c r="H13" s="89"/>
      <c r="I13" s="89"/>
      <c r="J13" s="89"/>
      <c r="K13" s="89"/>
    </row>
    <row r="14" spans="1:11" x14ac:dyDescent="0.2">
      <c r="A14" s="55"/>
      <c r="B14" s="77"/>
      <c r="C14" s="78" t="s">
        <v>52</v>
      </c>
      <c r="D14" s="68" t="s">
        <v>53</v>
      </c>
      <c r="E14" s="68" t="s">
        <v>54</v>
      </c>
      <c r="F14" s="68" t="s">
        <v>55</v>
      </c>
      <c r="G14" s="68" t="s">
        <v>79</v>
      </c>
      <c r="H14" s="88" t="s">
        <v>80</v>
      </c>
      <c r="I14" s="88" t="s">
        <v>72</v>
      </c>
      <c r="J14" s="88" t="s">
        <v>81</v>
      </c>
      <c r="K14" s="88" t="s">
        <v>82</v>
      </c>
    </row>
    <row r="15" spans="1:11" x14ac:dyDescent="0.2">
      <c r="B15" s="77" t="s">
        <v>4</v>
      </c>
      <c r="C15" s="79">
        <v>1.1077526284051974E-2</v>
      </c>
      <c r="D15" s="69">
        <v>1.1149722620457572E-2</v>
      </c>
      <c r="E15" s="69">
        <v>1.155089685121425E-2</v>
      </c>
      <c r="F15" s="69">
        <v>1.1182702242482603E-2</v>
      </c>
      <c r="G15" s="69">
        <v>1.0947042348466038E-2</v>
      </c>
      <c r="H15" s="69">
        <v>1.0630565548151222E-2</v>
      </c>
      <c r="I15" s="69">
        <v>1.0180388261666742E-2</v>
      </c>
      <c r="J15" s="69">
        <v>9.209165603319136E-3</v>
      </c>
      <c r="K15" s="69">
        <v>8.5764850792734194E-3</v>
      </c>
    </row>
    <row r="16" spans="1:11" x14ac:dyDescent="0.2">
      <c r="B16" s="74"/>
      <c r="C16" s="74"/>
      <c r="H16" s="89"/>
      <c r="I16" s="89"/>
      <c r="J16" s="89"/>
      <c r="K16" s="89"/>
    </row>
    <row r="17" spans="2:11" x14ac:dyDescent="0.2">
      <c r="B17" s="76" t="s">
        <v>64</v>
      </c>
      <c r="C17" s="74"/>
      <c r="H17" s="89"/>
      <c r="I17" s="89"/>
      <c r="J17" s="89"/>
      <c r="K17" s="89"/>
    </row>
    <row r="18" spans="2:11" x14ac:dyDescent="0.2">
      <c r="B18" s="77"/>
      <c r="C18" s="78" t="s">
        <v>52</v>
      </c>
      <c r="D18" s="68" t="s">
        <v>53</v>
      </c>
      <c r="E18" s="68" t="s">
        <v>54</v>
      </c>
      <c r="F18" s="68" t="s">
        <v>55</v>
      </c>
      <c r="G18" s="68" t="s">
        <v>79</v>
      </c>
      <c r="H18" s="88" t="s">
        <v>80</v>
      </c>
      <c r="I18" s="88" t="s">
        <v>72</v>
      </c>
      <c r="J18" s="88" t="s">
        <v>81</v>
      </c>
      <c r="K18" s="88" t="s">
        <v>82</v>
      </c>
    </row>
    <row r="19" spans="2:11" x14ac:dyDescent="0.2">
      <c r="B19" s="77" t="s">
        <v>4</v>
      </c>
      <c r="C19" s="79">
        <v>6.4881884031594656E-3</v>
      </c>
      <c r="D19" s="69">
        <v>6.2842830825277883E-3</v>
      </c>
      <c r="E19" s="69">
        <v>6.7124228901926141E-3</v>
      </c>
      <c r="F19" s="69">
        <v>6.4453776838357991E-3</v>
      </c>
      <c r="G19" s="69">
        <v>5.9159122707264557E-3</v>
      </c>
      <c r="H19" s="69">
        <v>5.6425088737777282E-3</v>
      </c>
      <c r="I19" s="69">
        <v>5.20944485485239E-3</v>
      </c>
      <c r="J19" s="69">
        <v>4.6934114231416274E-3</v>
      </c>
      <c r="K19" s="69">
        <v>4.1681123733840727E-3</v>
      </c>
    </row>
    <row r="20" spans="2:11" x14ac:dyDescent="0.2">
      <c r="B20" s="74" t="s">
        <v>59</v>
      </c>
      <c r="C20" s="74"/>
      <c r="I20" s="71"/>
      <c r="J20" s="71"/>
      <c r="K20" s="71" t="s">
        <v>73</v>
      </c>
    </row>
    <row r="21" spans="2:11" x14ac:dyDescent="0.2">
      <c r="B21" s="74" t="s">
        <v>78</v>
      </c>
      <c r="C21" s="74"/>
    </row>
    <row r="22" spans="2:11" x14ac:dyDescent="0.2">
      <c r="C22" s="74"/>
    </row>
  </sheetData>
  <hyperlinks>
    <hyperlink ref="B1" location="Titel!A1" display="Titel"/>
  </hyperlinks>
  <pageMargins left="0" right="0" top="0.74803149606299213" bottom="0.74803149606299213"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Titel</vt:lpstr>
      <vt:lpstr>grafik_a</vt:lpstr>
      <vt:lpstr>tablang_1</vt:lpstr>
      <vt:lpstr>tablang_2</vt:lpstr>
      <vt:lpstr>tablang_3</vt:lpstr>
      <vt:lpstr>Titel!Zone_d_impression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mojon</dc:creator>
  <cp:lastModifiedBy>Steiner Pittet Mary Josée BFS</cp:lastModifiedBy>
  <cp:lastPrinted>2021-11-18T08:31:59Z</cp:lastPrinted>
  <dcterms:created xsi:type="dcterms:W3CDTF">2001-11-02T16:01:11Z</dcterms:created>
  <dcterms:modified xsi:type="dcterms:W3CDTF">2021-11-18T08:32:27Z</dcterms:modified>
</cp:coreProperties>
</file>