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0" yWindow="-84" windowWidth="10188" windowHeight="8496"/>
  </bookViews>
  <sheets>
    <sheet name="Note" sheetId="30" r:id="rId1"/>
    <sheet name="Nationalité-Trimestriel" sheetId="11" r:id="rId2"/>
    <sheet name="Nationalité-Annuel" sheetId="15" r:id="rId3"/>
    <sheet name="Age-Trimestriel" sheetId="12" r:id="rId4"/>
    <sheet name="Age-Annuel" sheetId="16" r:id="rId5"/>
    <sheet name="Type de famille" sheetId="14" r:id="rId6"/>
  </sheets>
  <calcPr calcId="125725" concurrentCalc="0"/>
</workbook>
</file>

<file path=xl/sharedStrings.xml><?xml version="1.0" encoding="utf-8"?>
<sst xmlns="http://schemas.openxmlformats.org/spreadsheetml/2006/main" count="945" uniqueCount="118">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</sst>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23" fillId="0" borderId="0"/>
    <xf numFmtId="0" fontId="10" fillId="0" borderId="0"/>
    <xf numFmtId="0" fontId="13"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71">
    <xf numFmtId="0" fontId="0" fillId="0" borderId="0" xfId="0"/>
    <xf numFmtId="0" fontId="11" fillId="0" borderId="0" xfId="2" applyFont="1" applyBorder="1" applyAlignment="1">
      <alignment horizontal="left"/>
    </xf>
    <xf numFmtId="0" fontId="11" fillId="0" borderId="0" xfId="0" applyFont="1"/>
    <xf numFmtId="0" fontId="11" fillId="0" borderId="0" xfId="0" applyFont="1" applyBorder="1"/>
    <xf numFmtId="0" fontId="11" fillId="2" borderId="0" xfId="0" applyFont="1" applyFill="1" applyBorder="1"/>
    <xf numFmtId="0" fontId="11" fillId="2" borderId="0" xfId="3" applyFont="1" applyFill="1"/>
    <xf numFmtId="0" fontId="11" fillId="3" borderId="1" xfId="2" applyFont="1" applyFill="1" applyBorder="1" applyAlignment="1">
      <alignment horizontal="left"/>
    </xf>
    <xf numFmtId="0" fontId="11" fillId="3" borderId="1" xfId="0" applyFont="1" applyFill="1" applyBorder="1"/>
    <xf numFmtId="0" fontId="14" fillId="0" borderId="0" xfId="0" applyFont="1"/>
    <xf numFmtId="0" fontId="15" fillId="0" borderId="0" xfId="0" applyFont="1"/>
    <xf numFmtId="0" fontId="11" fillId="0" borderId="0" xfId="2" applyFont="1" applyBorder="1" applyAlignment="1">
      <alignment horizontal="left" indent="1"/>
    </xf>
    <xf numFmtId="0" fontId="11" fillId="0" borderId="2" xfId="2" applyFont="1" applyBorder="1" applyAlignment="1">
      <alignment horizontal="left" indent="1"/>
    </xf>
    <xf numFmtId="0" fontId="11" fillId="0" borderId="0" xfId="2" applyFont="1" applyFill="1" applyBorder="1" applyAlignment="1">
      <alignment horizontal="left"/>
    </xf>
    <xf numFmtId="0" fontId="14" fillId="0" borderId="3" xfId="0" applyFont="1" applyBorder="1"/>
    <xf numFmtId="0" fontId="15" fillId="0" borderId="4" xfId="0" applyFont="1" applyBorder="1"/>
    <xf numFmtId="0" fontId="15" fillId="0" borderId="5" xfId="0" applyFont="1" applyBorder="1"/>
    <xf numFmtId="0" fontId="17"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4" fillId="0" borderId="2" xfId="0" applyFont="1" applyBorder="1"/>
    <xf numFmtId="0" fontId="15" fillId="0" borderId="2" xfId="0" applyFont="1" applyBorder="1"/>
    <xf numFmtId="0" fontId="17" fillId="0" borderId="6" xfId="0" applyFont="1" applyBorder="1" applyAlignment="1">
      <alignment vertical="center"/>
    </xf>
    <xf numFmtId="0" fontId="11" fillId="0" borderId="6" xfId="0" applyFont="1" applyBorder="1" applyAlignment="1">
      <alignment vertical="center"/>
    </xf>
    <xf numFmtId="0" fontId="18" fillId="0" borderId="3" xfId="0" applyFont="1" applyBorder="1" applyAlignment="1">
      <alignment vertical="center"/>
    </xf>
    <xf numFmtId="0" fontId="11" fillId="0" borderId="6" xfId="2" applyFont="1" applyBorder="1" applyAlignment="1">
      <alignment horizontal="left"/>
    </xf>
    <xf numFmtId="0" fontId="11" fillId="0" borderId="0" xfId="0" applyFont="1" applyAlignment="1">
      <alignment horizontal="right"/>
    </xf>
    <xf numFmtId="0" fontId="11" fillId="0" borderId="0" xfId="0" applyFont="1" applyFill="1"/>
    <xf numFmtId="0" fontId="9" fillId="0" borderId="0" xfId="0" applyFont="1"/>
    <xf numFmtId="0" fontId="15" fillId="0" borderId="7" xfId="0" applyFont="1" applyBorder="1"/>
    <xf numFmtId="0" fontId="11" fillId="0" borderId="8" xfId="0" applyFont="1" applyBorder="1" applyAlignment="1">
      <alignment vertical="center"/>
    </xf>
    <xf numFmtId="0" fontId="15" fillId="0" borderId="11" xfId="0" applyFont="1" applyBorder="1"/>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15" fillId="0" borderId="0" xfId="0" applyFont="1" applyFill="1"/>
    <xf numFmtId="1" fontId="11" fillId="3" borderId="1" xfId="0" applyNumberFormat="1" applyFont="1" applyFill="1" applyBorder="1" applyAlignment="1">
      <alignment horizontal="right"/>
    </xf>
    <xf numFmtId="1" fontId="11" fillId="3" borderId="9" xfId="0" applyNumberFormat="1" applyFont="1" applyFill="1" applyBorder="1" applyAlignment="1">
      <alignment horizontal="right"/>
    </xf>
    <xf numFmtId="1" fontId="11" fillId="3" borderId="14" xfId="0" applyNumberFormat="1" applyFont="1" applyFill="1" applyBorder="1" applyAlignment="1">
      <alignment horizontal="right"/>
    </xf>
    <xf numFmtId="1" fontId="11" fillId="0" borderId="0" xfId="0" applyNumberFormat="1" applyFont="1" applyBorder="1" applyAlignment="1">
      <alignment horizontal="right"/>
    </xf>
    <xf numFmtId="1" fontId="11" fillId="0" borderId="3" xfId="0" applyNumberFormat="1" applyFont="1" applyBorder="1" applyAlignment="1">
      <alignment horizontal="right"/>
    </xf>
    <xf numFmtId="1" fontId="11" fillId="0" borderId="11" xfId="0" applyNumberFormat="1" applyFont="1" applyBorder="1" applyAlignment="1">
      <alignment horizontal="right"/>
    </xf>
    <xf numFmtId="1" fontId="11" fillId="0" borderId="6" xfId="0" applyNumberFormat="1" applyFont="1" applyBorder="1" applyAlignment="1">
      <alignment horizontal="right"/>
    </xf>
    <xf numFmtId="1" fontId="11" fillId="0" borderId="5" xfId="0" applyNumberFormat="1" applyFont="1" applyBorder="1" applyAlignment="1">
      <alignment horizontal="right"/>
    </xf>
    <xf numFmtId="1" fontId="11" fillId="0" borderId="2" xfId="0" applyNumberFormat="1" applyFont="1" applyBorder="1" applyAlignment="1">
      <alignment horizontal="right"/>
    </xf>
    <xf numFmtId="1" fontId="11" fillId="0" borderId="10" xfId="0" applyNumberFormat="1" applyFont="1" applyBorder="1" applyAlignment="1">
      <alignment horizontal="right"/>
    </xf>
    <xf numFmtId="1" fontId="11" fillId="0" borderId="13" xfId="0" applyNumberFormat="1" applyFont="1" applyBorder="1" applyAlignment="1">
      <alignment horizontal="right"/>
    </xf>
    <xf numFmtId="1" fontId="11" fillId="0" borderId="0" xfId="0" applyNumberFormat="1" applyFont="1" applyAlignment="1">
      <alignment horizontal="right"/>
    </xf>
    <xf numFmtId="0" fontId="24" fillId="0" borderId="0" xfId="11" applyFont="1" applyAlignment="1">
      <alignment vertical="center"/>
    </xf>
    <xf numFmtId="0" fontId="1" fillId="0" borderId="0" xfId="12"/>
    <xf numFmtId="0" fontId="1" fillId="0" borderId="0" xfId="11" applyAlignment="1">
      <alignment vertical="center"/>
    </xf>
    <xf numFmtId="0" fontId="11" fillId="0" borderId="0" xfId="0" applyFont="1" applyBorder="1" applyAlignment="1">
      <alignment horizontal="right"/>
    </xf>
    <xf numFmtId="0" fontId="11" fillId="2" borderId="0" xfId="0" applyFont="1" applyFill="1" applyBorder="1" applyAlignment="1">
      <alignment horizontal="right"/>
    </xf>
    <xf numFmtId="0" fontId="9" fillId="0" borderId="0" xfId="0" applyFont="1" applyAlignment="1">
      <alignment horizontal="right"/>
    </xf>
    <xf numFmtId="0" fontId="20" fillId="0" borderId="0" xfId="0" applyFont="1" applyAlignment="1">
      <alignment horizontal="right"/>
    </xf>
    <xf numFmtId="0" fontId="21" fillId="0" borderId="0" xfId="0" applyFont="1" applyAlignment="1">
      <alignment horizontal="right"/>
    </xf>
    <xf numFmtId="0" fontId="22" fillId="0" borderId="0" xfId="0" applyFont="1" applyAlignment="1">
      <alignment horizontal="right"/>
    </xf>
    <xf numFmtId="0" fontId="15" fillId="0" borderId="0" xfId="0" applyFont="1" applyAlignment="1">
      <alignment horizontal="right"/>
    </xf>
    <xf numFmtId="0" fontId="11" fillId="0" borderId="4" xfId="0" applyFont="1" applyBorder="1" applyAlignment="1">
      <alignment horizontal="right"/>
    </xf>
    <xf numFmtId="0" fontId="11" fillId="0" borderId="5" xfId="0" applyFont="1" applyBorder="1" applyAlignment="1">
      <alignment horizontal="right"/>
    </xf>
    <xf numFmtId="0" fontId="11" fillId="0" borderId="12" xfId="0" applyFont="1" applyBorder="1" applyAlignment="1">
      <alignment horizontal="right"/>
    </xf>
    <xf numFmtId="0" fontId="11" fillId="0" borderId="13" xfId="0" applyFont="1" applyBorder="1" applyAlignment="1">
      <alignment horizontal="right"/>
    </xf>
    <xf numFmtId="0" fontId="11" fillId="0" borderId="6" xfId="0" applyFont="1" applyBorder="1" applyAlignment="1">
      <alignment horizontal="right"/>
    </xf>
    <xf numFmtId="0" fontId="11" fillId="0" borderId="8" xfId="0" applyFont="1" applyBorder="1" applyAlignment="1">
      <alignment horizontal="right"/>
    </xf>
    <xf numFmtId="0" fontId="11" fillId="0" borderId="11" xfId="0" applyFont="1" applyBorder="1" applyAlignment="1">
      <alignment horizontal="right"/>
    </xf>
    <xf numFmtId="164" fontId="11" fillId="0" borderId="0" xfId="0" applyNumberFormat="1" applyFont="1" applyBorder="1" applyAlignment="1">
      <alignment horizontal="right"/>
    </xf>
    <xf numFmtId="164" fontId="11" fillId="0" borderId="5" xfId="0" applyNumberFormat="1" applyFont="1" applyBorder="1" applyAlignment="1">
      <alignment horizontal="right"/>
    </xf>
    <xf numFmtId="164" fontId="11" fillId="0" borderId="3" xfId="0" applyNumberFormat="1" applyFont="1" applyBorder="1" applyAlignment="1">
      <alignment horizontal="right"/>
    </xf>
    <xf numFmtId="164" fontId="11" fillId="0" borderId="13" xfId="0" applyNumberFormat="1" applyFont="1" applyBorder="1" applyAlignment="1">
      <alignment horizontal="right"/>
    </xf>
    <xf numFmtId="164" fontId="11" fillId="0" borderId="2" xfId="0" applyNumberFormat="1" applyFont="1" applyBorder="1" applyAlignment="1">
      <alignment horizontal="right"/>
    </xf>
  </cellXfs>
  <cellStyles count="13">
    <cellStyle name="Standard" xfId="0" builtinId="0"/>
    <cellStyle name="Standard 2" xfId="1"/>
    <cellStyle name="Standard 2 2" xfId="4"/>
    <cellStyle name="Standard 2 3" xfId="5"/>
    <cellStyle name="Standard 2 4" xfId="6"/>
    <cellStyle name="Standard 2 4 2" xfId="8"/>
    <cellStyle name="Standard 2 4 3" xfId="9"/>
    <cellStyle name="Standard 2 4 4" xfId="10"/>
    <cellStyle name="Standard 2 4 5" xfId="12"/>
    <cellStyle name="Standard 2 5" xfId="7"/>
    <cellStyle name="Standard 3" xfId="11"/>
    <cellStyle name="Standard_T1" xfId="2"/>
    <cellStyle name="Standard_Tabelle1" xfId="3"/>
  </cellStyles>
  <dxfs count="8">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50"/>
  </cols>
  <sheetData>
    <row r="28" spans="2:2" x14ac:dyDescent="0.25">
      <c r="B28" s="49"/>
    </row>
    <row r="29" spans="2:2" x14ac:dyDescent="0.25">
      <c r="B29" s="51"/>
    </row>
    <row r="30" spans="2:2" x14ac:dyDescent="0.25">
      <c r="B30" s="5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69" width="6.77734375" style="2" customWidth="1"/>
    <col min="70" max="16384" width="11.44140625" style="2"/>
  </cols>
  <sheetData>
    <row r="1" spans="1:78" s="9" customFormat="1" ht="12" x14ac:dyDescent="0.25">
      <c r="A1" s="8" t="s">
        <v>11</v>
      </c>
    </row>
    <row r="2" spans="1:78" s="9" customFormat="1" ht="13.2" x14ac:dyDescent="0.2">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row>
    <row r="5" spans="1:78" ht="20.399999999999999" x14ac:dyDescent="0.2">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row>
    <row r="6" spans="1:78" ht="3.75" customHeight="1" x14ac:dyDescent="0.2">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row>
    <row r="8" spans="1:78" x14ac:dyDescent="0.2">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37">
        <v>3422.3981075000002</v>
      </c>
      <c r="BO8" s="37">
        <v>3429.9300927999998</v>
      </c>
      <c r="BP8" s="37">
        <v>3455.5588656999998</v>
      </c>
      <c r="BQ8" s="37">
        <v>3488.7431376999998</v>
      </c>
      <c r="BR8" s="25"/>
      <c r="BS8" s="25"/>
      <c r="BT8" s="25"/>
      <c r="BU8" s="25"/>
      <c r="BV8" s="25"/>
      <c r="BW8" s="25"/>
      <c r="BX8" s="25"/>
      <c r="BY8" s="25"/>
      <c r="BZ8" s="25"/>
    </row>
    <row r="9" spans="1:78" x14ac:dyDescent="0.2">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40">
        <v>2034.9897286</v>
      </c>
      <c r="BO9" s="40">
        <v>2044.4586793999999</v>
      </c>
      <c r="BP9" s="40">
        <v>2053.2379366</v>
      </c>
      <c r="BQ9" s="40">
        <v>2086.4865825000002</v>
      </c>
      <c r="BR9" s="25"/>
      <c r="BS9" s="25"/>
      <c r="BT9" s="25"/>
      <c r="BU9" s="25"/>
      <c r="BV9" s="25"/>
      <c r="BW9" s="25"/>
      <c r="BX9" s="25"/>
      <c r="BY9" s="25"/>
      <c r="BZ9" s="25"/>
    </row>
    <row r="10" spans="1:78" x14ac:dyDescent="0.2">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40">
        <v>1387.4083788999999</v>
      </c>
      <c r="BO10" s="40">
        <v>1385.4714133</v>
      </c>
      <c r="BP10" s="40">
        <v>1402.3209291000001</v>
      </c>
      <c r="BQ10" s="40">
        <v>1402.2565551</v>
      </c>
      <c r="BR10" s="25"/>
      <c r="BS10" s="25"/>
      <c r="BT10" s="25"/>
      <c r="BU10" s="25"/>
      <c r="BV10" s="25"/>
      <c r="BW10" s="25"/>
      <c r="BX10" s="25"/>
      <c r="BY10" s="25"/>
      <c r="BZ10" s="25"/>
    </row>
    <row r="11" spans="1:78" x14ac:dyDescent="0.2">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48">
        <v>842.81787999999995</v>
      </c>
      <c r="BO11" s="48">
        <v>833.12119229999996</v>
      </c>
      <c r="BP11" s="48">
        <v>856.64653339999995</v>
      </c>
      <c r="BQ11" s="48">
        <v>821.30187620000004</v>
      </c>
      <c r="BR11" s="25"/>
      <c r="BS11" s="25"/>
      <c r="BT11" s="25"/>
      <c r="BU11" s="25"/>
      <c r="BV11" s="25"/>
      <c r="BW11" s="25"/>
      <c r="BX11" s="25"/>
      <c r="BY11" s="25"/>
      <c r="BZ11" s="25"/>
    </row>
    <row r="12" spans="1:78" x14ac:dyDescent="0.2">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48">
        <v>544.59049879999998</v>
      </c>
      <c r="BO12" s="48">
        <v>552.35022100000003</v>
      </c>
      <c r="BP12" s="48">
        <v>545.67439569999999</v>
      </c>
      <c r="BQ12" s="48">
        <v>580.95467900000006</v>
      </c>
      <c r="BR12" s="25"/>
      <c r="BS12" s="25"/>
      <c r="BT12" s="25"/>
      <c r="BU12" s="25"/>
      <c r="BV12" s="25"/>
      <c r="BW12" s="25"/>
      <c r="BX12" s="25"/>
      <c r="BY12" s="25"/>
      <c r="BZ12" s="25"/>
    </row>
    <row r="13" spans="1:78" ht="12" x14ac:dyDescent="0.2">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37">
        <v>1213.6595445</v>
      </c>
      <c r="BO13" s="37">
        <v>1210.1377104000001</v>
      </c>
      <c r="BP13" s="37">
        <v>1244.2064052000001</v>
      </c>
      <c r="BQ13" s="37">
        <v>1272.8128267</v>
      </c>
      <c r="BR13" s="25"/>
      <c r="BS13" s="25"/>
      <c r="BT13" s="25"/>
      <c r="BU13" s="25"/>
      <c r="BV13" s="25"/>
      <c r="BW13" s="25"/>
      <c r="BX13" s="25"/>
      <c r="BY13" s="25"/>
      <c r="BZ13" s="25"/>
    </row>
    <row r="14" spans="1:78" x14ac:dyDescent="0.2">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40">
        <v>882.93822439999997</v>
      </c>
      <c r="BO14" s="40">
        <v>874.16969689999996</v>
      </c>
      <c r="BP14" s="40">
        <v>893.61165540000002</v>
      </c>
      <c r="BQ14" s="40">
        <v>916.76580120000006</v>
      </c>
      <c r="BR14" s="25"/>
      <c r="BS14" s="25"/>
      <c r="BT14" s="25"/>
      <c r="BU14" s="25"/>
      <c r="BV14" s="25"/>
      <c r="BW14" s="25"/>
      <c r="BX14" s="25"/>
      <c r="BY14" s="25"/>
      <c r="BZ14" s="25"/>
    </row>
    <row r="15" spans="1:78" x14ac:dyDescent="0.2">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40">
        <v>330.72131999999999</v>
      </c>
      <c r="BO15" s="40">
        <v>335.96801349999998</v>
      </c>
      <c r="BP15" s="40">
        <v>350.59474979999999</v>
      </c>
      <c r="BQ15" s="40">
        <v>356.04702550000002</v>
      </c>
      <c r="BR15" s="25"/>
      <c r="BS15" s="25"/>
      <c r="BT15" s="25"/>
      <c r="BU15" s="25"/>
      <c r="BV15" s="25"/>
      <c r="BW15" s="25"/>
      <c r="BX15" s="25"/>
      <c r="BY15" s="25"/>
      <c r="BZ15" s="25"/>
    </row>
    <row r="16" spans="1:78" x14ac:dyDescent="0.2">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40">
        <v>206.7395913</v>
      </c>
      <c r="BO16" s="40">
        <v>208.5691218</v>
      </c>
      <c r="BP16" s="40">
        <v>221.09850080000001</v>
      </c>
      <c r="BQ16" s="40">
        <v>220.88723870000001</v>
      </c>
      <c r="BR16" s="25"/>
      <c r="BS16" s="25"/>
      <c r="BT16" s="25"/>
      <c r="BU16" s="25"/>
      <c r="BV16" s="25"/>
      <c r="BW16" s="25"/>
      <c r="BX16" s="25"/>
      <c r="BY16" s="25"/>
      <c r="BZ16" s="25"/>
    </row>
    <row r="17" spans="1:78" x14ac:dyDescent="0.2">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40">
        <v>123.98172870000001</v>
      </c>
      <c r="BO17" s="40">
        <v>127.39889169999999</v>
      </c>
      <c r="BP17" s="40">
        <v>129.49624890000001</v>
      </c>
      <c r="BQ17" s="40">
        <v>135.1597869</v>
      </c>
      <c r="BR17" s="25"/>
      <c r="BS17" s="25"/>
      <c r="BT17" s="25"/>
      <c r="BU17" s="25"/>
      <c r="BV17" s="25"/>
      <c r="BW17" s="25"/>
      <c r="BX17" s="25"/>
      <c r="BY17" s="25"/>
      <c r="BZ17" s="25"/>
    </row>
    <row r="18" spans="1:78" x14ac:dyDescent="0.2">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37">
        <v>4636.0576518999997</v>
      </c>
      <c r="BO18" s="37">
        <v>4640.0678031999996</v>
      </c>
      <c r="BP18" s="37">
        <v>4699.7652709000004</v>
      </c>
      <c r="BQ18" s="37">
        <v>4761.5559644000004</v>
      </c>
      <c r="BR18" s="25"/>
      <c r="BS18" s="25"/>
      <c r="BT18" s="25"/>
      <c r="BU18" s="25"/>
      <c r="BV18" s="25"/>
      <c r="BW18" s="25"/>
      <c r="BX18" s="25"/>
      <c r="BY18" s="25"/>
      <c r="BZ18" s="25"/>
    </row>
    <row r="19" spans="1:78" x14ac:dyDescent="0.2">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40">
        <v>2917.9279529999999</v>
      </c>
      <c r="BO19" s="40">
        <v>2918.6283763000001</v>
      </c>
      <c r="BP19" s="40">
        <v>2946.849592</v>
      </c>
      <c r="BQ19" s="40">
        <v>3003.2523836999999</v>
      </c>
      <c r="BR19" s="25"/>
      <c r="BS19" s="25"/>
      <c r="BT19" s="25"/>
      <c r="BU19" s="25"/>
      <c r="BV19" s="25"/>
      <c r="BW19" s="25"/>
      <c r="BX19" s="25"/>
      <c r="BY19" s="25"/>
      <c r="BZ19" s="25"/>
    </row>
    <row r="20" spans="1:78" x14ac:dyDescent="0.2">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40">
        <v>1718.1296989</v>
      </c>
      <c r="BO20" s="40">
        <v>1721.4394268999999</v>
      </c>
      <c r="BP20" s="40">
        <v>1752.9156789000001</v>
      </c>
      <c r="BQ20" s="40">
        <v>1758.3035807000001</v>
      </c>
      <c r="BR20" s="25"/>
      <c r="BS20" s="25"/>
      <c r="BT20" s="25"/>
      <c r="BU20" s="25"/>
      <c r="BV20" s="25"/>
      <c r="BW20" s="25"/>
      <c r="BX20" s="25"/>
      <c r="BY20" s="25"/>
      <c r="BZ20" s="25"/>
    </row>
    <row r="21" spans="1:78" x14ac:dyDescent="0.2">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40">
        <v>1049.5574713999999</v>
      </c>
      <c r="BO21" s="40">
        <v>1041.6903141</v>
      </c>
      <c r="BP21" s="40">
        <v>1077.7450342</v>
      </c>
      <c r="BQ21" s="40">
        <v>1042.1891149</v>
      </c>
      <c r="BR21" s="25"/>
      <c r="BS21" s="25"/>
      <c r="BT21" s="25"/>
      <c r="BU21" s="25"/>
      <c r="BV21" s="25"/>
      <c r="BW21" s="25"/>
      <c r="BX21" s="25"/>
      <c r="BY21" s="25"/>
      <c r="BZ21" s="25"/>
    </row>
    <row r="22" spans="1:78" s="3" customFormat="1" x14ac:dyDescent="0.2">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2"/>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5">
        <v>668.57222750000005</v>
      </c>
      <c r="BO22" s="45">
        <v>679.74911269999996</v>
      </c>
      <c r="BP22" s="45">
        <v>675.17064459999995</v>
      </c>
      <c r="BQ22" s="45">
        <v>716.11446579999995</v>
      </c>
      <c r="BR22" s="52"/>
      <c r="BS22" s="52"/>
      <c r="BT22" s="52"/>
      <c r="BU22" s="52"/>
      <c r="BV22" s="52"/>
      <c r="BW22" s="52"/>
      <c r="BX22" s="52"/>
      <c r="BY22" s="52"/>
      <c r="BZ22" s="52"/>
    </row>
    <row r="23" spans="1:78" s="3" customFormat="1" x14ac:dyDescent="0.2">
      <c r="A23" s="10"/>
      <c r="B23" s="40"/>
      <c r="C23" s="40"/>
      <c r="D23" s="40"/>
      <c r="E23" s="40"/>
      <c r="F23" s="40"/>
      <c r="G23" s="40"/>
      <c r="H23" s="40"/>
      <c r="I23" s="40"/>
      <c r="J23" s="40"/>
      <c r="K23" s="40"/>
      <c r="L23" s="40"/>
      <c r="M23" s="40"/>
      <c r="N23" s="40"/>
      <c r="O23" s="40"/>
      <c r="P23" s="40"/>
      <c r="Q23" s="40"/>
      <c r="R23" s="40"/>
      <c r="S23" s="40"/>
      <c r="T23" s="40"/>
      <c r="U23" s="5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52"/>
      <c r="BS23" s="52"/>
      <c r="BT23" s="52"/>
      <c r="BU23" s="52"/>
      <c r="BV23" s="52"/>
      <c r="BW23" s="52"/>
      <c r="BX23" s="52"/>
      <c r="BY23" s="52"/>
      <c r="BZ23" s="52"/>
    </row>
    <row r="24" spans="1:78" s="27" customFormat="1" ht="13.2" x14ac:dyDescent="0.25">
      <c r="A24" s="26" t="s">
        <v>34</v>
      </c>
      <c r="B24" s="25"/>
      <c r="C24" s="25"/>
      <c r="D24" s="25"/>
      <c r="E24" s="25"/>
      <c r="F24" s="25"/>
      <c r="G24" s="25"/>
      <c r="H24" s="25"/>
      <c r="I24" s="25"/>
      <c r="J24" s="53"/>
      <c r="K24" s="25"/>
      <c r="L24" s="25"/>
      <c r="M24" s="54"/>
      <c r="N24" s="54"/>
      <c r="O24" s="54"/>
      <c r="P24" s="54"/>
      <c r="Q24" s="54"/>
      <c r="R24" s="54"/>
      <c r="S24" s="54"/>
      <c r="T24" s="54"/>
      <c r="U24" s="54"/>
      <c r="V24" s="55"/>
      <c r="W24" s="55"/>
      <c r="X24" s="55"/>
      <c r="Y24" s="55"/>
      <c r="Z24" s="55"/>
      <c r="AA24" s="55"/>
      <c r="AB24" s="55"/>
      <c r="AC24" s="55"/>
      <c r="AD24" s="56"/>
      <c r="AE24" s="56"/>
      <c r="AF24" s="56"/>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4"/>
      <c r="BS24" s="54"/>
      <c r="BT24" s="54"/>
      <c r="BU24" s="54"/>
      <c r="BV24" s="54"/>
      <c r="BW24" s="54"/>
      <c r="BX24" s="54"/>
      <c r="BY24" s="54"/>
      <c r="BZ24" s="54"/>
    </row>
    <row r="25" spans="1:78" x14ac:dyDescent="0.2">
      <c r="A25" s="12" t="s">
        <v>63</v>
      </c>
      <c r="B25" s="25"/>
      <c r="C25" s="25"/>
      <c r="D25" s="25"/>
      <c r="E25" s="25"/>
      <c r="F25" s="25"/>
      <c r="G25" s="25"/>
      <c r="H25" s="25"/>
      <c r="I25" s="25"/>
      <c r="J25" s="25"/>
      <c r="K25" s="25"/>
      <c r="L25" s="25"/>
      <c r="M25" s="25"/>
      <c r="N25" s="25"/>
      <c r="O25" s="25"/>
      <c r="P25" s="25"/>
      <c r="Q25" s="25"/>
      <c r="R25" s="25"/>
      <c r="S25" s="25"/>
      <c r="T25" s="25"/>
      <c r="U25" s="53"/>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2" t="s">
        <v>64</v>
      </c>
      <c r="B26" s="25"/>
      <c r="C26" s="25"/>
      <c r="D26" s="25"/>
      <c r="E26" s="25"/>
      <c r="F26" s="25"/>
      <c r="G26" s="25"/>
      <c r="H26" s="25"/>
      <c r="I26" s="25"/>
      <c r="J26" s="25"/>
      <c r="K26" s="25"/>
      <c r="L26" s="25"/>
      <c r="M26" s="25"/>
      <c r="N26" s="25"/>
      <c r="O26" s="25"/>
      <c r="P26" s="25"/>
      <c r="Q26" s="25"/>
      <c r="R26" s="25"/>
      <c r="S26" s="25"/>
      <c r="T26" s="25"/>
      <c r="U26" s="53"/>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2"/>
      <c r="B27" s="25"/>
      <c r="C27" s="25"/>
      <c r="D27" s="25"/>
      <c r="E27" s="25"/>
      <c r="F27" s="25"/>
      <c r="G27" s="25"/>
      <c r="H27" s="25"/>
      <c r="I27" s="25"/>
      <c r="J27" s="25"/>
      <c r="K27" s="25"/>
      <c r="L27" s="25"/>
      <c r="M27" s="25"/>
      <c r="N27" s="25"/>
      <c r="O27" s="25"/>
      <c r="P27" s="25"/>
      <c r="Q27" s="25"/>
      <c r="R27" s="25"/>
      <c r="S27" s="25"/>
      <c r="T27" s="25"/>
      <c r="U27" s="53"/>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5">
      <c r="A35" s="8" t="s">
        <v>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13.2" x14ac:dyDescent="0.2">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t="s">
        <v>30</v>
      </c>
      <c r="BR36" s="58"/>
      <c r="BS36" s="58"/>
      <c r="BT36" s="58"/>
      <c r="BU36" s="58"/>
      <c r="BV36" s="58"/>
      <c r="BW36" s="58"/>
      <c r="BX36" s="58"/>
      <c r="BY36" s="58"/>
      <c r="BZ36" s="58"/>
    </row>
    <row r="37" spans="1:78" s="9" customFormat="1" ht="3.75" customHeight="1" x14ac:dyDescent="0.25">
      <c r="A37" s="19"/>
      <c r="B37" s="20"/>
      <c r="C37" s="20"/>
      <c r="D37" s="20"/>
      <c r="E37" s="20"/>
      <c r="F37" s="20"/>
      <c r="G37" s="20"/>
      <c r="H37" s="20"/>
      <c r="I37" s="20"/>
      <c r="J37" s="20"/>
      <c r="K37" s="20"/>
      <c r="L37" s="20"/>
      <c r="M37" s="20"/>
      <c r="N37" s="20"/>
      <c r="O37" s="20"/>
      <c r="P37" s="20"/>
      <c r="Q37" s="20"/>
      <c r="R37" s="20"/>
      <c r="S37" s="20"/>
      <c r="T37" s="20"/>
      <c r="BR37" s="58"/>
      <c r="BS37" s="58"/>
      <c r="BT37" s="58"/>
      <c r="BU37" s="58"/>
      <c r="BV37" s="58"/>
      <c r="BW37" s="58"/>
      <c r="BX37" s="58"/>
      <c r="BY37" s="58"/>
      <c r="BZ37" s="58"/>
    </row>
    <row r="38" spans="1:78" s="9" customFormat="1" ht="3.75" customHeight="1" x14ac:dyDescent="0.25">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58"/>
      <c r="BS38" s="58"/>
      <c r="BT38" s="58"/>
      <c r="BU38" s="58"/>
      <c r="BV38" s="58"/>
      <c r="BW38" s="58"/>
      <c r="BX38" s="58"/>
      <c r="BY38" s="58"/>
      <c r="BZ38" s="58"/>
    </row>
    <row r="39" spans="1:78" ht="20.399999999999999" x14ac:dyDescent="0.2">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32" t="s">
        <v>113</v>
      </c>
      <c r="BO39" s="32" t="s">
        <v>114</v>
      </c>
      <c r="BP39" s="32" t="s">
        <v>115</v>
      </c>
      <c r="BQ39" s="32" t="s">
        <v>116</v>
      </c>
      <c r="BR39" s="25"/>
      <c r="BS39" s="25"/>
      <c r="BT39" s="25"/>
      <c r="BU39" s="25"/>
      <c r="BV39" s="25"/>
      <c r="BW39" s="25"/>
      <c r="BX39" s="25"/>
      <c r="BY39" s="25"/>
      <c r="BZ39" s="25"/>
    </row>
    <row r="40" spans="1:78" ht="3.75" customHeight="1" x14ac:dyDescent="0.2">
      <c r="A40" s="16"/>
      <c r="B40" s="59"/>
      <c r="C40" s="59"/>
      <c r="D40" s="59"/>
      <c r="E40" s="59"/>
      <c r="F40" s="59"/>
      <c r="G40" s="59"/>
      <c r="H40" s="59"/>
      <c r="I40" s="59"/>
      <c r="J40" s="59"/>
      <c r="K40" s="59"/>
      <c r="L40" s="59"/>
      <c r="M40" s="59"/>
      <c r="N40" s="59"/>
      <c r="O40" s="59"/>
      <c r="P40" s="59"/>
      <c r="Q40" s="60"/>
      <c r="R40" s="60"/>
      <c r="S40" s="60"/>
      <c r="T40" s="59"/>
      <c r="U40" s="25"/>
      <c r="V40" s="61"/>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25"/>
      <c r="BS40" s="25"/>
      <c r="BT40" s="25"/>
      <c r="BU40" s="25"/>
      <c r="BV40" s="25"/>
      <c r="BW40" s="25"/>
      <c r="BX40" s="25"/>
      <c r="BY40" s="25"/>
      <c r="BZ40" s="25"/>
    </row>
    <row r="41" spans="1:78" ht="3.75" customHeight="1" x14ac:dyDescent="0.2">
      <c r="A41" s="21"/>
      <c r="B41" s="63"/>
      <c r="C41" s="63"/>
      <c r="D41" s="63"/>
      <c r="E41" s="63"/>
      <c r="F41" s="63"/>
      <c r="G41" s="63"/>
      <c r="H41" s="63"/>
      <c r="I41" s="63"/>
      <c r="J41" s="63"/>
      <c r="K41" s="63"/>
      <c r="L41" s="63"/>
      <c r="M41" s="63"/>
      <c r="N41" s="63"/>
      <c r="O41" s="63"/>
      <c r="P41" s="63"/>
      <c r="Q41" s="63"/>
      <c r="R41" s="63"/>
      <c r="S41" s="63"/>
      <c r="T41" s="64"/>
      <c r="U41" s="25"/>
      <c r="V41" s="65"/>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25"/>
      <c r="BS41" s="25"/>
      <c r="BT41" s="25"/>
      <c r="BU41" s="25"/>
      <c r="BV41" s="25"/>
      <c r="BW41" s="25"/>
      <c r="BX41" s="25"/>
      <c r="BY41" s="25"/>
      <c r="BZ41" s="25"/>
    </row>
    <row r="42" spans="1:78" x14ac:dyDescent="0.2">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37">
        <v>1773.8511140000001</v>
      </c>
      <c r="BO42" s="37">
        <v>1781.5283852</v>
      </c>
      <c r="BP42" s="37">
        <v>1788.5148902000001</v>
      </c>
      <c r="BQ42" s="37">
        <v>1790.9977570999999</v>
      </c>
      <c r="BR42" s="25"/>
      <c r="BS42" s="25"/>
      <c r="BT42" s="25"/>
      <c r="BU42" s="25"/>
      <c r="BV42" s="25"/>
      <c r="BW42" s="25"/>
      <c r="BX42" s="25"/>
      <c r="BY42" s="25"/>
      <c r="BZ42" s="25"/>
    </row>
    <row r="43" spans="1:78" x14ac:dyDescent="0.2">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40">
        <v>1419.5548702000001</v>
      </c>
      <c r="BO43" s="40">
        <v>1404.4663955999999</v>
      </c>
      <c r="BP43" s="40">
        <v>1410.6882567</v>
      </c>
      <c r="BQ43" s="40">
        <v>1427.0690480999999</v>
      </c>
      <c r="BR43" s="25"/>
      <c r="BS43" s="25"/>
      <c r="BT43" s="25"/>
      <c r="BU43" s="25"/>
      <c r="BV43" s="25"/>
      <c r="BW43" s="25"/>
      <c r="BX43" s="25"/>
      <c r="BY43" s="25"/>
      <c r="BZ43" s="25"/>
    </row>
    <row r="44" spans="1:78" x14ac:dyDescent="0.2">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40">
        <v>354.29624380000001</v>
      </c>
      <c r="BO44" s="40">
        <v>377.0619896</v>
      </c>
      <c r="BP44" s="40">
        <v>377.82663350000001</v>
      </c>
      <c r="BQ44" s="40">
        <v>363.92870900000003</v>
      </c>
      <c r="BR44" s="25"/>
      <c r="BS44" s="25"/>
      <c r="BT44" s="25"/>
      <c r="BU44" s="25"/>
      <c r="BV44" s="25"/>
      <c r="BW44" s="25"/>
      <c r="BX44" s="25"/>
      <c r="BY44" s="25"/>
      <c r="BZ44" s="25"/>
    </row>
    <row r="45" spans="1:78" x14ac:dyDescent="0.2">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48">
        <v>217.8070993</v>
      </c>
      <c r="BO45" s="48">
        <v>232.5155934</v>
      </c>
      <c r="BP45" s="48">
        <v>230.1583344</v>
      </c>
      <c r="BQ45" s="48">
        <v>220.13932890000001</v>
      </c>
      <c r="BR45" s="25"/>
      <c r="BS45" s="25"/>
      <c r="BT45" s="25"/>
      <c r="BU45" s="25"/>
      <c r="BV45" s="25"/>
      <c r="BW45" s="25"/>
      <c r="BX45" s="25"/>
      <c r="BY45" s="25"/>
      <c r="BZ45" s="25"/>
    </row>
    <row r="46" spans="1:78" x14ac:dyDescent="0.2">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48">
        <v>136.48914450000001</v>
      </c>
      <c r="BO46" s="48">
        <v>144.5463962</v>
      </c>
      <c r="BP46" s="48">
        <v>147.66829910000001</v>
      </c>
      <c r="BQ46" s="48">
        <v>143.78938009999999</v>
      </c>
      <c r="BR46" s="25"/>
      <c r="BS46" s="25"/>
      <c r="BT46" s="25"/>
      <c r="BU46" s="25"/>
      <c r="BV46" s="25"/>
      <c r="BW46" s="25"/>
      <c r="BX46" s="25"/>
      <c r="BY46" s="25"/>
      <c r="BZ46" s="25"/>
    </row>
    <row r="47" spans="1:78" ht="12" x14ac:dyDescent="0.2">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37">
        <v>699.80553339999994</v>
      </c>
      <c r="BO47" s="37">
        <v>699.74993219999999</v>
      </c>
      <c r="BP47" s="37">
        <v>712.73122969999997</v>
      </c>
      <c r="BQ47" s="37">
        <v>730.71263069999998</v>
      </c>
      <c r="BR47" s="25"/>
      <c r="BS47" s="25"/>
      <c r="BT47" s="25"/>
      <c r="BU47" s="25"/>
      <c r="BV47" s="25"/>
      <c r="BW47" s="25"/>
      <c r="BX47" s="25"/>
      <c r="BY47" s="25"/>
      <c r="BZ47" s="25"/>
    </row>
    <row r="48" spans="1:78" x14ac:dyDescent="0.2">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40">
        <v>624.30302630000006</v>
      </c>
      <c r="BO48" s="40">
        <v>615.75312570000006</v>
      </c>
      <c r="BP48" s="40">
        <v>621.3770955</v>
      </c>
      <c r="BQ48" s="40">
        <v>638.79162889999998</v>
      </c>
      <c r="BR48" s="25"/>
      <c r="BS48" s="25"/>
      <c r="BT48" s="25"/>
      <c r="BU48" s="25"/>
      <c r="BV48" s="25"/>
      <c r="BW48" s="25"/>
      <c r="BX48" s="25"/>
      <c r="BY48" s="25"/>
      <c r="BZ48" s="25"/>
    </row>
    <row r="49" spans="1:78" x14ac:dyDescent="0.2">
      <c r="A49" s="1" t="s">
        <v>5</v>
      </c>
      <c r="B49" s="66">
        <v>19.722616500000001</v>
      </c>
      <c r="C49" s="66">
        <v>19.842873900000001</v>
      </c>
      <c r="D49" s="66">
        <v>19.853333599999999</v>
      </c>
      <c r="E49" s="40">
        <v>20.690049900000002</v>
      </c>
      <c r="F49" s="40">
        <v>24.955111800000001</v>
      </c>
      <c r="G49" s="66">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40">
        <v>75.502507100000003</v>
      </c>
      <c r="BO49" s="40">
        <v>83.996806500000005</v>
      </c>
      <c r="BP49" s="40">
        <v>91.354134200000004</v>
      </c>
      <c r="BQ49" s="40">
        <v>91.921001799999999</v>
      </c>
      <c r="BR49" s="25"/>
      <c r="BS49" s="25"/>
      <c r="BT49" s="25"/>
      <c r="BU49" s="25"/>
      <c r="BV49" s="25"/>
      <c r="BW49" s="25"/>
      <c r="BX49" s="25"/>
      <c r="BY49" s="25"/>
      <c r="BZ49" s="25"/>
    </row>
    <row r="50" spans="1:78" x14ac:dyDescent="0.2">
      <c r="A50" s="10" t="s">
        <v>0</v>
      </c>
      <c r="B50" s="66">
        <v>10.124666599999999</v>
      </c>
      <c r="C50" s="66">
        <v>11.6796688</v>
      </c>
      <c r="D50" s="66">
        <v>8.5445595999999995</v>
      </c>
      <c r="E50" s="66">
        <v>13.0990194</v>
      </c>
      <c r="F50" s="40">
        <v>17.286766</v>
      </c>
      <c r="G50" s="66">
        <v>12.2456073</v>
      </c>
      <c r="H50" s="66">
        <v>16.558081999999999</v>
      </c>
      <c r="I50" s="66">
        <v>18.6890912</v>
      </c>
      <c r="J50" s="66">
        <v>17.4360207</v>
      </c>
      <c r="K50" s="66">
        <v>25.2801793</v>
      </c>
      <c r="L50" s="66">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40">
        <v>49.023206100000003</v>
      </c>
      <c r="BO50" s="40">
        <v>53.998988699999998</v>
      </c>
      <c r="BP50" s="40">
        <v>60.3448633</v>
      </c>
      <c r="BQ50" s="40">
        <v>59.981253199999998</v>
      </c>
      <c r="BR50" s="25"/>
      <c r="BS50" s="25"/>
      <c r="BT50" s="25"/>
      <c r="BU50" s="25"/>
      <c r="BV50" s="25"/>
      <c r="BW50" s="25"/>
      <c r="BX50" s="25"/>
      <c r="BY50" s="25"/>
      <c r="BZ50" s="25"/>
    </row>
    <row r="51" spans="1:78" x14ac:dyDescent="0.2">
      <c r="A51" s="10" t="s">
        <v>1</v>
      </c>
      <c r="B51" s="66">
        <v>9.5979500000000009</v>
      </c>
      <c r="C51" s="66">
        <v>8.1632051000000008</v>
      </c>
      <c r="D51" s="66">
        <v>11.308774</v>
      </c>
      <c r="E51" s="66">
        <v>7.5910304999999996</v>
      </c>
      <c r="F51" s="66">
        <v>7.6683458</v>
      </c>
      <c r="G51" s="66">
        <v>13.034777800000001</v>
      </c>
      <c r="H51" s="66">
        <v>12.8249619</v>
      </c>
      <c r="I51" s="66">
        <v>11.139122</v>
      </c>
      <c r="J51" s="66">
        <v>11.607413899999999</v>
      </c>
      <c r="K51" s="66">
        <v>15.5369574</v>
      </c>
      <c r="L51" s="66">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40">
        <v>26.479301</v>
      </c>
      <c r="BO51" s="40">
        <v>29.9978178</v>
      </c>
      <c r="BP51" s="40">
        <v>31.009270799999999</v>
      </c>
      <c r="BQ51" s="40">
        <v>31.939748699999999</v>
      </c>
      <c r="BR51" s="25"/>
      <c r="BS51" s="25"/>
      <c r="BT51" s="25"/>
      <c r="BU51" s="25"/>
      <c r="BV51" s="25"/>
      <c r="BW51" s="25"/>
      <c r="BX51" s="25"/>
      <c r="BY51" s="25"/>
      <c r="BZ51" s="25"/>
    </row>
    <row r="52" spans="1:78" x14ac:dyDescent="0.2">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37">
        <v>2473.6566475</v>
      </c>
      <c r="BO52" s="37">
        <v>2481.2783174000001</v>
      </c>
      <c r="BP52" s="37">
        <v>2501.2461198000001</v>
      </c>
      <c r="BQ52" s="37">
        <v>2521.7103877999998</v>
      </c>
      <c r="BR52" s="25"/>
      <c r="BS52" s="25"/>
      <c r="BT52" s="25"/>
      <c r="BU52" s="25"/>
      <c r="BV52" s="25"/>
      <c r="BW52" s="25"/>
      <c r="BX52" s="25"/>
      <c r="BY52" s="25"/>
      <c r="BZ52" s="25"/>
    </row>
    <row r="53" spans="1:78" x14ac:dyDescent="0.2">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40">
        <v>2043.8578966</v>
      </c>
      <c r="BO53" s="40">
        <v>2020.2195213</v>
      </c>
      <c r="BP53" s="40">
        <v>2032.0653522</v>
      </c>
      <c r="BQ53" s="40">
        <v>2065.8606768999998</v>
      </c>
      <c r="BR53" s="25"/>
      <c r="BS53" s="25"/>
      <c r="BT53" s="25"/>
      <c r="BU53" s="25"/>
      <c r="BV53" s="25"/>
      <c r="BW53" s="25"/>
      <c r="BX53" s="25"/>
      <c r="BY53" s="25"/>
      <c r="BZ53" s="25"/>
    </row>
    <row r="54" spans="1:78" x14ac:dyDescent="0.2">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40">
        <v>429.79875090000002</v>
      </c>
      <c r="BO54" s="40">
        <v>461.0587961</v>
      </c>
      <c r="BP54" s="40">
        <v>469.18076769999999</v>
      </c>
      <c r="BQ54" s="40">
        <v>455.84971080000003</v>
      </c>
      <c r="BR54" s="25"/>
      <c r="BS54" s="25"/>
      <c r="BT54" s="25"/>
      <c r="BU54" s="25"/>
      <c r="BV54" s="25"/>
      <c r="BW54" s="25"/>
      <c r="BX54" s="25"/>
      <c r="BY54" s="25"/>
      <c r="BZ54" s="25"/>
    </row>
    <row r="55" spans="1:78" x14ac:dyDescent="0.2">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40">
        <v>266.83030539999999</v>
      </c>
      <c r="BO55" s="40">
        <v>286.51458209999998</v>
      </c>
      <c r="BP55" s="40">
        <v>290.50319769999999</v>
      </c>
      <c r="BQ55" s="40">
        <v>280.12058209999998</v>
      </c>
      <c r="BR55" s="25"/>
      <c r="BS55" s="25"/>
      <c r="BT55" s="25"/>
      <c r="BU55" s="25"/>
      <c r="BV55" s="25"/>
      <c r="BW55" s="25"/>
      <c r="BX55" s="25"/>
      <c r="BY55" s="25"/>
      <c r="BZ55" s="25"/>
    </row>
    <row r="56" spans="1:78" s="3" customFormat="1" x14ac:dyDescent="0.2">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2"/>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5">
        <v>162.9684455</v>
      </c>
      <c r="BO56" s="45">
        <v>174.5442141</v>
      </c>
      <c r="BP56" s="45">
        <v>178.67757</v>
      </c>
      <c r="BQ56" s="45">
        <v>175.72912869999999</v>
      </c>
      <c r="BR56" s="52"/>
      <c r="BS56" s="52"/>
      <c r="BT56" s="52"/>
      <c r="BU56" s="52"/>
      <c r="BV56" s="52"/>
      <c r="BW56" s="52"/>
      <c r="BX56" s="52"/>
      <c r="BY56" s="52"/>
      <c r="BZ56" s="52"/>
    </row>
    <row r="57" spans="1:78" s="3" customFormat="1" x14ac:dyDescent="0.2">
      <c r="A57" s="10"/>
      <c r="B57" s="40"/>
      <c r="C57" s="40"/>
      <c r="D57" s="40"/>
      <c r="E57" s="40"/>
      <c r="F57" s="40"/>
      <c r="G57" s="40"/>
      <c r="H57" s="40"/>
      <c r="I57" s="40"/>
      <c r="J57" s="40"/>
      <c r="K57" s="40"/>
      <c r="L57" s="40"/>
      <c r="M57" s="40"/>
      <c r="N57" s="40"/>
      <c r="O57" s="40"/>
      <c r="P57" s="40"/>
      <c r="Q57" s="40"/>
      <c r="R57" s="40"/>
      <c r="S57" s="40"/>
      <c r="T57" s="40"/>
      <c r="U57" s="52"/>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52"/>
      <c r="BS57" s="52"/>
      <c r="BT57" s="52"/>
      <c r="BU57" s="52"/>
      <c r="BV57" s="52"/>
      <c r="BW57" s="52"/>
      <c r="BX57" s="52"/>
      <c r="BY57" s="52"/>
      <c r="BZ57" s="52"/>
    </row>
    <row r="58" spans="1:78" s="27" customFormat="1" ht="13.2" x14ac:dyDescent="0.25">
      <c r="A58" s="26" t="s">
        <v>34</v>
      </c>
      <c r="B58" s="25"/>
      <c r="C58" s="25"/>
      <c r="D58" s="25"/>
      <c r="E58" s="25"/>
      <c r="F58" s="25"/>
      <c r="G58" s="25"/>
      <c r="H58" s="25"/>
      <c r="I58" s="25"/>
      <c r="J58" s="53"/>
      <c r="K58" s="25"/>
      <c r="L58" s="25"/>
      <c r="M58" s="54"/>
      <c r="N58" s="54"/>
      <c r="O58" s="54"/>
      <c r="P58" s="54"/>
      <c r="Q58" s="54"/>
      <c r="R58" s="54"/>
      <c r="S58" s="54"/>
      <c r="T58" s="54"/>
      <c r="U58" s="54"/>
      <c r="V58" s="55"/>
      <c r="W58" s="55"/>
      <c r="X58" s="55"/>
      <c r="Y58" s="55"/>
      <c r="Z58" s="55"/>
      <c r="AA58" s="55"/>
      <c r="AB58" s="55"/>
      <c r="AC58" s="55"/>
      <c r="AD58" s="56"/>
      <c r="AE58" s="56"/>
      <c r="AF58" s="56"/>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4"/>
      <c r="BS58" s="54"/>
      <c r="BT58" s="54"/>
      <c r="BU58" s="54"/>
      <c r="BV58" s="54"/>
      <c r="BW58" s="54"/>
      <c r="BX58" s="54"/>
      <c r="BY58" s="54"/>
      <c r="BZ58" s="54"/>
    </row>
    <row r="59" spans="1:78" x14ac:dyDescent="0.2">
      <c r="A59" s="12" t="s">
        <v>63</v>
      </c>
      <c r="B59" s="25"/>
      <c r="C59" s="25"/>
      <c r="D59" s="25"/>
      <c r="E59" s="25"/>
      <c r="F59" s="25"/>
      <c r="G59" s="25"/>
      <c r="H59" s="25"/>
      <c r="I59" s="25"/>
      <c r="J59" s="25"/>
      <c r="K59" s="25"/>
      <c r="L59" s="25"/>
      <c r="M59" s="25"/>
      <c r="N59" s="25"/>
      <c r="O59" s="25"/>
      <c r="P59" s="25"/>
      <c r="Q59" s="25"/>
      <c r="R59" s="25"/>
      <c r="S59" s="25"/>
      <c r="T59" s="25"/>
      <c r="U59" s="53"/>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2" t="s">
        <v>64</v>
      </c>
      <c r="B60" s="25"/>
      <c r="C60" s="25"/>
      <c r="D60" s="25"/>
      <c r="E60" s="25"/>
      <c r="F60" s="25"/>
      <c r="G60" s="25"/>
      <c r="H60" s="25"/>
      <c r="I60" s="25"/>
      <c r="J60" s="25"/>
      <c r="K60" s="25"/>
      <c r="L60" s="25"/>
      <c r="M60" s="25"/>
      <c r="N60" s="25"/>
      <c r="O60" s="25"/>
      <c r="P60" s="25"/>
      <c r="Q60" s="25"/>
      <c r="R60" s="25"/>
      <c r="S60" s="25"/>
      <c r="T60" s="25"/>
      <c r="U60" s="53"/>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2"/>
      <c r="B61" s="25"/>
      <c r="C61" s="25"/>
      <c r="D61" s="25"/>
      <c r="E61" s="25"/>
      <c r="F61" s="25"/>
      <c r="G61" s="25"/>
      <c r="H61" s="25"/>
      <c r="I61" s="25"/>
      <c r="J61" s="25"/>
      <c r="K61" s="25"/>
      <c r="L61" s="25"/>
      <c r="M61" s="25"/>
      <c r="N61" s="25"/>
      <c r="O61" s="25"/>
      <c r="P61" s="25"/>
      <c r="Q61" s="25"/>
      <c r="R61" s="25"/>
      <c r="S61" s="25"/>
      <c r="T61" s="25"/>
      <c r="U61" s="53"/>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ht="12"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5">
      <c r="A69" s="8" t="s">
        <v>8</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s="9" customFormat="1" ht="13.2" x14ac:dyDescent="0.2">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t="s">
        <v>30</v>
      </c>
      <c r="BR70" s="58"/>
      <c r="BS70" s="58"/>
      <c r="BT70" s="58"/>
      <c r="BU70" s="58"/>
      <c r="BV70" s="58"/>
      <c r="BW70" s="58"/>
      <c r="BX70" s="58"/>
      <c r="BY70" s="58"/>
      <c r="BZ70" s="58"/>
    </row>
    <row r="71" spans="1:78" s="9" customFormat="1" ht="3.75" customHeight="1" x14ac:dyDescent="0.25">
      <c r="A71" s="19"/>
      <c r="B71" s="20"/>
      <c r="C71" s="20"/>
      <c r="D71" s="20"/>
      <c r="E71" s="20"/>
      <c r="F71" s="20"/>
      <c r="G71" s="20"/>
      <c r="H71" s="20"/>
      <c r="I71" s="20"/>
      <c r="J71" s="20"/>
      <c r="K71" s="20"/>
      <c r="L71" s="20"/>
      <c r="M71" s="20"/>
      <c r="N71" s="20"/>
      <c r="O71" s="20"/>
      <c r="P71" s="20"/>
      <c r="Q71" s="20"/>
      <c r="R71" s="20"/>
      <c r="S71" s="20"/>
      <c r="T71" s="20"/>
      <c r="BR71" s="58"/>
      <c r="BS71" s="58"/>
      <c r="BT71" s="58"/>
      <c r="BU71" s="58"/>
      <c r="BV71" s="58"/>
      <c r="BW71" s="58"/>
      <c r="BX71" s="58"/>
      <c r="BY71" s="58"/>
      <c r="BZ71" s="58"/>
    </row>
    <row r="72" spans="1:78" s="9" customFormat="1" ht="3.75" customHeight="1" x14ac:dyDescent="0.25">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58"/>
      <c r="BS72" s="58"/>
      <c r="BT72" s="58"/>
      <c r="BU72" s="58"/>
      <c r="BV72" s="58"/>
      <c r="BW72" s="58"/>
      <c r="BX72" s="58"/>
      <c r="BY72" s="58"/>
      <c r="BZ72" s="58"/>
    </row>
    <row r="73" spans="1:78" ht="20.399999999999999" x14ac:dyDescent="0.2">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32" t="s">
        <v>113</v>
      </c>
      <c r="BO73" s="32" t="s">
        <v>114</v>
      </c>
      <c r="BP73" s="32" t="s">
        <v>115</v>
      </c>
      <c r="BQ73" s="32" t="s">
        <v>116</v>
      </c>
      <c r="BR73" s="25"/>
      <c r="BS73" s="25"/>
      <c r="BT73" s="25"/>
      <c r="BU73" s="25"/>
      <c r="BV73" s="25"/>
      <c r="BW73" s="25"/>
      <c r="BX73" s="25"/>
      <c r="BY73" s="25"/>
      <c r="BZ73" s="25"/>
    </row>
    <row r="74" spans="1:78" ht="3.75" customHeight="1" x14ac:dyDescent="0.2">
      <c r="A74" s="16"/>
      <c r="B74" s="59"/>
      <c r="C74" s="59"/>
      <c r="D74" s="59"/>
      <c r="E74" s="59"/>
      <c r="F74" s="59"/>
      <c r="G74" s="59"/>
      <c r="H74" s="59"/>
      <c r="I74" s="59"/>
      <c r="J74" s="59"/>
      <c r="K74" s="59"/>
      <c r="L74" s="59"/>
      <c r="M74" s="59"/>
      <c r="N74" s="59"/>
      <c r="O74" s="59"/>
      <c r="P74" s="59"/>
      <c r="Q74" s="60"/>
      <c r="R74" s="60"/>
      <c r="S74" s="60"/>
      <c r="T74" s="59"/>
      <c r="U74" s="25"/>
      <c r="V74" s="61"/>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25"/>
      <c r="BS74" s="25"/>
      <c r="BT74" s="25"/>
      <c r="BU74" s="25"/>
      <c r="BV74" s="25"/>
      <c r="BW74" s="25"/>
      <c r="BX74" s="25"/>
      <c r="BY74" s="25"/>
      <c r="BZ74" s="25"/>
    </row>
    <row r="75" spans="1:78" ht="3.75" customHeight="1" x14ac:dyDescent="0.2">
      <c r="A75" s="21"/>
      <c r="B75" s="63"/>
      <c r="C75" s="63"/>
      <c r="D75" s="63"/>
      <c r="E75" s="63"/>
      <c r="F75" s="63"/>
      <c r="G75" s="63"/>
      <c r="H75" s="63"/>
      <c r="I75" s="63"/>
      <c r="J75" s="63"/>
      <c r="K75" s="63"/>
      <c r="L75" s="63"/>
      <c r="M75" s="63"/>
      <c r="N75" s="63"/>
      <c r="O75" s="63"/>
      <c r="P75" s="63"/>
      <c r="Q75" s="63"/>
      <c r="R75" s="63"/>
      <c r="S75" s="63"/>
      <c r="T75" s="64"/>
      <c r="U75" s="25"/>
      <c r="V75" s="65"/>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25"/>
      <c r="BS75" s="25"/>
      <c r="BT75" s="25"/>
      <c r="BU75" s="25"/>
      <c r="BV75" s="25"/>
      <c r="BW75" s="25"/>
      <c r="BX75" s="25"/>
      <c r="BY75" s="25"/>
      <c r="BZ75" s="25"/>
    </row>
    <row r="76" spans="1:78" x14ac:dyDescent="0.2">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37">
        <v>1648.5469934</v>
      </c>
      <c r="BO76" s="37">
        <v>1648.4017076</v>
      </c>
      <c r="BP76" s="37">
        <v>1667.0439755</v>
      </c>
      <c r="BQ76" s="37">
        <v>1697.7453806000001</v>
      </c>
      <c r="BR76" s="25"/>
      <c r="BS76" s="25"/>
      <c r="BT76" s="25"/>
      <c r="BU76" s="25"/>
      <c r="BV76" s="25"/>
      <c r="BW76" s="25"/>
      <c r="BX76" s="25"/>
      <c r="BY76" s="25"/>
      <c r="BZ76" s="25"/>
    </row>
    <row r="77" spans="1:78" x14ac:dyDescent="0.2">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40">
        <v>615.43485829999997</v>
      </c>
      <c r="BO77" s="40">
        <v>639.99228389999996</v>
      </c>
      <c r="BP77" s="40">
        <v>642.5496799</v>
      </c>
      <c r="BQ77" s="40">
        <v>659.41753449999999</v>
      </c>
      <c r="BR77" s="25"/>
      <c r="BS77" s="25"/>
      <c r="BT77" s="25"/>
      <c r="BU77" s="25"/>
      <c r="BV77" s="25"/>
      <c r="BW77" s="25"/>
      <c r="BX77" s="25"/>
      <c r="BY77" s="25"/>
      <c r="BZ77" s="25"/>
    </row>
    <row r="78" spans="1:78" x14ac:dyDescent="0.2">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40">
        <v>1033.1121350999999</v>
      </c>
      <c r="BO78" s="40">
        <v>1008.4094237</v>
      </c>
      <c r="BP78" s="40">
        <v>1024.4942956</v>
      </c>
      <c r="BQ78" s="40">
        <v>1038.3278461</v>
      </c>
      <c r="BR78" s="25"/>
      <c r="BS78" s="25"/>
      <c r="BT78" s="25"/>
      <c r="BU78" s="25"/>
      <c r="BV78" s="25"/>
      <c r="BW78" s="25"/>
      <c r="BX78" s="25"/>
      <c r="BY78" s="25"/>
      <c r="BZ78" s="25"/>
    </row>
    <row r="79" spans="1:78" x14ac:dyDescent="0.2">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48">
        <v>625.01078070000005</v>
      </c>
      <c r="BO79" s="48">
        <v>600.60559890000002</v>
      </c>
      <c r="BP79" s="48">
        <v>626.48819900000001</v>
      </c>
      <c r="BQ79" s="48">
        <v>601.16254730000003</v>
      </c>
      <c r="BR79" s="25"/>
      <c r="BS79" s="25"/>
      <c r="BT79" s="25"/>
      <c r="BU79" s="25"/>
      <c r="BV79" s="25"/>
      <c r="BW79" s="25"/>
      <c r="BX79" s="25"/>
      <c r="BY79" s="25"/>
      <c r="BZ79" s="25"/>
    </row>
    <row r="80" spans="1:78" x14ac:dyDescent="0.2">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48">
        <v>408.10135439999999</v>
      </c>
      <c r="BO80" s="48">
        <v>407.80382479999997</v>
      </c>
      <c r="BP80" s="48">
        <v>398.00609659999998</v>
      </c>
      <c r="BQ80" s="48">
        <v>437.16529889999998</v>
      </c>
      <c r="BR80" s="25"/>
      <c r="BS80" s="25"/>
      <c r="BT80" s="25"/>
      <c r="BU80" s="25"/>
      <c r="BV80" s="25"/>
      <c r="BW80" s="25"/>
      <c r="BX80" s="25"/>
      <c r="BY80" s="25"/>
      <c r="BZ80" s="25"/>
    </row>
    <row r="81" spans="1:78" ht="12" x14ac:dyDescent="0.2">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37">
        <v>513.85401100000001</v>
      </c>
      <c r="BO81" s="37">
        <v>510.38777820000001</v>
      </c>
      <c r="BP81" s="37">
        <v>531.47517549999998</v>
      </c>
      <c r="BQ81" s="37">
        <v>542.10019599999998</v>
      </c>
      <c r="BR81" s="25"/>
      <c r="BS81" s="25"/>
      <c r="BT81" s="25"/>
      <c r="BU81" s="25"/>
      <c r="BV81" s="25"/>
      <c r="BW81" s="25"/>
      <c r="BX81" s="25"/>
      <c r="BY81" s="25"/>
      <c r="BZ81" s="25"/>
    </row>
    <row r="82" spans="1:78" x14ac:dyDescent="0.2">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40">
        <v>258.63519810000003</v>
      </c>
      <c r="BO82" s="40">
        <v>258.41657120000002</v>
      </c>
      <c r="BP82" s="40">
        <v>272.23455999999999</v>
      </c>
      <c r="BQ82" s="40">
        <v>277.97417230000002</v>
      </c>
      <c r="BR82" s="25"/>
      <c r="BS82" s="25"/>
      <c r="BT82" s="25"/>
      <c r="BU82" s="25"/>
      <c r="BV82" s="25"/>
      <c r="BW82" s="25"/>
      <c r="BX82" s="25"/>
      <c r="BY82" s="25"/>
      <c r="BZ82" s="25"/>
    </row>
    <row r="83" spans="1:78" x14ac:dyDescent="0.2">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40">
        <v>255.21881289999999</v>
      </c>
      <c r="BO83" s="40">
        <v>251.97120699999999</v>
      </c>
      <c r="BP83" s="40">
        <v>259.24061560000001</v>
      </c>
      <c r="BQ83" s="40">
        <v>264.12602370000002</v>
      </c>
      <c r="BR83" s="25"/>
      <c r="BS83" s="25"/>
      <c r="BT83" s="25"/>
      <c r="BU83" s="25"/>
      <c r="BV83" s="25"/>
      <c r="BW83" s="25"/>
      <c r="BX83" s="25"/>
      <c r="BY83" s="25"/>
      <c r="BZ83" s="25"/>
    </row>
    <row r="84" spans="1:78" x14ac:dyDescent="0.2">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40">
        <v>157.71638519999999</v>
      </c>
      <c r="BO84" s="40">
        <v>154.57013309999999</v>
      </c>
      <c r="BP84" s="40">
        <v>160.7536375</v>
      </c>
      <c r="BQ84" s="40">
        <v>160.90598550000001</v>
      </c>
      <c r="BR84" s="25"/>
      <c r="BS84" s="25"/>
      <c r="BT84" s="25"/>
      <c r="BU84" s="25"/>
      <c r="BV84" s="25"/>
      <c r="BW84" s="25"/>
      <c r="BX84" s="25"/>
      <c r="BY84" s="25"/>
      <c r="BZ84" s="25"/>
    </row>
    <row r="85" spans="1:78" x14ac:dyDescent="0.2">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40">
        <v>97.502427699999998</v>
      </c>
      <c r="BO85" s="40">
        <v>97.4010739</v>
      </c>
      <c r="BP85" s="40">
        <v>98.486978100000002</v>
      </c>
      <c r="BQ85" s="40">
        <v>103.2200382</v>
      </c>
      <c r="BR85" s="25"/>
      <c r="BS85" s="25"/>
      <c r="BT85" s="25"/>
      <c r="BU85" s="25"/>
      <c r="BV85" s="25"/>
      <c r="BW85" s="25"/>
      <c r="BX85" s="25"/>
      <c r="BY85" s="25"/>
      <c r="BZ85" s="25"/>
    </row>
    <row r="86" spans="1:78" x14ac:dyDescent="0.2">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37">
        <v>2162.4010045</v>
      </c>
      <c r="BO86" s="37">
        <v>2158.7894858</v>
      </c>
      <c r="BP86" s="37">
        <v>2198.519151</v>
      </c>
      <c r="BQ86" s="37">
        <v>2239.8455767</v>
      </c>
      <c r="BR86" s="25"/>
      <c r="BS86" s="25"/>
      <c r="BT86" s="25"/>
      <c r="BU86" s="25"/>
      <c r="BV86" s="25"/>
      <c r="BW86" s="25"/>
      <c r="BX86" s="25"/>
      <c r="BY86" s="25"/>
      <c r="BZ86" s="25"/>
    </row>
    <row r="87" spans="1:78" x14ac:dyDescent="0.2">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40">
        <v>874.07005649999996</v>
      </c>
      <c r="BO87" s="40">
        <v>898.40885509999998</v>
      </c>
      <c r="BP87" s="40">
        <v>914.78423989999999</v>
      </c>
      <c r="BQ87" s="40">
        <v>937.39170679999995</v>
      </c>
      <c r="BR87" s="25"/>
      <c r="BS87" s="25"/>
      <c r="BT87" s="25"/>
      <c r="BU87" s="25"/>
      <c r="BV87" s="25"/>
      <c r="BW87" s="25"/>
      <c r="BX87" s="25"/>
      <c r="BY87" s="25"/>
      <c r="BZ87" s="25"/>
    </row>
    <row r="88" spans="1:78" x14ac:dyDescent="0.2">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40">
        <v>1288.330948</v>
      </c>
      <c r="BO88" s="40">
        <v>1260.3806307</v>
      </c>
      <c r="BP88" s="40">
        <v>1283.7349111999999</v>
      </c>
      <c r="BQ88" s="40">
        <v>1302.4538699</v>
      </c>
      <c r="BR88" s="25"/>
      <c r="BS88" s="25"/>
      <c r="BT88" s="25"/>
      <c r="BU88" s="25"/>
      <c r="BV88" s="25"/>
      <c r="BW88" s="25"/>
      <c r="BX88" s="25"/>
      <c r="BY88" s="25"/>
      <c r="BZ88" s="25"/>
    </row>
    <row r="89" spans="1:78" x14ac:dyDescent="0.2">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40">
        <v>782.72716590000005</v>
      </c>
      <c r="BO89" s="40">
        <v>755.17573200000004</v>
      </c>
      <c r="BP89" s="40">
        <v>787.24183649999998</v>
      </c>
      <c r="BQ89" s="40">
        <v>762.06853279999996</v>
      </c>
      <c r="BR89" s="25"/>
      <c r="BS89" s="25"/>
      <c r="BT89" s="25"/>
      <c r="BU89" s="25"/>
      <c r="BV89" s="25"/>
      <c r="BW89" s="25"/>
      <c r="BX89" s="25"/>
      <c r="BY89" s="25"/>
      <c r="BZ89" s="25"/>
    </row>
    <row r="90" spans="1:78" s="3" customFormat="1" x14ac:dyDescent="0.2">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2"/>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5">
        <v>505.60378209999999</v>
      </c>
      <c r="BO90" s="45">
        <v>505.2048987</v>
      </c>
      <c r="BP90" s="45">
        <v>496.49307470000002</v>
      </c>
      <c r="BQ90" s="45">
        <v>540.38533710000002</v>
      </c>
      <c r="BR90" s="52"/>
      <c r="BS90" s="52"/>
      <c r="BT90" s="52"/>
      <c r="BU90" s="52"/>
      <c r="BV90" s="52"/>
      <c r="BW90" s="52"/>
      <c r="BX90" s="52"/>
      <c r="BY90" s="52"/>
      <c r="BZ90" s="52"/>
    </row>
    <row r="91" spans="1:78" s="3" customFormat="1" x14ac:dyDescent="0.2">
      <c r="A91" s="10"/>
      <c r="B91" s="40"/>
      <c r="C91" s="40"/>
      <c r="D91" s="40"/>
      <c r="E91" s="40"/>
      <c r="F91" s="40"/>
      <c r="G91" s="40"/>
      <c r="H91" s="40"/>
      <c r="I91" s="40"/>
      <c r="J91" s="40"/>
      <c r="K91" s="40"/>
      <c r="L91" s="40"/>
      <c r="M91" s="40"/>
      <c r="N91" s="40"/>
      <c r="O91" s="40"/>
      <c r="P91" s="40"/>
      <c r="Q91" s="40"/>
      <c r="R91" s="40"/>
      <c r="S91" s="40"/>
      <c r="T91" s="40"/>
      <c r="U91" s="52"/>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52"/>
      <c r="BS91" s="52"/>
      <c r="BT91" s="52"/>
      <c r="BU91" s="52"/>
      <c r="BV91" s="52"/>
      <c r="BW91" s="52"/>
      <c r="BX91" s="52"/>
      <c r="BY91" s="52"/>
      <c r="BZ91" s="52"/>
    </row>
    <row r="92" spans="1:78" s="27" customFormat="1" ht="13.2" x14ac:dyDescent="0.25">
      <c r="A92" s="26" t="s">
        <v>34</v>
      </c>
      <c r="B92" s="25"/>
      <c r="C92" s="25"/>
      <c r="D92" s="25"/>
      <c r="E92" s="25"/>
      <c r="F92" s="25"/>
      <c r="G92" s="25"/>
      <c r="H92" s="25"/>
      <c r="I92" s="25"/>
      <c r="J92" s="53"/>
      <c r="K92" s="25"/>
      <c r="L92" s="25"/>
      <c r="M92" s="54"/>
      <c r="N92" s="54"/>
      <c r="O92" s="54"/>
      <c r="P92" s="54"/>
      <c r="Q92" s="54"/>
      <c r="R92" s="54"/>
      <c r="S92" s="54"/>
      <c r="T92" s="54"/>
      <c r="U92" s="54"/>
      <c r="V92" s="55"/>
      <c r="W92" s="55"/>
      <c r="X92" s="55"/>
      <c r="Y92" s="55"/>
      <c r="Z92" s="55"/>
      <c r="AA92" s="55"/>
      <c r="AB92" s="55"/>
      <c r="AC92" s="55"/>
      <c r="AD92" s="56"/>
      <c r="AE92" s="56"/>
      <c r="AF92" s="56"/>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4"/>
      <c r="BS92" s="54"/>
      <c r="BT92" s="54"/>
      <c r="BU92" s="54"/>
      <c r="BV92" s="54"/>
      <c r="BW92" s="54"/>
      <c r="BX92" s="54"/>
      <c r="BY92" s="54"/>
      <c r="BZ92" s="54"/>
    </row>
    <row r="93" spans="1:78" x14ac:dyDescent="0.2">
      <c r="A93" s="12" t="s">
        <v>71</v>
      </c>
      <c r="B93" s="25"/>
      <c r="C93" s="25"/>
      <c r="D93" s="25"/>
      <c r="E93" s="25"/>
      <c r="F93" s="25"/>
      <c r="G93" s="25"/>
      <c r="H93" s="25"/>
      <c r="I93" s="25"/>
      <c r="J93" s="25"/>
      <c r="K93" s="25"/>
      <c r="L93" s="25"/>
      <c r="M93" s="25"/>
      <c r="N93" s="25"/>
      <c r="O93" s="25"/>
      <c r="P93" s="25"/>
      <c r="Q93" s="25"/>
      <c r="R93" s="25"/>
      <c r="S93" s="25"/>
      <c r="T93" s="25"/>
      <c r="U93" s="53"/>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72</v>
      </c>
      <c r="B94" s="25"/>
      <c r="C94" s="25"/>
      <c r="D94" s="25"/>
      <c r="E94" s="25"/>
      <c r="F94" s="25"/>
      <c r="G94" s="25"/>
      <c r="H94" s="25"/>
      <c r="I94" s="25"/>
      <c r="J94" s="25"/>
      <c r="K94" s="25"/>
      <c r="L94" s="25"/>
      <c r="M94" s="25"/>
      <c r="N94" s="25"/>
      <c r="O94" s="25"/>
      <c r="P94" s="25"/>
      <c r="Q94" s="25"/>
      <c r="R94" s="25"/>
      <c r="S94" s="25"/>
      <c r="T94" s="25"/>
      <c r="U94" s="53"/>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12"/>
      <c r="B95" s="25"/>
      <c r="C95" s="25"/>
      <c r="D95" s="25"/>
      <c r="E95" s="25"/>
      <c r="F95" s="25"/>
      <c r="G95" s="25"/>
      <c r="H95" s="25"/>
      <c r="I95" s="25"/>
      <c r="J95" s="25"/>
      <c r="K95" s="25"/>
      <c r="L95" s="25"/>
      <c r="M95" s="25"/>
      <c r="N95" s="25"/>
      <c r="O95" s="25"/>
      <c r="P95" s="25"/>
      <c r="Q95" s="25"/>
      <c r="R95" s="25"/>
      <c r="S95" s="25"/>
      <c r="T95" s="25"/>
      <c r="U95" s="53"/>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2"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3" width="9.21875" style="2" bestFit="1" customWidth="1"/>
    <col min="14" max="16384" width="11.44140625" style="2"/>
  </cols>
  <sheetData>
    <row r="1" spans="1:78" s="9" customFormat="1" ht="12" x14ac:dyDescent="0.25">
      <c r="A1" s="8" t="s">
        <v>11</v>
      </c>
    </row>
    <row r="2" spans="1:78" s="9" customFormat="1" ht="11.4" x14ac:dyDescent="0.2">
      <c r="A2" s="9" t="s">
        <v>66</v>
      </c>
      <c r="B2" s="25"/>
      <c r="C2" s="25"/>
      <c r="D2" s="25"/>
      <c r="E2" s="25"/>
      <c r="F2" s="25"/>
      <c r="G2" s="25"/>
      <c r="H2" s="25"/>
      <c r="I2" s="25"/>
      <c r="J2" s="25"/>
      <c r="K2" s="25"/>
      <c r="L2" s="25"/>
      <c r="M2" s="25" t="s">
        <v>30</v>
      </c>
    </row>
    <row r="3" spans="1:78" s="9" customFormat="1" ht="3.75" customHeight="1" x14ac:dyDescent="0.25">
      <c r="A3" s="19"/>
    </row>
    <row r="4" spans="1:78" s="9" customFormat="1" ht="3.75" customHeight="1" x14ac:dyDescent="0.25">
      <c r="A4" s="13"/>
      <c r="B4" s="30"/>
      <c r="C4" s="30"/>
      <c r="D4" s="30"/>
      <c r="E4" s="30"/>
      <c r="F4" s="30"/>
      <c r="G4" s="30"/>
      <c r="H4" s="30"/>
      <c r="I4" s="30"/>
      <c r="J4" s="30"/>
      <c r="K4" s="30"/>
      <c r="L4" s="30"/>
      <c r="M4" s="30"/>
    </row>
    <row r="5" spans="1:78" x14ac:dyDescent="0.2">
      <c r="A5" s="23" t="s">
        <v>6</v>
      </c>
      <c r="B5" s="32">
        <v>2010</v>
      </c>
      <c r="C5" s="32">
        <v>2011</v>
      </c>
      <c r="D5" s="32">
        <v>2012</v>
      </c>
      <c r="E5" s="32">
        <v>2013</v>
      </c>
      <c r="F5" s="32">
        <v>2014</v>
      </c>
      <c r="G5" s="32">
        <v>2015</v>
      </c>
      <c r="H5" s="32">
        <v>2016</v>
      </c>
      <c r="I5" s="32">
        <v>2017</v>
      </c>
      <c r="J5" s="32">
        <v>2018</v>
      </c>
      <c r="K5" s="32">
        <v>2019</v>
      </c>
      <c r="L5" s="32">
        <v>2020</v>
      </c>
      <c r="M5" s="32">
        <v>2021</v>
      </c>
    </row>
    <row r="6" spans="1:78" ht="3.75" customHeight="1" x14ac:dyDescent="0.2">
      <c r="A6" s="16"/>
      <c r="B6" s="34"/>
      <c r="C6" s="34"/>
      <c r="D6" s="34"/>
      <c r="E6" s="34"/>
      <c r="F6" s="34"/>
      <c r="G6" s="34"/>
      <c r="H6" s="34"/>
      <c r="I6" s="34"/>
      <c r="J6" s="34"/>
      <c r="K6" s="34"/>
      <c r="L6" s="34"/>
      <c r="M6" s="34"/>
    </row>
    <row r="7" spans="1:78" ht="3.75" customHeight="1" x14ac:dyDescent="0.2">
      <c r="A7" s="21"/>
      <c r="B7" s="22"/>
      <c r="C7" s="22"/>
      <c r="D7" s="22"/>
      <c r="E7" s="22"/>
      <c r="F7" s="22"/>
      <c r="G7" s="22"/>
      <c r="H7" s="22"/>
      <c r="I7" s="22"/>
      <c r="J7" s="22"/>
      <c r="K7" s="22"/>
      <c r="L7" s="22"/>
      <c r="M7" s="22"/>
    </row>
    <row r="8" spans="1:78" x14ac:dyDescent="0.2">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37">
        <v>3449.1575508999999</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40">
        <v>2054.7932317999998</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40">
        <v>1394.3643191000001</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48">
        <v>838.47187050000002</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48">
        <v>555.89244859999997</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ht="12" x14ac:dyDescent="0.2">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37">
        <v>1235.2041217000001</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40">
        <v>891.87134449999996</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40">
        <v>343.33277720000001</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40">
        <v>214.32361320000001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40">
        <v>129.00916409999999</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37">
        <v>4684.3616726</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40">
        <v>2946.6645763000001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40">
        <v>1737.6970963000001</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40">
        <v>1052.7954837</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5">
        <v>684.90161269999999</v>
      </c>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row>
    <row r="23" spans="1:78" s="3" customFormat="1" x14ac:dyDescent="0.2">
      <c r="A23" s="10"/>
      <c r="B23" s="40"/>
      <c r="C23" s="40"/>
      <c r="D23" s="40"/>
      <c r="E23" s="40"/>
      <c r="F23" s="40"/>
      <c r="G23" s="40"/>
      <c r="H23" s="40"/>
      <c r="I23" s="40"/>
      <c r="J23" s="40"/>
      <c r="K23" s="40"/>
      <c r="L23" s="40"/>
      <c r="M23" s="40"/>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row>
    <row r="24" spans="1:78" x14ac:dyDescent="0.2">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5">
      <c r="A33" s="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s="9" customFormat="1" ht="11.4" x14ac:dyDescent="0.2">
      <c r="A34" s="9" t="s">
        <v>66</v>
      </c>
      <c r="B34" s="25"/>
      <c r="C34" s="25"/>
      <c r="D34" s="25"/>
      <c r="E34" s="25"/>
      <c r="F34" s="25"/>
      <c r="G34" s="25"/>
      <c r="H34" s="25"/>
      <c r="I34" s="25"/>
      <c r="J34" s="25"/>
      <c r="K34" s="25"/>
      <c r="L34" s="25"/>
      <c r="M34" s="25" t="s">
        <v>30</v>
      </c>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s="9" customFormat="1" ht="3.75" customHeight="1" x14ac:dyDescent="0.25">
      <c r="A35" s="19"/>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3.75" customHeight="1" x14ac:dyDescent="0.25">
      <c r="A36" s="13"/>
      <c r="B36" s="30"/>
      <c r="C36" s="30"/>
      <c r="D36" s="30"/>
      <c r="E36" s="30"/>
      <c r="F36" s="30"/>
      <c r="G36" s="30"/>
      <c r="H36" s="30"/>
      <c r="I36" s="30"/>
      <c r="J36" s="30"/>
      <c r="K36" s="30"/>
      <c r="L36" s="30"/>
      <c r="M36" s="30"/>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x14ac:dyDescent="0.2">
      <c r="A37" s="23" t="s">
        <v>7</v>
      </c>
      <c r="B37" s="32">
        <v>2010</v>
      </c>
      <c r="C37" s="32">
        <v>2011</v>
      </c>
      <c r="D37" s="32">
        <v>2012</v>
      </c>
      <c r="E37" s="32">
        <v>2013</v>
      </c>
      <c r="F37" s="32">
        <v>2014</v>
      </c>
      <c r="G37" s="32">
        <v>2015</v>
      </c>
      <c r="H37" s="32">
        <v>2016</v>
      </c>
      <c r="I37" s="32">
        <v>2017</v>
      </c>
      <c r="J37" s="32">
        <v>2018</v>
      </c>
      <c r="K37" s="32">
        <v>2019</v>
      </c>
      <c r="L37" s="32">
        <v>2020</v>
      </c>
      <c r="M37" s="32">
        <v>2021</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
      <c r="A38" s="16"/>
      <c r="B38" s="62"/>
      <c r="C38" s="62"/>
      <c r="D38" s="62"/>
      <c r="E38" s="62"/>
      <c r="F38" s="62"/>
      <c r="G38" s="62"/>
      <c r="H38" s="62"/>
      <c r="I38" s="62"/>
      <c r="J38" s="62"/>
      <c r="K38" s="62"/>
      <c r="L38" s="62"/>
      <c r="M38" s="62"/>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
      <c r="A39" s="21"/>
      <c r="B39" s="63"/>
      <c r="C39" s="63"/>
      <c r="D39" s="63"/>
      <c r="E39" s="63"/>
      <c r="F39" s="63"/>
      <c r="G39" s="63"/>
      <c r="H39" s="63"/>
      <c r="I39" s="63"/>
      <c r="J39" s="63"/>
      <c r="K39" s="63"/>
      <c r="L39" s="63"/>
      <c r="M39" s="63"/>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37">
        <v>1783.7230365999999</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40">
        <v>1415.4446427</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40">
        <v>368.27839399999999</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48">
        <v>225.155089</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48">
        <v>143.12330499999999</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ht="12" x14ac:dyDescent="0.2">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37">
        <v>710.74983150000003</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40">
        <v>625.05621910000002</v>
      </c>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40">
        <v>85.693612400000006</v>
      </c>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40">
        <v>55.837077800000003</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40">
        <v>29.8565346</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37">
        <v>2494.4728681000001</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40">
        <v>2040.5008617000001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40">
        <v>453.9720064</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40">
        <v>280.99216680000001</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5">
        <v>172.97983959999999</v>
      </c>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3" customFormat="1" x14ac:dyDescent="0.2">
      <c r="A55" s="10"/>
      <c r="B55" s="40"/>
      <c r="C55" s="40"/>
      <c r="D55" s="40"/>
      <c r="E55" s="40"/>
      <c r="F55" s="40"/>
      <c r="G55" s="40"/>
      <c r="H55" s="40"/>
      <c r="I55" s="40"/>
      <c r="J55" s="40"/>
      <c r="K55" s="40"/>
      <c r="L55" s="40"/>
      <c r="M55" s="40"/>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ht="12"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5">
      <c r="A65" s="8" t="s">
        <v>8</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s="9" customFormat="1" ht="11.4" x14ac:dyDescent="0.2">
      <c r="A66" s="9" t="s">
        <v>66</v>
      </c>
      <c r="B66" s="25"/>
      <c r="C66" s="25"/>
      <c r="D66" s="25"/>
      <c r="E66" s="25"/>
      <c r="F66" s="25"/>
      <c r="G66" s="25"/>
      <c r="H66" s="25"/>
      <c r="I66" s="25"/>
      <c r="J66" s="25"/>
      <c r="K66" s="25"/>
      <c r="L66" s="25"/>
      <c r="M66" s="25" t="s">
        <v>30</v>
      </c>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s="9" customFormat="1" ht="3.75" customHeight="1" x14ac:dyDescent="0.25">
      <c r="A67" s="19"/>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s="9" customFormat="1" ht="3.75" customHeight="1" x14ac:dyDescent="0.25">
      <c r="A68" s="13"/>
      <c r="B68" s="30"/>
      <c r="C68" s="30"/>
      <c r="D68" s="30"/>
      <c r="E68" s="30"/>
      <c r="F68" s="30"/>
      <c r="G68" s="30"/>
      <c r="H68" s="30"/>
      <c r="I68" s="30"/>
      <c r="J68" s="30"/>
      <c r="K68" s="30"/>
      <c r="L68" s="30"/>
      <c r="M68" s="30"/>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x14ac:dyDescent="0.2">
      <c r="A69" s="23" t="s">
        <v>9</v>
      </c>
      <c r="B69" s="32">
        <v>2010</v>
      </c>
      <c r="C69" s="32">
        <v>2011</v>
      </c>
      <c r="D69" s="32">
        <v>2012</v>
      </c>
      <c r="E69" s="32">
        <v>2013</v>
      </c>
      <c r="F69" s="32">
        <v>2014</v>
      </c>
      <c r="G69" s="32">
        <v>2015</v>
      </c>
      <c r="H69" s="32">
        <v>2016</v>
      </c>
      <c r="I69" s="32">
        <v>2017</v>
      </c>
      <c r="J69" s="32">
        <v>2018</v>
      </c>
      <c r="K69" s="32">
        <v>2019</v>
      </c>
      <c r="L69" s="32">
        <v>2020</v>
      </c>
      <c r="M69" s="32">
        <v>2021</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
      <c r="A70" s="16"/>
      <c r="B70" s="62"/>
      <c r="C70" s="62"/>
      <c r="D70" s="62"/>
      <c r="E70" s="62"/>
      <c r="F70" s="62"/>
      <c r="G70" s="62"/>
      <c r="H70" s="62"/>
      <c r="I70" s="62"/>
      <c r="J70" s="62"/>
      <c r="K70" s="62"/>
      <c r="L70" s="62"/>
      <c r="M70" s="62"/>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
      <c r="A71" s="21"/>
      <c r="B71" s="63"/>
      <c r="C71" s="63"/>
      <c r="D71" s="63"/>
      <c r="E71" s="63"/>
      <c r="F71" s="63"/>
      <c r="G71" s="63"/>
      <c r="H71" s="63"/>
      <c r="I71" s="63"/>
      <c r="J71" s="63"/>
      <c r="K71" s="63"/>
      <c r="L71" s="63"/>
      <c r="M71" s="63"/>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37">
        <v>1665.4345143</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40">
        <v>639.34858910000003</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40">
        <v>1026.0859250999999</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48">
        <v>613.31678150000005</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48">
        <v>412.76914369999997</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ht="12" x14ac:dyDescent="0.2">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37">
        <v>524.45429019999995</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40">
        <v>266.8151254</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40">
        <v>257.6391648</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40">
        <v>158.48653530000001</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40">
        <v>99.152629500000003</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37">
        <v>2189.8888044999999</v>
      </c>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40">
        <v>906.16371449999997</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40">
        <v>1283.7250899000001</v>
      </c>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40">
        <v>771.80331679999995</v>
      </c>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5">
        <v>511.9217731</v>
      </c>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3" customFormat="1" x14ac:dyDescent="0.2">
      <c r="A87" s="10"/>
      <c r="B87" s="40"/>
      <c r="C87" s="40"/>
      <c r="D87" s="40"/>
      <c r="E87" s="40"/>
      <c r="F87" s="40"/>
      <c r="G87" s="40"/>
      <c r="H87" s="40"/>
      <c r="I87" s="40"/>
      <c r="J87" s="40"/>
      <c r="K87" s="40"/>
      <c r="L87" s="40"/>
      <c r="M87" s="40"/>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2"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69" width="6.77734375" style="2" customWidth="1"/>
    <col min="70" max="16384" width="11.44140625" style="2"/>
  </cols>
  <sheetData>
    <row r="1" spans="1:78" s="9" customFormat="1" ht="12" x14ac:dyDescent="0.25">
      <c r="A1" s="8" t="s">
        <v>19</v>
      </c>
    </row>
    <row r="2" spans="1:78" s="9" customFormat="1" ht="13.2" x14ac:dyDescent="0.2">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row>
    <row r="5" spans="1:78" ht="20.399999999999999" x14ac:dyDescent="0.2">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row>
    <row r="6" spans="1:78" ht="3.75" customHeight="1" x14ac:dyDescent="0.2">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row>
    <row r="8" spans="1:78" x14ac:dyDescent="0.2">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37">
        <v>522.1501786</v>
      </c>
      <c r="BO8" s="37">
        <v>512.04720880000002</v>
      </c>
      <c r="BP8" s="37">
        <v>521.56589859999997</v>
      </c>
      <c r="BQ8" s="37">
        <v>548.96762360000002</v>
      </c>
      <c r="BR8" s="25"/>
      <c r="BS8" s="25"/>
      <c r="BT8" s="25"/>
      <c r="BU8" s="25"/>
      <c r="BV8" s="25"/>
      <c r="BW8" s="25"/>
      <c r="BX8" s="25"/>
      <c r="BY8" s="25"/>
      <c r="BZ8" s="25"/>
    </row>
    <row r="9" spans="1:78" x14ac:dyDescent="0.2">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43">
        <v>389.90281700000003</v>
      </c>
      <c r="BO9" s="43">
        <v>387.78104159999998</v>
      </c>
      <c r="BP9" s="43">
        <v>394.02218579999999</v>
      </c>
      <c r="BQ9" s="43">
        <v>401.19418919999998</v>
      </c>
      <c r="BR9" s="25"/>
      <c r="BS9" s="25"/>
      <c r="BT9" s="25"/>
      <c r="BU9" s="25"/>
      <c r="BV9" s="25"/>
      <c r="BW9" s="25"/>
      <c r="BX9" s="25"/>
      <c r="BY9" s="25"/>
      <c r="BZ9" s="25"/>
    </row>
    <row r="10" spans="1:78" x14ac:dyDescent="0.2">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40">
        <v>132.2473616</v>
      </c>
      <c r="BO10" s="40">
        <v>124.26616730000001</v>
      </c>
      <c r="BP10" s="40">
        <v>127.5437127</v>
      </c>
      <c r="BQ10" s="40">
        <v>147.77343440000001</v>
      </c>
      <c r="BR10" s="25"/>
      <c r="BS10" s="25"/>
      <c r="BT10" s="25"/>
      <c r="BU10" s="25"/>
      <c r="BV10" s="25"/>
      <c r="BW10" s="25"/>
      <c r="BX10" s="25"/>
      <c r="BY10" s="25"/>
      <c r="BZ10" s="25"/>
    </row>
    <row r="11" spans="1:78" x14ac:dyDescent="0.2">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40">
        <v>50.796140800000003</v>
      </c>
      <c r="BO11" s="40">
        <v>46.138903999999997</v>
      </c>
      <c r="BP11" s="40">
        <v>55.120847500000004</v>
      </c>
      <c r="BQ11" s="40">
        <v>57.046923300000003</v>
      </c>
      <c r="BR11" s="25"/>
      <c r="BS11" s="25"/>
      <c r="BT11" s="25"/>
      <c r="BU11" s="25"/>
      <c r="BV11" s="25"/>
      <c r="BW11" s="25"/>
      <c r="BX11" s="25"/>
      <c r="BY11" s="25"/>
      <c r="BZ11" s="25"/>
    </row>
    <row r="12" spans="1:78" x14ac:dyDescent="0.2">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40">
        <v>81.451220699999993</v>
      </c>
      <c r="BO12" s="40">
        <v>78.127263299999996</v>
      </c>
      <c r="BP12" s="40">
        <v>72.422865299999998</v>
      </c>
      <c r="BQ12" s="40">
        <v>90.726511099999996</v>
      </c>
      <c r="BR12" s="25"/>
      <c r="BS12" s="25"/>
      <c r="BT12" s="25"/>
      <c r="BU12" s="25"/>
      <c r="BV12" s="25"/>
      <c r="BW12" s="25"/>
      <c r="BX12" s="25"/>
      <c r="BY12" s="25"/>
      <c r="BZ12" s="25"/>
    </row>
    <row r="13" spans="1:78" x14ac:dyDescent="0.2">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37">
        <v>1525.5071842</v>
      </c>
      <c r="BO13" s="37">
        <v>1526.5870513</v>
      </c>
      <c r="BP13" s="37">
        <v>1543.4093118999999</v>
      </c>
      <c r="BQ13" s="37">
        <v>1559.7900989</v>
      </c>
      <c r="BR13" s="25"/>
      <c r="BS13" s="25"/>
      <c r="BT13" s="25"/>
      <c r="BU13" s="25"/>
      <c r="BV13" s="25"/>
      <c r="BW13" s="25"/>
      <c r="BX13" s="25"/>
      <c r="BY13" s="25"/>
      <c r="BZ13" s="25"/>
    </row>
    <row r="14" spans="1:78" x14ac:dyDescent="0.2">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40">
        <v>1037.0845846</v>
      </c>
      <c r="BO14" s="40">
        <v>1039.1449935999999</v>
      </c>
      <c r="BP14" s="40">
        <v>1039.2854413</v>
      </c>
      <c r="BQ14" s="40">
        <v>1061.4407558</v>
      </c>
      <c r="BR14" s="25"/>
      <c r="BS14" s="25"/>
      <c r="BT14" s="25"/>
      <c r="BU14" s="25"/>
      <c r="BV14" s="25"/>
      <c r="BW14" s="25"/>
      <c r="BX14" s="25"/>
      <c r="BY14" s="25"/>
      <c r="BZ14" s="25"/>
    </row>
    <row r="15" spans="1:78" x14ac:dyDescent="0.2">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40">
        <v>488.42259969999998</v>
      </c>
      <c r="BO15" s="40">
        <v>487.44205770000002</v>
      </c>
      <c r="BP15" s="40">
        <v>504.12387059999998</v>
      </c>
      <c r="BQ15" s="40">
        <v>498.34934299999998</v>
      </c>
      <c r="BR15" s="25"/>
      <c r="BS15" s="25"/>
      <c r="BT15" s="25"/>
      <c r="BU15" s="25"/>
      <c r="BV15" s="25"/>
      <c r="BW15" s="25"/>
      <c r="BX15" s="25"/>
      <c r="BY15" s="25"/>
      <c r="BZ15" s="25"/>
    </row>
    <row r="16" spans="1:78" x14ac:dyDescent="0.2">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40">
        <v>325.36895149999998</v>
      </c>
      <c r="BO16" s="40">
        <v>321.26526319999999</v>
      </c>
      <c r="BP16" s="40">
        <v>337.72401639999998</v>
      </c>
      <c r="BQ16" s="40">
        <v>330.01727399999999</v>
      </c>
      <c r="BR16" s="25"/>
      <c r="BS16" s="25"/>
      <c r="BT16" s="25"/>
      <c r="BU16" s="25"/>
      <c r="BV16" s="25"/>
      <c r="BW16" s="25"/>
      <c r="BX16" s="25"/>
      <c r="BY16" s="25"/>
      <c r="BZ16" s="25"/>
    </row>
    <row r="17" spans="1:78" x14ac:dyDescent="0.2">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40">
        <v>163.0536481</v>
      </c>
      <c r="BO17" s="40">
        <v>166.17679440000001</v>
      </c>
      <c r="BP17" s="40">
        <v>166.39985419999999</v>
      </c>
      <c r="BQ17" s="40">
        <v>168.33206899999999</v>
      </c>
      <c r="BR17" s="25"/>
      <c r="BS17" s="25"/>
      <c r="BT17" s="25"/>
      <c r="BU17" s="25"/>
      <c r="BV17" s="25"/>
      <c r="BW17" s="25"/>
      <c r="BX17" s="25"/>
      <c r="BY17" s="25"/>
      <c r="BZ17" s="25"/>
    </row>
    <row r="18" spans="1:78" x14ac:dyDescent="0.2">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37">
        <v>1584.7107966000001</v>
      </c>
      <c r="BO18" s="37">
        <v>1573.1757799</v>
      </c>
      <c r="BP18" s="37">
        <v>1587.3418131000001</v>
      </c>
      <c r="BQ18" s="37">
        <v>1597.6734831000001</v>
      </c>
      <c r="BR18" s="25"/>
      <c r="BS18" s="25"/>
      <c r="BT18" s="25"/>
      <c r="BU18" s="25"/>
      <c r="BV18" s="25"/>
      <c r="BW18" s="25"/>
      <c r="BX18" s="25"/>
      <c r="BY18" s="25"/>
      <c r="BZ18" s="25"/>
    </row>
    <row r="19" spans="1:78" x14ac:dyDescent="0.2">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40">
        <v>970.32820879999997</v>
      </c>
      <c r="BO19" s="40">
        <v>962.98195180000005</v>
      </c>
      <c r="BP19" s="40">
        <v>982.50036990000001</v>
      </c>
      <c r="BQ19" s="40">
        <v>1004.3191212</v>
      </c>
      <c r="BR19" s="25"/>
      <c r="BS19" s="25"/>
      <c r="BT19" s="25"/>
      <c r="BU19" s="25"/>
      <c r="BV19" s="25"/>
      <c r="BW19" s="25"/>
      <c r="BX19" s="25"/>
      <c r="BY19" s="25"/>
      <c r="BZ19" s="25"/>
    </row>
    <row r="20" spans="1:78" x14ac:dyDescent="0.2">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40">
        <v>614.38258780000001</v>
      </c>
      <c r="BO20" s="40">
        <v>610.19382810000002</v>
      </c>
      <c r="BP20" s="40">
        <v>604.84144319999996</v>
      </c>
      <c r="BQ20" s="40">
        <v>593.35436189999996</v>
      </c>
      <c r="BR20" s="25"/>
      <c r="BS20" s="25"/>
      <c r="BT20" s="25"/>
      <c r="BU20" s="25"/>
      <c r="BV20" s="25"/>
      <c r="BW20" s="25"/>
      <c r="BX20" s="25"/>
      <c r="BY20" s="25"/>
      <c r="BZ20" s="25"/>
    </row>
    <row r="21" spans="1:78" x14ac:dyDescent="0.2">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40">
        <v>424.970482</v>
      </c>
      <c r="BO21" s="40">
        <v>413.8801206</v>
      </c>
      <c r="BP21" s="40">
        <v>419.45058669999997</v>
      </c>
      <c r="BQ21" s="40">
        <v>397.90227399999998</v>
      </c>
      <c r="BR21" s="25"/>
      <c r="BS21" s="25"/>
      <c r="BT21" s="25"/>
      <c r="BU21" s="25"/>
      <c r="BV21" s="25"/>
      <c r="BW21" s="25"/>
      <c r="BX21" s="25"/>
      <c r="BY21" s="25"/>
      <c r="BZ21" s="25"/>
    </row>
    <row r="22" spans="1:78" x14ac:dyDescent="0.2">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40">
        <v>189.41210570000001</v>
      </c>
      <c r="BO22" s="40">
        <v>196.31370759999999</v>
      </c>
      <c r="BP22" s="40">
        <v>185.39085650000001</v>
      </c>
      <c r="BQ22" s="40">
        <v>195.45208790000001</v>
      </c>
      <c r="BR22" s="25"/>
      <c r="BS22" s="25"/>
      <c r="BT22" s="25"/>
      <c r="BU22" s="25"/>
      <c r="BV22" s="25"/>
      <c r="BW22" s="25"/>
      <c r="BX22" s="25"/>
      <c r="BY22" s="25"/>
      <c r="BZ22" s="25"/>
    </row>
    <row r="23" spans="1:78" x14ac:dyDescent="0.2">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37">
        <v>839.45512159999998</v>
      </c>
      <c r="BO23" s="37">
        <v>846.13147260000005</v>
      </c>
      <c r="BP23" s="37">
        <v>859.60058700000002</v>
      </c>
      <c r="BQ23" s="37">
        <v>872.50764600000002</v>
      </c>
      <c r="BR23" s="25"/>
      <c r="BS23" s="25"/>
      <c r="BT23" s="25"/>
      <c r="BU23" s="25"/>
      <c r="BV23" s="25"/>
      <c r="BW23" s="25"/>
      <c r="BX23" s="25"/>
      <c r="BY23" s="25"/>
      <c r="BZ23" s="25"/>
    </row>
    <row r="24" spans="1:78" x14ac:dyDescent="0.2">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40">
        <v>494.49055019999997</v>
      </c>
      <c r="BO24" s="40">
        <v>498.51697039999999</v>
      </c>
      <c r="BP24" s="40">
        <v>498.67361959999999</v>
      </c>
      <c r="BQ24" s="40">
        <v>504.34810640000001</v>
      </c>
      <c r="BR24" s="25"/>
      <c r="BS24" s="25"/>
      <c r="BT24" s="25"/>
      <c r="BU24" s="25"/>
      <c r="BV24" s="25"/>
      <c r="BW24" s="25"/>
      <c r="BX24" s="25"/>
      <c r="BY24" s="25"/>
      <c r="BZ24" s="25"/>
    </row>
    <row r="25" spans="1:78" x14ac:dyDescent="0.2">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40">
        <v>344.96457140000001</v>
      </c>
      <c r="BO25" s="40">
        <v>347.6145022</v>
      </c>
      <c r="BP25" s="40">
        <v>360.9269673</v>
      </c>
      <c r="BQ25" s="40">
        <v>368.15953960000002</v>
      </c>
      <c r="BR25" s="25"/>
      <c r="BS25" s="25"/>
      <c r="BT25" s="25"/>
      <c r="BU25" s="25"/>
      <c r="BV25" s="25"/>
      <c r="BW25" s="25"/>
      <c r="BX25" s="25"/>
      <c r="BY25" s="25"/>
      <c r="BZ25" s="25"/>
    </row>
    <row r="26" spans="1:78" x14ac:dyDescent="0.2">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40">
        <v>219.42620690000001</v>
      </c>
      <c r="BO26" s="40">
        <v>222.53364830000001</v>
      </c>
      <c r="BP26" s="40">
        <v>230.9831174</v>
      </c>
      <c r="BQ26" s="40">
        <v>226.57609410000001</v>
      </c>
      <c r="BR26" s="25"/>
      <c r="BS26" s="25"/>
      <c r="BT26" s="25"/>
      <c r="BU26" s="25"/>
      <c r="BV26" s="25"/>
      <c r="BW26" s="25"/>
      <c r="BX26" s="25"/>
      <c r="BY26" s="25"/>
      <c r="BZ26" s="25"/>
    </row>
    <row r="27" spans="1:78" x14ac:dyDescent="0.2">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40">
        <v>125.53836440000001</v>
      </c>
      <c r="BO27" s="40">
        <v>125.08085389999999</v>
      </c>
      <c r="BP27" s="40">
        <v>129.9438499</v>
      </c>
      <c r="BQ27" s="40">
        <v>141.58344550000001</v>
      </c>
      <c r="BR27" s="25"/>
      <c r="BS27" s="25"/>
      <c r="BT27" s="25"/>
      <c r="BU27" s="25"/>
      <c r="BV27" s="25"/>
      <c r="BW27" s="25"/>
      <c r="BX27" s="25"/>
      <c r="BY27" s="25"/>
      <c r="BZ27" s="25"/>
    </row>
    <row r="28" spans="1:78" x14ac:dyDescent="0.2">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37">
        <v>164.23437100000001</v>
      </c>
      <c r="BO28" s="37">
        <v>182.12629050000001</v>
      </c>
      <c r="BP28" s="37">
        <v>187.8476603</v>
      </c>
      <c r="BQ28" s="37">
        <v>182.6171128</v>
      </c>
      <c r="BR28" s="25"/>
      <c r="BS28" s="25"/>
      <c r="BT28" s="25"/>
      <c r="BU28" s="25"/>
      <c r="BV28" s="25"/>
      <c r="BW28" s="25"/>
      <c r="BX28" s="25"/>
      <c r="BY28" s="25"/>
      <c r="BZ28" s="25"/>
    </row>
    <row r="29" spans="1:78" x14ac:dyDescent="0.2">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40">
        <v>26.121792500000002</v>
      </c>
      <c r="BO29" s="40">
        <v>30.203418899999999</v>
      </c>
      <c r="BP29" s="40">
        <v>32.367975299999998</v>
      </c>
      <c r="BQ29" s="40">
        <v>31.950211100000001</v>
      </c>
      <c r="BR29" s="25"/>
      <c r="BS29" s="25"/>
      <c r="BT29" s="25"/>
      <c r="BU29" s="25"/>
      <c r="BV29" s="25"/>
      <c r="BW29" s="25"/>
      <c r="BX29" s="25"/>
      <c r="BY29" s="25"/>
      <c r="BZ29" s="25"/>
    </row>
    <row r="30" spans="1:78" x14ac:dyDescent="0.2">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40">
        <v>138.11257850000001</v>
      </c>
      <c r="BO30" s="40">
        <v>151.92287160000001</v>
      </c>
      <c r="BP30" s="40">
        <v>155.47968499999999</v>
      </c>
      <c r="BQ30" s="40">
        <v>150.66690170000001</v>
      </c>
      <c r="BR30" s="25"/>
      <c r="BS30" s="25"/>
      <c r="BT30" s="25"/>
      <c r="BU30" s="25"/>
      <c r="BV30" s="25"/>
      <c r="BW30" s="25"/>
      <c r="BX30" s="25"/>
      <c r="BY30" s="25"/>
      <c r="BZ30" s="25"/>
    </row>
    <row r="31" spans="1:78" x14ac:dyDescent="0.2">
      <c r="A31" s="10" t="s">
        <v>0</v>
      </c>
      <c r="B31" s="40">
        <v>25.177747499999999</v>
      </c>
      <c r="C31" s="40">
        <v>24.3558655</v>
      </c>
      <c r="D31" s="40">
        <v>19.028690600000001</v>
      </c>
      <c r="E31" s="40">
        <v>17.360479300000002</v>
      </c>
      <c r="F31" s="40">
        <v>14.947016100000001</v>
      </c>
      <c r="G31" s="66">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40">
        <v>28.99569</v>
      </c>
      <c r="BO31" s="40">
        <v>37.872377999999998</v>
      </c>
      <c r="BP31" s="40">
        <v>34.4664663</v>
      </c>
      <c r="BQ31" s="40">
        <v>30.646549499999999</v>
      </c>
      <c r="BR31" s="25"/>
      <c r="BS31" s="25"/>
      <c r="BT31" s="25"/>
      <c r="BU31" s="25"/>
      <c r="BV31" s="25"/>
      <c r="BW31" s="25"/>
      <c r="BX31" s="25"/>
      <c r="BY31" s="25"/>
      <c r="BZ31" s="25"/>
    </row>
    <row r="32" spans="1:78" x14ac:dyDescent="0.2">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40">
        <v>109.1168885</v>
      </c>
      <c r="BO32" s="40">
        <v>114.0504936</v>
      </c>
      <c r="BP32" s="40">
        <v>121.0132187</v>
      </c>
      <c r="BQ32" s="40">
        <v>120.0203522</v>
      </c>
      <c r="BR32" s="25"/>
      <c r="BS32" s="25"/>
      <c r="BT32" s="25"/>
      <c r="BU32" s="25"/>
      <c r="BV32" s="25"/>
      <c r="BW32" s="25"/>
      <c r="BX32" s="25"/>
      <c r="BY32" s="25"/>
      <c r="BZ32" s="25"/>
    </row>
    <row r="33" spans="1:78" x14ac:dyDescent="0.2">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37">
        <v>4636.0576518999997</v>
      </c>
      <c r="BO33" s="37">
        <v>4640.0678031999996</v>
      </c>
      <c r="BP33" s="37">
        <v>4699.7652709000004</v>
      </c>
      <c r="BQ33" s="37">
        <v>4761.5559644000004</v>
      </c>
      <c r="BR33" s="25"/>
      <c r="BS33" s="25"/>
      <c r="BT33" s="25"/>
      <c r="BU33" s="25"/>
      <c r="BV33" s="25"/>
      <c r="BW33" s="25"/>
      <c r="BX33" s="25"/>
      <c r="BY33" s="25"/>
      <c r="BZ33" s="25"/>
    </row>
    <row r="34" spans="1:78" x14ac:dyDescent="0.2">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40">
        <v>2917.9279529999999</v>
      </c>
      <c r="BO34" s="40">
        <v>2918.6283763000001</v>
      </c>
      <c r="BP34" s="40">
        <v>2946.849592</v>
      </c>
      <c r="BQ34" s="40">
        <v>3003.2523836999999</v>
      </c>
      <c r="BR34" s="25"/>
      <c r="BS34" s="25"/>
      <c r="BT34" s="25"/>
      <c r="BU34" s="25"/>
      <c r="BV34" s="25"/>
      <c r="BW34" s="25"/>
      <c r="BX34" s="25"/>
      <c r="BY34" s="25"/>
      <c r="BZ34" s="25"/>
    </row>
    <row r="35" spans="1:78" x14ac:dyDescent="0.2">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40">
        <v>1718.1296989</v>
      </c>
      <c r="BO35" s="40">
        <v>1721.4394268999999</v>
      </c>
      <c r="BP35" s="40">
        <v>1752.9156789000001</v>
      </c>
      <c r="BQ35" s="40">
        <v>1758.3035807000001</v>
      </c>
      <c r="BR35" s="25"/>
      <c r="BS35" s="25"/>
      <c r="BT35" s="25"/>
      <c r="BU35" s="25"/>
      <c r="BV35" s="25"/>
      <c r="BW35" s="25"/>
      <c r="BX35" s="25"/>
      <c r="BY35" s="25"/>
      <c r="BZ35" s="25"/>
    </row>
    <row r="36" spans="1:78" x14ac:dyDescent="0.2">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40">
        <v>1049.5574713999999</v>
      </c>
      <c r="BO36" s="40">
        <v>1041.6903141</v>
      </c>
      <c r="BP36" s="40">
        <v>1077.7450342</v>
      </c>
      <c r="BQ36" s="40">
        <v>1042.1891149</v>
      </c>
      <c r="BR36" s="25"/>
      <c r="BS36" s="25"/>
      <c r="BT36" s="25"/>
      <c r="BU36" s="25"/>
      <c r="BV36" s="25"/>
      <c r="BW36" s="25"/>
      <c r="BX36" s="25"/>
      <c r="BY36" s="25"/>
      <c r="BZ36" s="25"/>
    </row>
    <row r="37" spans="1:78" s="3" customFormat="1" x14ac:dyDescent="0.2">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5">
        <v>668.57222750000005</v>
      </c>
      <c r="BO37" s="45">
        <v>679.74911269999996</v>
      </c>
      <c r="BP37" s="45">
        <v>675.17064459999995</v>
      </c>
      <c r="BQ37" s="45">
        <v>716.11446579999995</v>
      </c>
      <c r="BR37" s="52"/>
      <c r="BS37" s="52"/>
      <c r="BT37" s="52"/>
      <c r="BU37" s="52"/>
      <c r="BV37" s="52"/>
      <c r="BW37" s="52"/>
      <c r="BX37" s="52"/>
      <c r="BY37" s="52"/>
      <c r="BZ37" s="52"/>
    </row>
    <row r="38" spans="1:78" s="3" customFormat="1" x14ac:dyDescent="0.2">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52"/>
      <c r="BS38" s="52"/>
      <c r="BT38" s="52"/>
      <c r="BU38" s="52"/>
      <c r="BV38" s="52"/>
      <c r="BW38" s="52"/>
      <c r="BX38" s="52"/>
      <c r="BY38" s="52"/>
      <c r="BZ38" s="52"/>
    </row>
    <row r="39" spans="1:78" s="27" customFormat="1" ht="13.2" x14ac:dyDescent="0.25">
      <c r="A39" s="26" t="s">
        <v>34</v>
      </c>
      <c r="B39" s="25"/>
      <c r="C39" s="25"/>
      <c r="D39" s="25"/>
      <c r="E39" s="25"/>
      <c r="F39" s="25"/>
      <c r="G39" s="25"/>
      <c r="H39" s="25"/>
      <c r="I39" s="25"/>
      <c r="J39" s="53"/>
      <c r="K39" s="25"/>
      <c r="L39" s="25"/>
      <c r="M39" s="54"/>
      <c r="N39" s="54"/>
      <c r="O39" s="54"/>
      <c r="P39" s="54"/>
      <c r="Q39" s="54"/>
      <c r="R39" s="54"/>
      <c r="S39" s="54"/>
      <c r="T39" s="54"/>
      <c r="U39" s="54"/>
      <c r="V39" s="55"/>
      <c r="W39" s="55"/>
      <c r="X39" s="55"/>
      <c r="Y39" s="55"/>
      <c r="Z39" s="57"/>
      <c r="AA39" s="55"/>
      <c r="AB39" s="55"/>
      <c r="AC39" s="55"/>
      <c r="AD39" s="56"/>
      <c r="AE39" s="56"/>
      <c r="AF39" s="56"/>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4"/>
      <c r="BS39" s="54"/>
      <c r="BT39" s="54"/>
      <c r="BU39" s="54"/>
      <c r="BV39" s="54"/>
      <c r="BW39" s="54"/>
      <c r="BX39" s="54"/>
      <c r="BY39" s="54"/>
      <c r="BZ39" s="54"/>
    </row>
    <row r="40" spans="1:78"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5">
      <c r="A48" s="8" t="s">
        <v>12</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13.2" x14ac:dyDescent="0.2">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t="s">
        <v>30</v>
      </c>
      <c r="BR49" s="58"/>
      <c r="BS49" s="58"/>
      <c r="BT49" s="58"/>
      <c r="BU49" s="58"/>
      <c r="BV49" s="58"/>
      <c r="BW49" s="58"/>
      <c r="BX49" s="58"/>
      <c r="BY49" s="58"/>
      <c r="BZ49" s="58"/>
    </row>
    <row r="50" spans="1:78" s="9" customFormat="1" ht="3.75" customHeight="1" x14ac:dyDescent="0.25">
      <c r="A50" s="19"/>
      <c r="B50" s="20"/>
      <c r="C50" s="20"/>
      <c r="D50" s="20"/>
      <c r="E50" s="20"/>
      <c r="F50" s="20"/>
      <c r="G50" s="20"/>
      <c r="H50" s="20"/>
      <c r="I50" s="20"/>
      <c r="J50" s="20"/>
      <c r="K50" s="20"/>
      <c r="L50" s="20"/>
      <c r="M50" s="20"/>
      <c r="N50" s="20"/>
      <c r="O50" s="20"/>
      <c r="P50" s="20"/>
      <c r="Q50" s="20"/>
      <c r="R50" s="20"/>
      <c r="S50" s="20"/>
      <c r="T50" s="20"/>
      <c r="BR50" s="58"/>
      <c r="BS50" s="58"/>
      <c r="BT50" s="58"/>
      <c r="BU50" s="58"/>
      <c r="BV50" s="58"/>
      <c r="BW50" s="58"/>
      <c r="BX50" s="58"/>
      <c r="BY50" s="58"/>
      <c r="BZ50" s="58"/>
    </row>
    <row r="51" spans="1:78" s="9" customFormat="1" ht="3.75" customHeight="1" x14ac:dyDescent="0.25">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58"/>
      <c r="BS51" s="58"/>
      <c r="BT51" s="58"/>
      <c r="BU51" s="58"/>
      <c r="BV51" s="58"/>
      <c r="BW51" s="58"/>
      <c r="BX51" s="58"/>
      <c r="BY51" s="58"/>
      <c r="BZ51" s="58"/>
    </row>
    <row r="52" spans="1:78" ht="20.399999999999999" x14ac:dyDescent="0.2">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32" t="s">
        <v>113</v>
      </c>
      <c r="BO52" s="32" t="s">
        <v>114</v>
      </c>
      <c r="BP52" s="32" t="s">
        <v>115</v>
      </c>
      <c r="BQ52" s="32" t="s">
        <v>116</v>
      </c>
      <c r="BR52" s="25"/>
      <c r="BS52" s="25"/>
      <c r="BT52" s="25"/>
      <c r="BU52" s="25"/>
      <c r="BV52" s="25"/>
      <c r="BW52" s="25"/>
      <c r="BX52" s="25"/>
      <c r="BY52" s="25"/>
      <c r="BZ52" s="25"/>
    </row>
    <row r="53" spans="1:78" ht="3.75" customHeight="1" x14ac:dyDescent="0.2">
      <c r="A53" s="16"/>
      <c r="B53" s="59"/>
      <c r="C53" s="59"/>
      <c r="D53" s="59"/>
      <c r="E53" s="59"/>
      <c r="F53" s="59"/>
      <c r="G53" s="59"/>
      <c r="H53" s="59"/>
      <c r="I53" s="59"/>
      <c r="J53" s="59"/>
      <c r="K53" s="59"/>
      <c r="L53" s="59"/>
      <c r="M53" s="59"/>
      <c r="N53" s="59"/>
      <c r="O53" s="59"/>
      <c r="P53" s="59"/>
      <c r="Q53" s="60"/>
      <c r="R53" s="60"/>
      <c r="S53" s="60"/>
      <c r="T53" s="59"/>
      <c r="U53" s="25"/>
      <c r="V53" s="61"/>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25"/>
      <c r="BS53" s="25"/>
      <c r="BT53" s="25"/>
      <c r="BU53" s="25"/>
      <c r="BV53" s="25"/>
      <c r="BW53" s="25"/>
      <c r="BX53" s="25"/>
      <c r="BY53" s="25"/>
      <c r="BZ53" s="25"/>
    </row>
    <row r="54" spans="1:78" ht="3.75" customHeight="1" x14ac:dyDescent="0.2">
      <c r="A54" s="21"/>
      <c r="B54" s="63"/>
      <c r="C54" s="63"/>
      <c r="D54" s="63"/>
      <c r="E54" s="63"/>
      <c r="F54" s="63"/>
      <c r="G54" s="63"/>
      <c r="H54" s="63"/>
      <c r="I54" s="63"/>
      <c r="J54" s="63"/>
      <c r="K54" s="63"/>
      <c r="L54" s="63"/>
      <c r="M54" s="63"/>
      <c r="N54" s="63"/>
      <c r="O54" s="63"/>
      <c r="P54" s="63"/>
      <c r="Q54" s="63"/>
      <c r="R54" s="63"/>
      <c r="S54" s="63"/>
      <c r="T54" s="64"/>
      <c r="U54" s="25"/>
      <c r="V54" s="65"/>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25"/>
      <c r="BS54" s="25"/>
      <c r="BT54" s="25"/>
      <c r="BU54" s="25"/>
      <c r="BV54" s="25"/>
      <c r="BW54" s="25"/>
      <c r="BX54" s="25"/>
      <c r="BY54" s="25"/>
      <c r="BZ54" s="25"/>
    </row>
    <row r="55" spans="1:78" x14ac:dyDescent="0.2">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37">
        <v>273.94682599999999</v>
      </c>
      <c r="BO55" s="37">
        <v>269.53234889999999</v>
      </c>
      <c r="BP55" s="37">
        <v>270.47969460000002</v>
      </c>
      <c r="BQ55" s="37">
        <v>284.36030579999999</v>
      </c>
      <c r="BR55" s="25"/>
      <c r="BS55" s="25"/>
      <c r="BT55" s="25"/>
      <c r="BU55" s="25"/>
      <c r="BV55" s="25"/>
      <c r="BW55" s="25"/>
      <c r="BX55" s="25"/>
      <c r="BY55" s="25"/>
      <c r="BZ55" s="25"/>
    </row>
    <row r="56" spans="1:78" x14ac:dyDescent="0.2">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43">
        <v>229.9827382</v>
      </c>
      <c r="BO56" s="43">
        <v>221.49295000000001</v>
      </c>
      <c r="BP56" s="43">
        <v>220.90431380000001</v>
      </c>
      <c r="BQ56" s="43">
        <v>231.37418629999999</v>
      </c>
      <c r="BR56" s="25"/>
      <c r="BS56" s="25"/>
      <c r="BT56" s="25"/>
      <c r="BU56" s="25"/>
      <c r="BV56" s="25"/>
      <c r="BW56" s="25"/>
      <c r="BX56" s="25"/>
      <c r="BY56" s="25"/>
      <c r="BZ56" s="25"/>
    </row>
    <row r="57" spans="1:78" x14ac:dyDescent="0.2">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40">
        <v>43.964087800000001</v>
      </c>
      <c r="BO57" s="40">
        <v>48.039398900000002</v>
      </c>
      <c r="BP57" s="40">
        <v>49.575380899999999</v>
      </c>
      <c r="BQ57" s="40">
        <v>52.986119600000002</v>
      </c>
      <c r="BR57" s="25"/>
      <c r="BS57" s="25"/>
      <c r="BT57" s="25"/>
      <c r="BU57" s="25"/>
      <c r="BV57" s="25"/>
      <c r="BW57" s="25"/>
      <c r="BX57" s="25"/>
      <c r="BY57" s="25"/>
      <c r="BZ57" s="25"/>
    </row>
    <row r="58" spans="1:78" x14ac:dyDescent="0.2">
      <c r="A58" s="10" t="s">
        <v>0</v>
      </c>
      <c r="B58" s="66">
        <v>8.0144386000000001</v>
      </c>
      <c r="C58" s="66">
        <v>5.2429550000000003</v>
      </c>
      <c r="D58" s="66">
        <v>6.2889993999999998</v>
      </c>
      <c r="E58" s="66">
        <v>8.5486208999999995</v>
      </c>
      <c r="F58" s="66">
        <v>9.0360446999999997</v>
      </c>
      <c r="G58" s="66">
        <v>8.6072640000000007</v>
      </c>
      <c r="H58" s="66">
        <v>12.5421003</v>
      </c>
      <c r="I58" s="66">
        <v>11.0845395</v>
      </c>
      <c r="J58" s="66">
        <v>11.955901799999999</v>
      </c>
      <c r="K58" s="66">
        <v>11.482485499999999</v>
      </c>
      <c r="L58" s="66">
        <v>11.4537806</v>
      </c>
      <c r="M58" s="66">
        <v>7.9143144999999997</v>
      </c>
      <c r="N58" s="40">
        <v>11.3865967</v>
      </c>
      <c r="O58" s="40">
        <v>10.776405199999999</v>
      </c>
      <c r="P58" s="40">
        <v>9.7377918999999995</v>
      </c>
      <c r="Q58" s="40">
        <v>12.791150699999999</v>
      </c>
      <c r="R58" s="40">
        <v>12.418718999999999</v>
      </c>
      <c r="S58" s="40">
        <v>11.804706899999999</v>
      </c>
      <c r="T58" s="41">
        <v>12.698588900000001</v>
      </c>
      <c r="U58" s="48"/>
      <c r="V58" s="67">
        <v>12.444152300000001</v>
      </c>
      <c r="W58" s="66">
        <v>10.461777100000001</v>
      </c>
      <c r="X58" s="66">
        <v>13.2783806</v>
      </c>
      <c r="Y58" s="66">
        <v>14.6481028</v>
      </c>
      <c r="Z58" s="66">
        <v>17.216418300000001</v>
      </c>
      <c r="AA58" s="66">
        <v>11.207151700000001</v>
      </c>
      <c r="AB58" s="66">
        <v>13.208427800000001</v>
      </c>
      <c r="AC58" s="66">
        <v>16.3973364</v>
      </c>
      <c r="AD58" s="66">
        <v>17.803987100000001</v>
      </c>
      <c r="AE58" s="40">
        <v>19.343026099999999</v>
      </c>
      <c r="AF58" s="66">
        <v>17.039452799999999</v>
      </c>
      <c r="AG58" s="66">
        <v>11.737478299999999</v>
      </c>
      <c r="AH58" s="66">
        <v>16.0593641</v>
      </c>
      <c r="AI58" s="66">
        <v>15.9698463</v>
      </c>
      <c r="AJ58" s="66">
        <v>16.6253566</v>
      </c>
      <c r="AK58" s="66">
        <v>8.8476630000000007</v>
      </c>
      <c r="AL58" s="66">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40">
        <v>14.4502337</v>
      </c>
      <c r="BO58" s="40">
        <v>16.496435999999999</v>
      </c>
      <c r="BP58" s="40">
        <v>19.622476800000001</v>
      </c>
      <c r="BQ58" s="40">
        <v>18.837662399999999</v>
      </c>
      <c r="BR58" s="25"/>
      <c r="BS58" s="25"/>
      <c r="BT58" s="25"/>
      <c r="BU58" s="25"/>
      <c r="BV58" s="25"/>
      <c r="BW58" s="25"/>
      <c r="BX58" s="25"/>
      <c r="BY58" s="25"/>
      <c r="BZ58" s="25"/>
    </row>
    <row r="59" spans="1:78" x14ac:dyDescent="0.2">
      <c r="A59" s="10" t="s">
        <v>1</v>
      </c>
      <c r="B59" s="40">
        <v>29.395501100000001</v>
      </c>
      <c r="C59" s="40">
        <v>26.255233499999999</v>
      </c>
      <c r="D59" s="40">
        <v>32.438046900000003</v>
      </c>
      <c r="E59" s="40">
        <v>30.600787100000002</v>
      </c>
      <c r="F59" s="40">
        <v>20.768075899999999</v>
      </c>
      <c r="G59" s="40">
        <v>33.127333899999996</v>
      </c>
      <c r="H59" s="66">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40">
        <v>29.5138541</v>
      </c>
      <c r="BO59" s="40">
        <v>31.542963</v>
      </c>
      <c r="BP59" s="40">
        <v>29.952904100000001</v>
      </c>
      <c r="BQ59" s="40">
        <v>34.148457200000003</v>
      </c>
      <c r="BR59" s="25"/>
      <c r="BS59" s="25"/>
      <c r="BT59" s="25"/>
      <c r="BU59" s="25"/>
      <c r="BV59" s="25"/>
      <c r="BW59" s="25"/>
      <c r="BX59" s="25"/>
      <c r="BY59" s="25"/>
      <c r="BZ59" s="25"/>
    </row>
    <row r="60" spans="1:78" x14ac:dyDescent="0.2">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37">
        <v>809.53347629999996</v>
      </c>
      <c r="BO60" s="37">
        <v>810.3113793</v>
      </c>
      <c r="BP60" s="37">
        <v>818.42444160000002</v>
      </c>
      <c r="BQ60" s="37">
        <v>825.04014629999995</v>
      </c>
      <c r="BR60" s="25"/>
      <c r="BS60" s="25"/>
      <c r="BT60" s="25"/>
      <c r="BU60" s="25"/>
      <c r="BV60" s="25"/>
      <c r="BW60" s="25"/>
      <c r="BX60" s="25"/>
      <c r="BY60" s="25"/>
      <c r="BZ60" s="25"/>
    </row>
    <row r="61" spans="1:78" x14ac:dyDescent="0.2">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40">
        <v>687.90425549999998</v>
      </c>
      <c r="BO61" s="40">
        <v>685.41791609999996</v>
      </c>
      <c r="BP61" s="40">
        <v>683.87864149999996</v>
      </c>
      <c r="BQ61" s="40">
        <v>692.4457271</v>
      </c>
      <c r="BR61" s="25"/>
      <c r="BS61" s="25"/>
      <c r="BT61" s="25"/>
      <c r="BU61" s="25"/>
      <c r="BV61" s="25"/>
      <c r="BW61" s="25"/>
      <c r="BX61" s="25"/>
      <c r="BY61" s="25"/>
      <c r="BZ61" s="25"/>
    </row>
    <row r="62" spans="1:78" x14ac:dyDescent="0.2">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40">
        <v>121.6292208</v>
      </c>
      <c r="BO62" s="40">
        <v>124.8934632</v>
      </c>
      <c r="BP62" s="40">
        <v>134.5458002</v>
      </c>
      <c r="BQ62" s="40">
        <v>132.5944192</v>
      </c>
      <c r="BR62" s="25"/>
      <c r="BS62" s="25"/>
      <c r="BT62" s="25"/>
      <c r="BU62" s="25"/>
      <c r="BV62" s="25"/>
      <c r="BW62" s="25"/>
      <c r="BX62" s="25"/>
      <c r="BY62" s="25"/>
      <c r="BZ62" s="25"/>
    </row>
    <row r="63" spans="1:78" x14ac:dyDescent="0.2">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40">
        <v>93.514287699999997</v>
      </c>
      <c r="BO63" s="40">
        <v>97.779873300000006</v>
      </c>
      <c r="BP63" s="40">
        <v>102.37980570000001</v>
      </c>
      <c r="BQ63" s="40">
        <v>101.8569914</v>
      </c>
      <c r="BR63" s="25"/>
      <c r="BS63" s="25"/>
      <c r="BT63" s="25"/>
      <c r="BU63" s="25"/>
      <c r="BV63" s="25"/>
      <c r="BW63" s="25"/>
      <c r="BX63" s="25"/>
      <c r="BY63" s="25"/>
      <c r="BZ63" s="25"/>
    </row>
    <row r="64" spans="1:78" x14ac:dyDescent="0.2">
      <c r="A64" s="10" t="s">
        <v>1</v>
      </c>
      <c r="B64" s="66">
        <v>14.528761100000001</v>
      </c>
      <c r="C64" s="66">
        <v>12.527010900000001</v>
      </c>
      <c r="D64" s="40">
        <v>15.3660131</v>
      </c>
      <c r="E64" s="66">
        <v>11.711837600000001</v>
      </c>
      <c r="F64" s="40">
        <v>13.011788299999999</v>
      </c>
      <c r="G64" s="66">
        <v>14.255864900000001</v>
      </c>
      <c r="H64" s="66">
        <v>19.575568700000002</v>
      </c>
      <c r="I64" s="66">
        <v>11.8319434</v>
      </c>
      <c r="J64" s="66">
        <v>10.854666099999999</v>
      </c>
      <c r="K64" s="66">
        <v>18.9669718</v>
      </c>
      <c r="L64" s="66">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6">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40">
        <v>28.114933099999998</v>
      </c>
      <c r="BO64" s="40">
        <v>27.113589999999999</v>
      </c>
      <c r="BP64" s="40">
        <v>32.165994499999996</v>
      </c>
      <c r="BQ64" s="40">
        <v>30.737427799999999</v>
      </c>
      <c r="BR64" s="25"/>
      <c r="BS64" s="25"/>
      <c r="BT64" s="25"/>
      <c r="BU64" s="25"/>
      <c r="BV64" s="25"/>
      <c r="BW64" s="25"/>
      <c r="BX64" s="25"/>
      <c r="BY64" s="25"/>
      <c r="BZ64" s="25"/>
    </row>
    <row r="65" spans="1:78" x14ac:dyDescent="0.2">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37">
        <v>835.68959359999997</v>
      </c>
      <c r="BO65" s="37">
        <v>833.92766200000005</v>
      </c>
      <c r="BP65" s="37">
        <v>839.24671869999997</v>
      </c>
      <c r="BQ65" s="37">
        <v>835.49390110000002</v>
      </c>
      <c r="BR65" s="25"/>
      <c r="BS65" s="25"/>
      <c r="BT65" s="25"/>
      <c r="BU65" s="25"/>
      <c r="BV65" s="25"/>
      <c r="BW65" s="25"/>
      <c r="BX65" s="25"/>
      <c r="BY65" s="25"/>
      <c r="BZ65" s="25"/>
    </row>
    <row r="66" spans="1:78" x14ac:dyDescent="0.2">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40">
        <v>730.90076309999995</v>
      </c>
      <c r="BO66" s="40">
        <v>717.43516120000004</v>
      </c>
      <c r="BP66" s="40">
        <v>722.36333779999995</v>
      </c>
      <c r="BQ66" s="40">
        <v>731.90739269999995</v>
      </c>
      <c r="BR66" s="25"/>
      <c r="BS66" s="25"/>
      <c r="BT66" s="25"/>
      <c r="BU66" s="25"/>
      <c r="BV66" s="25"/>
      <c r="BW66" s="25"/>
      <c r="BX66" s="25"/>
      <c r="BY66" s="25"/>
      <c r="BZ66" s="25"/>
    </row>
    <row r="67" spans="1:78" x14ac:dyDescent="0.2">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40">
        <v>104.7888305</v>
      </c>
      <c r="BO67" s="40">
        <v>116.4925008</v>
      </c>
      <c r="BP67" s="40">
        <v>116.88338090000001</v>
      </c>
      <c r="BQ67" s="40">
        <v>103.58650849999999</v>
      </c>
      <c r="BR67" s="25"/>
      <c r="BS67" s="25"/>
      <c r="BT67" s="25"/>
      <c r="BU67" s="25"/>
      <c r="BV67" s="25"/>
      <c r="BW67" s="25"/>
      <c r="BX67" s="25"/>
      <c r="BY67" s="25"/>
      <c r="BZ67" s="25"/>
    </row>
    <row r="68" spans="1:78" x14ac:dyDescent="0.2">
      <c r="A68" s="10" t="s">
        <v>0</v>
      </c>
      <c r="B68" s="66">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40">
        <v>85.615563699999996</v>
      </c>
      <c r="BO68" s="40">
        <v>93.804652200000007</v>
      </c>
      <c r="BP68" s="40">
        <v>94.340949499999994</v>
      </c>
      <c r="BQ68" s="40">
        <v>81.826695000000001</v>
      </c>
      <c r="BR68" s="25"/>
      <c r="BS68" s="25"/>
      <c r="BT68" s="25"/>
      <c r="BU68" s="25"/>
      <c r="BV68" s="25"/>
      <c r="BW68" s="25"/>
      <c r="BX68" s="25"/>
      <c r="BY68" s="25"/>
      <c r="BZ68" s="25"/>
    </row>
    <row r="69" spans="1:78" x14ac:dyDescent="0.2">
      <c r="A69" s="10" t="s">
        <v>1</v>
      </c>
      <c r="B69" s="66">
        <v>4.3454723</v>
      </c>
      <c r="C69" s="66">
        <v>3.2782532999999998</v>
      </c>
      <c r="D69" s="66">
        <v>4.4268929999999997</v>
      </c>
      <c r="E69" s="66">
        <v>1.6127129</v>
      </c>
      <c r="F69" s="66">
        <v>6.1889979000000004</v>
      </c>
      <c r="G69" s="66">
        <v>5.0071510000000004</v>
      </c>
      <c r="H69" s="66">
        <v>5.3959311999999997</v>
      </c>
      <c r="I69" s="66">
        <v>8.8160228000000007</v>
      </c>
      <c r="J69" s="66">
        <v>11.321778200000001</v>
      </c>
      <c r="K69" s="66">
        <v>11.9051186</v>
      </c>
      <c r="L69" s="66">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40">
        <v>19.1732668</v>
      </c>
      <c r="BO69" s="40">
        <v>22.687848599999999</v>
      </c>
      <c r="BP69" s="40">
        <v>22.542431400000002</v>
      </c>
      <c r="BQ69" s="40">
        <v>21.7598135</v>
      </c>
      <c r="BR69" s="25"/>
      <c r="BS69" s="25"/>
      <c r="BT69" s="25"/>
      <c r="BU69" s="25"/>
      <c r="BV69" s="25"/>
      <c r="BW69" s="25"/>
      <c r="BX69" s="25"/>
      <c r="BY69" s="25"/>
      <c r="BZ69" s="25"/>
    </row>
    <row r="70" spans="1:78" x14ac:dyDescent="0.2">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37">
        <v>454.68832409999999</v>
      </c>
      <c r="BO70" s="37">
        <v>457.4416468</v>
      </c>
      <c r="BP70" s="37">
        <v>458.4139753</v>
      </c>
      <c r="BQ70" s="37">
        <v>469.91839659999999</v>
      </c>
      <c r="BR70" s="25"/>
      <c r="BS70" s="25"/>
      <c r="BT70" s="25"/>
      <c r="BU70" s="25"/>
      <c r="BV70" s="25"/>
      <c r="BW70" s="25"/>
      <c r="BX70" s="25"/>
      <c r="BY70" s="25"/>
      <c r="BZ70" s="25"/>
    </row>
    <row r="71" spans="1:78" x14ac:dyDescent="0.2">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40">
        <v>374.01657460000001</v>
      </c>
      <c r="BO71" s="40">
        <v>371.16385359999998</v>
      </c>
      <c r="BP71" s="40">
        <v>378.78661069999998</v>
      </c>
      <c r="BQ71" s="40">
        <v>385.10718270000001</v>
      </c>
      <c r="BR71" s="25"/>
      <c r="BS71" s="25"/>
      <c r="BT71" s="25"/>
      <c r="BU71" s="25"/>
      <c r="BV71" s="25"/>
      <c r="BW71" s="25"/>
      <c r="BX71" s="25"/>
      <c r="BY71" s="25"/>
      <c r="BZ71" s="25"/>
    </row>
    <row r="72" spans="1:78" x14ac:dyDescent="0.2">
      <c r="A72" s="1" t="s">
        <v>5</v>
      </c>
      <c r="B72" s="66">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40">
        <v>80.671749399999996</v>
      </c>
      <c r="BO72" s="40">
        <v>86.277793200000005</v>
      </c>
      <c r="BP72" s="40">
        <v>79.627364700000001</v>
      </c>
      <c r="BQ72" s="40">
        <v>84.811213899999998</v>
      </c>
      <c r="BR72" s="25"/>
      <c r="BS72" s="25"/>
      <c r="BT72" s="25"/>
      <c r="BU72" s="25"/>
      <c r="BV72" s="25"/>
      <c r="BW72" s="25"/>
      <c r="BX72" s="25"/>
      <c r="BY72" s="25"/>
      <c r="BZ72" s="25"/>
    </row>
    <row r="73" spans="1:78" x14ac:dyDescent="0.2">
      <c r="A73" s="10" t="s">
        <v>0</v>
      </c>
      <c r="B73" s="66">
        <v>8.7523680000000006</v>
      </c>
      <c r="C73" s="66">
        <v>7.8963789000000002</v>
      </c>
      <c r="D73" s="66">
        <v>9.2002623999999997</v>
      </c>
      <c r="E73" s="66">
        <v>12.724972599999999</v>
      </c>
      <c r="F73" s="40">
        <v>12.745727199999999</v>
      </c>
      <c r="G73" s="66">
        <v>13.709148000000001</v>
      </c>
      <c r="H73" s="66">
        <v>13.6261578</v>
      </c>
      <c r="I73" s="66">
        <v>15.7216722</v>
      </c>
      <c r="J73" s="66">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40">
        <v>51.216256399999999</v>
      </c>
      <c r="BO73" s="40">
        <v>54.0069047</v>
      </c>
      <c r="BP73" s="40">
        <v>51.734709899999999</v>
      </c>
      <c r="BQ73" s="40">
        <v>55.871365599999997</v>
      </c>
      <c r="BR73" s="25"/>
      <c r="BS73" s="25"/>
      <c r="BT73" s="25"/>
      <c r="BU73" s="25"/>
      <c r="BV73" s="25"/>
      <c r="BW73" s="25"/>
      <c r="BX73" s="25"/>
      <c r="BY73" s="25"/>
      <c r="BZ73" s="25"/>
    </row>
    <row r="74" spans="1:78" x14ac:dyDescent="0.2">
      <c r="A74" s="10" t="s">
        <v>1</v>
      </c>
      <c r="B74" s="66">
        <v>11.601476399999999</v>
      </c>
      <c r="C74" s="66">
        <v>11.961678300000001</v>
      </c>
      <c r="D74" s="66">
        <v>7.3248740999999997</v>
      </c>
      <c r="E74" s="66">
        <v>8.8603892999999996</v>
      </c>
      <c r="F74" s="40">
        <v>11.043658799999999</v>
      </c>
      <c r="G74" s="66">
        <v>6.9447390999999996</v>
      </c>
      <c r="H74" s="66">
        <v>8.0211760999999999</v>
      </c>
      <c r="I74" s="66">
        <v>12.218444</v>
      </c>
      <c r="J74" s="66">
        <v>14.992270599999999</v>
      </c>
      <c r="K74" s="66">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40">
        <v>29.455493000000001</v>
      </c>
      <c r="BO74" s="40">
        <v>32.270888499999998</v>
      </c>
      <c r="BP74" s="40">
        <v>27.892654799999999</v>
      </c>
      <c r="BQ74" s="40">
        <v>28.939848300000001</v>
      </c>
      <c r="BR74" s="25"/>
      <c r="BS74" s="25"/>
      <c r="BT74" s="25"/>
      <c r="BU74" s="25"/>
      <c r="BV74" s="25"/>
      <c r="BW74" s="25"/>
      <c r="BX74" s="25"/>
      <c r="BY74" s="25"/>
      <c r="BZ74" s="25"/>
    </row>
    <row r="75" spans="1:78" x14ac:dyDescent="0.2">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37">
        <v>99.798427500000003</v>
      </c>
      <c r="BO75" s="37">
        <v>110.06528040000001</v>
      </c>
      <c r="BP75" s="37">
        <v>114.68128950000001</v>
      </c>
      <c r="BQ75" s="37">
        <v>106.89763790000001</v>
      </c>
      <c r="BR75" s="25"/>
      <c r="BS75" s="25"/>
      <c r="BT75" s="25"/>
      <c r="BU75" s="25"/>
      <c r="BV75" s="25"/>
      <c r="BW75" s="25"/>
      <c r="BX75" s="25"/>
      <c r="BY75" s="25"/>
      <c r="BZ75" s="25"/>
    </row>
    <row r="76" spans="1:78" x14ac:dyDescent="0.2">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40">
        <v>21.053565200000001</v>
      </c>
      <c r="BO76" s="40">
        <v>24.709640400000001</v>
      </c>
      <c r="BP76" s="40">
        <v>26.132448499999999</v>
      </c>
      <c r="BQ76" s="40">
        <v>25.0261882</v>
      </c>
      <c r="BR76" s="25"/>
      <c r="BS76" s="25"/>
      <c r="BT76" s="25"/>
      <c r="BU76" s="25"/>
      <c r="BV76" s="25"/>
      <c r="BW76" s="25"/>
      <c r="BX76" s="25"/>
      <c r="BY76" s="25"/>
      <c r="BZ76" s="25"/>
    </row>
    <row r="77" spans="1:78" x14ac:dyDescent="0.2">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40">
        <v>78.744862299999994</v>
      </c>
      <c r="BO77" s="40">
        <v>85.3556399</v>
      </c>
      <c r="BP77" s="40">
        <v>88.548841100000004</v>
      </c>
      <c r="BQ77" s="40">
        <v>81.871449699999999</v>
      </c>
      <c r="BR77" s="25"/>
      <c r="BS77" s="25"/>
      <c r="BT77" s="25"/>
      <c r="BU77" s="25"/>
      <c r="BV77" s="25"/>
      <c r="BW77" s="25"/>
      <c r="BX77" s="25"/>
      <c r="BY77" s="25"/>
      <c r="BZ77" s="25"/>
    </row>
    <row r="78" spans="1:78" x14ac:dyDescent="0.2">
      <c r="A78" s="10" t="s">
        <v>0</v>
      </c>
      <c r="B78" s="66">
        <v>15.607077200000001</v>
      </c>
      <c r="C78" s="66">
        <v>15.9200933</v>
      </c>
      <c r="D78" s="66">
        <v>12.398105599999999</v>
      </c>
      <c r="E78" s="66">
        <v>11.2348383</v>
      </c>
      <c r="F78" s="40">
        <v>10.7128348</v>
      </c>
      <c r="G78" s="66">
        <v>9.1079288999999992</v>
      </c>
      <c r="H78" s="66">
        <v>11.6455404</v>
      </c>
      <c r="I78" s="66">
        <v>11.8039717</v>
      </c>
      <c r="J78" s="66">
        <v>9.2665725999999999</v>
      </c>
      <c r="K78" s="66">
        <v>14.1321701</v>
      </c>
      <c r="L78" s="66">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40">
        <v>22.0339639</v>
      </c>
      <c r="BO78" s="40">
        <v>24.426715999999999</v>
      </c>
      <c r="BP78" s="40">
        <v>22.4252559</v>
      </c>
      <c r="BQ78" s="40">
        <v>21.727867700000001</v>
      </c>
      <c r="BR78" s="25"/>
      <c r="BS78" s="25"/>
      <c r="BT78" s="25"/>
      <c r="BU78" s="25"/>
      <c r="BV78" s="25"/>
      <c r="BW78" s="25"/>
      <c r="BX78" s="25"/>
      <c r="BY78" s="25"/>
      <c r="BZ78" s="25"/>
    </row>
    <row r="79" spans="1:78" x14ac:dyDescent="0.2">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40">
        <v>56.710898399999998</v>
      </c>
      <c r="BO79" s="40">
        <v>60.928924000000002</v>
      </c>
      <c r="BP79" s="40">
        <v>66.1235851</v>
      </c>
      <c r="BQ79" s="40">
        <v>60.143581900000001</v>
      </c>
      <c r="BR79" s="25"/>
      <c r="BS79" s="25"/>
      <c r="BT79" s="25"/>
      <c r="BU79" s="25"/>
      <c r="BV79" s="25"/>
      <c r="BW79" s="25"/>
      <c r="BX79" s="25"/>
      <c r="BY79" s="25"/>
      <c r="BZ79" s="25"/>
    </row>
    <row r="80" spans="1:78" x14ac:dyDescent="0.2">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37">
        <v>2473.6566475</v>
      </c>
      <c r="BO80" s="37">
        <v>2481.2783174000001</v>
      </c>
      <c r="BP80" s="37">
        <v>2501.2461198000001</v>
      </c>
      <c r="BQ80" s="37">
        <v>2521.7103877999998</v>
      </c>
      <c r="BR80" s="25"/>
      <c r="BS80" s="25"/>
      <c r="BT80" s="25"/>
      <c r="BU80" s="25"/>
      <c r="BV80" s="25"/>
      <c r="BW80" s="25"/>
      <c r="BX80" s="25"/>
      <c r="BY80" s="25"/>
      <c r="BZ80" s="25"/>
    </row>
    <row r="81" spans="1:78" x14ac:dyDescent="0.2">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40">
        <v>2043.8578966</v>
      </c>
      <c r="BO81" s="40">
        <v>2020.2195213</v>
      </c>
      <c r="BP81" s="40">
        <v>2032.0653522</v>
      </c>
      <c r="BQ81" s="40">
        <v>2065.8606768999998</v>
      </c>
      <c r="BR81" s="25"/>
      <c r="BS81" s="25"/>
      <c r="BT81" s="25"/>
      <c r="BU81" s="25"/>
      <c r="BV81" s="25"/>
      <c r="BW81" s="25"/>
      <c r="BX81" s="25"/>
      <c r="BY81" s="25"/>
      <c r="BZ81" s="25"/>
    </row>
    <row r="82" spans="1:78" x14ac:dyDescent="0.2">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40">
        <v>429.79875090000002</v>
      </c>
      <c r="BO82" s="40">
        <v>461.0587961</v>
      </c>
      <c r="BP82" s="40">
        <v>469.18076769999999</v>
      </c>
      <c r="BQ82" s="40">
        <v>455.84971080000003</v>
      </c>
      <c r="BR82" s="25"/>
      <c r="BS82" s="25"/>
      <c r="BT82" s="25"/>
      <c r="BU82" s="25"/>
      <c r="BV82" s="25"/>
      <c r="BW82" s="25"/>
      <c r="BX82" s="25"/>
      <c r="BY82" s="25"/>
      <c r="BZ82" s="25"/>
    </row>
    <row r="83" spans="1:78" x14ac:dyDescent="0.2">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40">
        <v>266.83030539999999</v>
      </c>
      <c r="BO83" s="40">
        <v>286.51458209999998</v>
      </c>
      <c r="BP83" s="40">
        <v>290.50319769999999</v>
      </c>
      <c r="BQ83" s="40">
        <v>280.12058209999998</v>
      </c>
      <c r="BR83" s="25"/>
      <c r="BS83" s="25"/>
      <c r="BT83" s="25"/>
      <c r="BU83" s="25"/>
      <c r="BV83" s="25"/>
      <c r="BW83" s="25"/>
      <c r="BX83" s="25"/>
      <c r="BY83" s="25"/>
      <c r="BZ83" s="25"/>
    </row>
    <row r="84" spans="1:78" s="3" customFormat="1" x14ac:dyDescent="0.2">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5">
        <v>162.9684455</v>
      </c>
      <c r="BO84" s="45">
        <v>174.5442141</v>
      </c>
      <c r="BP84" s="45">
        <v>178.67757</v>
      </c>
      <c r="BQ84" s="45">
        <v>175.72912869999999</v>
      </c>
      <c r="BR84" s="52"/>
      <c r="BS84" s="52"/>
      <c r="BT84" s="52"/>
      <c r="BU84" s="52"/>
      <c r="BV84" s="52"/>
      <c r="BW84" s="52"/>
      <c r="BX84" s="52"/>
      <c r="BY84" s="52"/>
      <c r="BZ84" s="52"/>
    </row>
    <row r="85" spans="1:78" s="3" customFormat="1" x14ac:dyDescent="0.2">
      <c r="A85" s="10"/>
      <c r="B85" s="40"/>
      <c r="C85" s="40"/>
      <c r="D85" s="40"/>
      <c r="E85" s="40"/>
      <c r="F85" s="40"/>
      <c r="G85" s="40"/>
      <c r="H85" s="40"/>
      <c r="I85" s="40"/>
      <c r="J85" s="40"/>
      <c r="K85" s="40"/>
      <c r="L85" s="40"/>
      <c r="M85" s="40"/>
      <c r="N85" s="40"/>
      <c r="O85" s="40"/>
      <c r="P85" s="40"/>
      <c r="Q85" s="40"/>
      <c r="R85" s="40"/>
      <c r="S85" s="40"/>
      <c r="T85" s="40"/>
      <c r="U85" s="52"/>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2"/>
      <c r="BS85" s="52"/>
      <c r="BT85" s="52"/>
      <c r="BU85" s="52"/>
      <c r="BV85" s="52"/>
      <c r="BW85" s="52"/>
      <c r="BX85" s="52"/>
      <c r="BY85" s="52"/>
      <c r="BZ85" s="52"/>
    </row>
    <row r="86" spans="1:78" s="27" customFormat="1" ht="13.2" x14ac:dyDescent="0.25">
      <c r="A86" s="26" t="s">
        <v>34</v>
      </c>
      <c r="B86" s="25"/>
      <c r="C86" s="25"/>
      <c r="D86" s="25"/>
      <c r="E86" s="25"/>
      <c r="F86" s="25"/>
      <c r="G86" s="25"/>
      <c r="H86" s="25"/>
      <c r="I86" s="25"/>
      <c r="J86" s="53"/>
      <c r="K86" s="25"/>
      <c r="L86" s="25"/>
      <c r="M86" s="54"/>
      <c r="N86" s="54"/>
      <c r="O86" s="54"/>
      <c r="P86" s="54"/>
      <c r="Q86" s="54"/>
      <c r="R86" s="54"/>
      <c r="S86" s="54"/>
      <c r="T86" s="54"/>
      <c r="U86" s="54"/>
      <c r="V86" s="55"/>
      <c r="W86" s="55"/>
      <c r="X86" s="55"/>
      <c r="Y86" s="55"/>
      <c r="Z86" s="57"/>
      <c r="AA86" s="55"/>
      <c r="AB86" s="55"/>
      <c r="AC86" s="55"/>
      <c r="AD86" s="56"/>
      <c r="AE86" s="56"/>
      <c r="AF86" s="56"/>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4"/>
      <c r="BS86" s="54"/>
      <c r="BT86" s="54"/>
      <c r="BU86" s="54"/>
      <c r="BV86" s="54"/>
      <c r="BW86" s="54"/>
      <c r="BX86" s="54"/>
      <c r="BY86" s="54"/>
      <c r="BZ86" s="54"/>
    </row>
    <row r="87" spans="1: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5">
      <c r="A95" s="8" t="s">
        <v>18</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s="9" customFormat="1" ht="13.2" x14ac:dyDescent="0.2">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t="s">
        <v>30</v>
      </c>
      <c r="BR96" s="58"/>
      <c r="BS96" s="58"/>
      <c r="BT96" s="58"/>
      <c r="BU96" s="58"/>
      <c r="BV96" s="58"/>
      <c r="BW96" s="58"/>
      <c r="BX96" s="58"/>
      <c r="BY96" s="58"/>
      <c r="BZ96" s="58"/>
    </row>
    <row r="97" spans="1:78" s="9" customFormat="1" ht="3.75" customHeight="1" x14ac:dyDescent="0.25">
      <c r="A97" s="19"/>
      <c r="B97" s="20"/>
      <c r="C97" s="20"/>
      <c r="D97" s="20"/>
      <c r="E97" s="20"/>
      <c r="F97" s="20"/>
      <c r="G97" s="20"/>
      <c r="H97" s="20"/>
      <c r="I97" s="20"/>
      <c r="J97" s="20"/>
      <c r="K97" s="20"/>
      <c r="L97" s="20"/>
      <c r="M97" s="20"/>
      <c r="N97" s="20"/>
      <c r="O97" s="20"/>
      <c r="P97" s="20"/>
      <c r="Q97" s="20"/>
      <c r="R97" s="20"/>
      <c r="S97" s="20"/>
      <c r="T97" s="20"/>
      <c r="BR97" s="58"/>
      <c r="BS97" s="58"/>
      <c r="BT97" s="58"/>
      <c r="BU97" s="58"/>
      <c r="BV97" s="58"/>
      <c r="BW97" s="58"/>
      <c r="BX97" s="58"/>
      <c r="BY97" s="58"/>
      <c r="BZ97" s="58"/>
    </row>
    <row r="98" spans="1:78" s="9" customFormat="1" ht="3.75" customHeight="1" x14ac:dyDescent="0.25">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58"/>
      <c r="BS98" s="58"/>
      <c r="BT98" s="58"/>
      <c r="BU98" s="58"/>
      <c r="BV98" s="58"/>
      <c r="BW98" s="58"/>
      <c r="BX98" s="58"/>
      <c r="BY98" s="58"/>
      <c r="BZ98" s="58"/>
    </row>
    <row r="99" spans="1:78" ht="20.399999999999999" x14ac:dyDescent="0.2">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32" t="s">
        <v>113</v>
      </c>
      <c r="BO99" s="32" t="s">
        <v>114</v>
      </c>
      <c r="BP99" s="32" t="s">
        <v>115</v>
      </c>
      <c r="BQ99" s="32" t="s">
        <v>116</v>
      </c>
      <c r="BR99" s="25"/>
      <c r="BS99" s="25"/>
      <c r="BT99" s="25"/>
      <c r="BU99" s="25"/>
      <c r="BV99" s="25"/>
      <c r="BW99" s="25"/>
      <c r="BX99" s="25"/>
      <c r="BY99" s="25"/>
      <c r="BZ99" s="25"/>
    </row>
    <row r="100" spans="1:78" ht="3.75" customHeight="1" x14ac:dyDescent="0.2">
      <c r="A100" s="16"/>
      <c r="B100" s="59"/>
      <c r="C100" s="59"/>
      <c r="D100" s="59"/>
      <c r="E100" s="59"/>
      <c r="F100" s="59"/>
      <c r="G100" s="59"/>
      <c r="H100" s="59"/>
      <c r="I100" s="59"/>
      <c r="J100" s="59"/>
      <c r="K100" s="59"/>
      <c r="L100" s="59"/>
      <c r="M100" s="59"/>
      <c r="N100" s="59"/>
      <c r="O100" s="59"/>
      <c r="P100" s="59"/>
      <c r="Q100" s="60"/>
      <c r="R100" s="60"/>
      <c r="S100" s="60"/>
      <c r="T100" s="59"/>
      <c r="U100" s="25"/>
      <c r="V100" s="61"/>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25"/>
      <c r="BS100" s="25"/>
      <c r="BT100" s="25"/>
      <c r="BU100" s="25"/>
      <c r="BV100" s="25"/>
      <c r="BW100" s="25"/>
      <c r="BX100" s="25"/>
      <c r="BY100" s="25"/>
      <c r="BZ100" s="25"/>
    </row>
    <row r="101" spans="1:78" ht="3.75" customHeight="1" x14ac:dyDescent="0.2">
      <c r="A101" s="21"/>
      <c r="B101" s="63"/>
      <c r="C101" s="63"/>
      <c r="D101" s="63"/>
      <c r="E101" s="63"/>
      <c r="F101" s="63"/>
      <c r="G101" s="63"/>
      <c r="H101" s="63"/>
      <c r="I101" s="63"/>
      <c r="J101" s="63"/>
      <c r="K101" s="63"/>
      <c r="L101" s="63"/>
      <c r="M101" s="63"/>
      <c r="N101" s="63"/>
      <c r="O101" s="63"/>
      <c r="P101" s="63"/>
      <c r="Q101" s="63"/>
      <c r="R101" s="63"/>
      <c r="S101" s="63"/>
      <c r="T101" s="64"/>
      <c r="U101" s="25"/>
      <c r="V101" s="65"/>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25"/>
      <c r="BS101" s="25"/>
      <c r="BT101" s="25"/>
      <c r="BU101" s="25"/>
      <c r="BV101" s="25"/>
      <c r="BW101" s="25"/>
      <c r="BX101" s="25"/>
      <c r="BY101" s="25"/>
      <c r="BZ101" s="25"/>
    </row>
    <row r="102" spans="1:78" x14ac:dyDescent="0.2">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37">
        <v>248.20335249999999</v>
      </c>
      <c r="BO102" s="37">
        <v>242.5148599</v>
      </c>
      <c r="BP102" s="37">
        <v>251.08620389999999</v>
      </c>
      <c r="BQ102" s="37">
        <v>264.60731779999998</v>
      </c>
      <c r="BR102" s="25"/>
      <c r="BS102" s="25"/>
      <c r="BT102" s="25"/>
      <c r="BU102" s="25"/>
      <c r="BV102" s="25"/>
      <c r="BW102" s="25"/>
      <c r="BX102" s="25"/>
      <c r="BY102" s="25"/>
      <c r="BZ102" s="25"/>
    </row>
    <row r="103" spans="1:78" x14ac:dyDescent="0.2">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43">
        <v>159.9200788</v>
      </c>
      <c r="BO103" s="43">
        <v>166.2880916</v>
      </c>
      <c r="BP103" s="43">
        <v>173.1178721</v>
      </c>
      <c r="BQ103" s="43">
        <v>169.82000289999999</v>
      </c>
      <c r="BR103" s="25"/>
      <c r="BS103" s="25"/>
      <c r="BT103" s="25"/>
      <c r="BU103" s="25"/>
      <c r="BV103" s="25"/>
      <c r="BW103" s="25"/>
      <c r="BX103" s="25"/>
      <c r="BY103" s="25"/>
      <c r="BZ103" s="25"/>
    </row>
    <row r="104" spans="1:78" x14ac:dyDescent="0.2">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40">
        <v>88.283273800000003</v>
      </c>
      <c r="BO104" s="40">
        <v>76.226768300000003</v>
      </c>
      <c r="BP104" s="40">
        <v>77.968331800000001</v>
      </c>
      <c r="BQ104" s="40">
        <v>94.787314800000004</v>
      </c>
      <c r="BR104" s="25"/>
      <c r="BS104" s="25"/>
      <c r="BT104" s="25"/>
      <c r="BU104" s="25"/>
      <c r="BV104" s="25"/>
      <c r="BW104" s="25"/>
      <c r="BX104" s="25"/>
      <c r="BY104" s="25"/>
      <c r="BZ104" s="25"/>
    </row>
    <row r="105" spans="1:78" x14ac:dyDescent="0.2">
      <c r="A105" s="10" t="s">
        <v>0</v>
      </c>
      <c r="B105" s="40">
        <v>21.182228200000001</v>
      </c>
      <c r="C105" s="40">
        <v>17.123829799999999</v>
      </c>
      <c r="D105" s="66">
        <v>18.964795599999999</v>
      </c>
      <c r="E105" s="40">
        <v>21.483189200000002</v>
      </c>
      <c r="F105" s="40">
        <v>20.572448699999999</v>
      </c>
      <c r="G105" s="66">
        <v>17.857005000000001</v>
      </c>
      <c r="H105" s="66">
        <v>13.7391159</v>
      </c>
      <c r="I105" s="66">
        <v>14.9521853</v>
      </c>
      <c r="J105" s="66">
        <v>20.969805099999999</v>
      </c>
      <c r="K105" s="66">
        <v>12.7891599</v>
      </c>
      <c r="L105" s="66">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40">
        <v>36.345907099999998</v>
      </c>
      <c r="BO105" s="40">
        <v>29.642468000000001</v>
      </c>
      <c r="BP105" s="40">
        <v>35.498370700000002</v>
      </c>
      <c r="BQ105" s="40">
        <v>38.209260899999997</v>
      </c>
      <c r="BR105" s="25"/>
      <c r="BS105" s="25"/>
      <c r="BT105" s="25"/>
      <c r="BU105" s="25"/>
      <c r="BV105" s="25"/>
      <c r="BW105" s="25"/>
      <c r="BX105" s="25"/>
      <c r="BY105" s="25"/>
      <c r="BZ105" s="25"/>
    </row>
    <row r="106" spans="1:78" x14ac:dyDescent="0.2">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40">
        <v>51.937366599999997</v>
      </c>
      <c r="BO106" s="40">
        <v>46.584300300000002</v>
      </c>
      <c r="BP106" s="40">
        <v>42.469961099999999</v>
      </c>
      <c r="BQ106" s="40">
        <v>56.5780539</v>
      </c>
      <c r="BR106" s="25"/>
      <c r="BS106" s="25"/>
      <c r="BT106" s="25"/>
      <c r="BU106" s="25"/>
      <c r="BV106" s="25"/>
      <c r="BW106" s="25"/>
      <c r="BX106" s="25"/>
      <c r="BY106" s="25"/>
      <c r="BZ106" s="25"/>
    </row>
    <row r="107" spans="1:78" x14ac:dyDescent="0.2">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37">
        <v>715.97370799999999</v>
      </c>
      <c r="BO107" s="37">
        <v>716.27567199999999</v>
      </c>
      <c r="BP107" s="37">
        <v>724.98487030000001</v>
      </c>
      <c r="BQ107" s="37">
        <v>734.74995260000003</v>
      </c>
      <c r="BR107" s="25"/>
      <c r="BS107" s="25"/>
      <c r="BT107" s="25"/>
      <c r="BU107" s="25"/>
      <c r="BV107" s="25"/>
      <c r="BW107" s="25"/>
      <c r="BX107" s="25"/>
      <c r="BY107" s="25"/>
      <c r="BZ107" s="25"/>
    </row>
    <row r="108" spans="1:78" x14ac:dyDescent="0.2">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40">
        <v>349.18032909999999</v>
      </c>
      <c r="BO108" s="40">
        <v>353.72707759999997</v>
      </c>
      <c r="BP108" s="40">
        <v>355.40679990000001</v>
      </c>
      <c r="BQ108" s="40">
        <v>368.9950288</v>
      </c>
      <c r="BR108" s="25"/>
      <c r="BS108" s="25"/>
      <c r="BT108" s="25"/>
      <c r="BU108" s="25"/>
      <c r="BV108" s="25"/>
      <c r="BW108" s="25"/>
      <c r="BX108" s="25"/>
      <c r="BY108" s="25"/>
      <c r="BZ108" s="25"/>
    </row>
    <row r="109" spans="1:78" x14ac:dyDescent="0.2">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40">
        <v>366.79337880000003</v>
      </c>
      <c r="BO109" s="40">
        <v>362.54859440000001</v>
      </c>
      <c r="BP109" s="40">
        <v>369.5780704</v>
      </c>
      <c r="BQ109" s="40">
        <v>365.75492379999997</v>
      </c>
      <c r="BR109" s="25"/>
      <c r="BS109" s="25"/>
      <c r="BT109" s="25"/>
      <c r="BU109" s="25"/>
      <c r="BV109" s="25"/>
      <c r="BW109" s="25"/>
      <c r="BX109" s="25"/>
      <c r="BY109" s="25"/>
      <c r="BZ109" s="25"/>
    </row>
    <row r="110" spans="1:78" x14ac:dyDescent="0.2">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40">
        <v>231.8546638</v>
      </c>
      <c r="BO110" s="40">
        <v>223.48539</v>
      </c>
      <c r="BP110" s="40">
        <v>235.34421069999999</v>
      </c>
      <c r="BQ110" s="40">
        <v>228.16028259999999</v>
      </c>
      <c r="BR110" s="25"/>
      <c r="BS110" s="25"/>
      <c r="BT110" s="25"/>
      <c r="BU110" s="25"/>
      <c r="BV110" s="25"/>
      <c r="BW110" s="25"/>
      <c r="BX110" s="25"/>
      <c r="BY110" s="25"/>
      <c r="BZ110" s="25"/>
    </row>
    <row r="111" spans="1:78" x14ac:dyDescent="0.2">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40">
        <v>134.938715</v>
      </c>
      <c r="BO111" s="40">
        <v>139.06320439999999</v>
      </c>
      <c r="BP111" s="40">
        <v>134.2338598</v>
      </c>
      <c r="BQ111" s="40">
        <v>137.59464120000001</v>
      </c>
      <c r="BR111" s="25"/>
      <c r="BS111" s="25"/>
      <c r="BT111" s="25"/>
      <c r="BU111" s="25"/>
      <c r="BV111" s="25"/>
      <c r="BW111" s="25"/>
      <c r="BX111" s="25"/>
      <c r="BY111" s="25"/>
      <c r="BZ111" s="25"/>
    </row>
    <row r="112" spans="1:78" x14ac:dyDescent="0.2">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37">
        <v>749.02120290000005</v>
      </c>
      <c r="BO112" s="37">
        <v>739.24811790000001</v>
      </c>
      <c r="BP112" s="37">
        <v>748.09509439999999</v>
      </c>
      <c r="BQ112" s="37">
        <v>762.17958199999998</v>
      </c>
      <c r="BR112" s="25"/>
      <c r="BS112" s="25"/>
      <c r="BT112" s="25"/>
      <c r="BU112" s="25"/>
      <c r="BV112" s="25"/>
      <c r="BW112" s="25"/>
      <c r="BX112" s="25"/>
      <c r="BY112" s="25"/>
      <c r="BZ112" s="25"/>
    </row>
    <row r="113" spans="1:78" x14ac:dyDescent="0.2">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40">
        <v>239.42744569999999</v>
      </c>
      <c r="BO113" s="40">
        <v>245.54679060000001</v>
      </c>
      <c r="BP113" s="40">
        <v>260.1370321</v>
      </c>
      <c r="BQ113" s="40">
        <v>272.41172849999998</v>
      </c>
      <c r="BR113" s="25"/>
      <c r="BS113" s="25"/>
      <c r="BT113" s="25"/>
      <c r="BU113" s="25"/>
      <c r="BV113" s="25"/>
      <c r="BW113" s="25"/>
      <c r="BX113" s="25"/>
      <c r="BY113" s="25"/>
      <c r="BZ113" s="25"/>
    </row>
    <row r="114" spans="1:78" x14ac:dyDescent="0.2">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40">
        <v>509.59375729999999</v>
      </c>
      <c r="BO114" s="40">
        <v>493.70132740000003</v>
      </c>
      <c r="BP114" s="40">
        <v>487.95806229999999</v>
      </c>
      <c r="BQ114" s="40">
        <v>489.76785339999998</v>
      </c>
      <c r="BR114" s="25"/>
      <c r="BS114" s="25"/>
      <c r="BT114" s="25"/>
      <c r="BU114" s="25"/>
      <c r="BV114" s="25"/>
      <c r="BW114" s="25"/>
      <c r="BX114" s="25"/>
      <c r="BY114" s="25"/>
      <c r="BZ114" s="25"/>
    </row>
    <row r="115" spans="1:78" x14ac:dyDescent="0.2">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40">
        <v>339.35491830000001</v>
      </c>
      <c r="BO115" s="40">
        <v>320.07546839999998</v>
      </c>
      <c r="BP115" s="40">
        <v>325.10963720000001</v>
      </c>
      <c r="BQ115" s="40">
        <v>316.075579</v>
      </c>
      <c r="BR115" s="25"/>
      <c r="BS115" s="25"/>
      <c r="BT115" s="25"/>
      <c r="BU115" s="25"/>
      <c r="BV115" s="25"/>
      <c r="BW115" s="25"/>
      <c r="BX115" s="25"/>
      <c r="BY115" s="25"/>
      <c r="BZ115" s="25"/>
    </row>
    <row r="116" spans="1:78" x14ac:dyDescent="0.2">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40">
        <v>170.23883900000001</v>
      </c>
      <c r="BO116" s="40">
        <v>173.6258589</v>
      </c>
      <c r="BP116" s="40">
        <v>162.84842509999999</v>
      </c>
      <c r="BQ116" s="40">
        <v>173.6922744</v>
      </c>
      <c r="BR116" s="25"/>
      <c r="BS116" s="25"/>
      <c r="BT116" s="25"/>
      <c r="BU116" s="25"/>
      <c r="BV116" s="25"/>
      <c r="BW116" s="25"/>
      <c r="BX116" s="25"/>
      <c r="BY116" s="25"/>
      <c r="BZ116" s="25"/>
    </row>
    <row r="117" spans="1:78" x14ac:dyDescent="0.2">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37">
        <v>384.7667975</v>
      </c>
      <c r="BO117" s="37">
        <v>388.68982579999999</v>
      </c>
      <c r="BP117" s="37">
        <v>401.18661170000001</v>
      </c>
      <c r="BQ117" s="37">
        <v>402.58924940000003</v>
      </c>
      <c r="BR117" s="25"/>
      <c r="BS117" s="25"/>
      <c r="BT117" s="25"/>
      <c r="BU117" s="25"/>
      <c r="BV117" s="25"/>
      <c r="BW117" s="25"/>
      <c r="BX117" s="25"/>
      <c r="BY117" s="25"/>
      <c r="BZ117" s="25"/>
    </row>
    <row r="118" spans="1:78" x14ac:dyDescent="0.2">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40">
        <v>120.4739756</v>
      </c>
      <c r="BO118" s="40">
        <v>127.3531169</v>
      </c>
      <c r="BP118" s="40">
        <v>119.88700900000001</v>
      </c>
      <c r="BQ118" s="40">
        <v>119.2409237</v>
      </c>
      <c r="BR118" s="25"/>
      <c r="BS118" s="25"/>
      <c r="BT118" s="25"/>
      <c r="BU118" s="25"/>
      <c r="BV118" s="25"/>
      <c r="BW118" s="25"/>
      <c r="BX118" s="25"/>
      <c r="BY118" s="25"/>
      <c r="BZ118" s="25"/>
    </row>
    <row r="119" spans="1:78" x14ac:dyDescent="0.2">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40">
        <v>264.29282189999998</v>
      </c>
      <c r="BO119" s="40">
        <v>261.33670899999998</v>
      </c>
      <c r="BP119" s="40">
        <v>281.29960269999998</v>
      </c>
      <c r="BQ119" s="40">
        <v>283.34832569999998</v>
      </c>
      <c r="BR119" s="25"/>
      <c r="BS119" s="25"/>
      <c r="BT119" s="25"/>
      <c r="BU119" s="25"/>
      <c r="BV119" s="25"/>
      <c r="BW119" s="25"/>
      <c r="BX119" s="25"/>
      <c r="BY119" s="25"/>
      <c r="BZ119" s="25"/>
    </row>
    <row r="120" spans="1:78" x14ac:dyDescent="0.2">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40">
        <v>168.20995049999999</v>
      </c>
      <c r="BO120" s="40">
        <v>168.5267436</v>
      </c>
      <c r="BP120" s="40">
        <v>179.24840760000001</v>
      </c>
      <c r="BQ120" s="40">
        <v>170.70472849999999</v>
      </c>
      <c r="BR120" s="25"/>
      <c r="BS120" s="25"/>
      <c r="BT120" s="25"/>
      <c r="BU120" s="25"/>
      <c r="BV120" s="25"/>
      <c r="BW120" s="25"/>
      <c r="BX120" s="25"/>
      <c r="BY120" s="25"/>
      <c r="BZ120" s="25"/>
    </row>
    <row r="121" spans="1:78" x14ac:dyDescent="0.2">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40">
        <v>96.082871400000002</v>
      </c>
      <c r="BO121" s="40">
        <v>92.809965399999996</v>
      </c>
      <c r="BP121" s="40">
        <v>102.0511951</v>
      </c>
      <c r="BQ121" s="40">
        <v>112.6435972</v>
      </c>
      <c r="BR121" s="25"/>
      <c r="BS121" s="25"/>
      <c r="BT121" s="25"/>
      <c r="BU121" s="25"/>
      <c r="BV121" s="25"/>
      <c r="BW121" s="25"/>
      <c r="BX121" s="25"/>
      <c r="BY121" s="25"/>
      <c r="BZ121" s="25"/>
    </row>
    <row r="122" spans="1:78" x14ac:dyDescent="0.2">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37">
        <v>64.435943499999993</v>
      </c>
      <c r="BO122" s="37">
        <v>72.061010100000004</v>
      </c>
      <c r="BP122" s="37">
        <v>73.166370799999996</v>
      </c>
      <c r="BQ122" s="37">
        <v>75.719474899999994</v>
      </c>
      <c r="BR122" s="25"/>
      <c r="BS122" s="25"/>
      <c r="BT122" s="25"/>
      <c r="BU122" s="25"/>
      <c r="BV122" s="25"/>
      <c r="BW122" s="25"/>
      <c r="BX122" s="25"/>
      <c r="BY122" s="25"/>
      <c r="BZ122" s="25"/>
    </row>
    <row r="123" spans="1:78" x14ac:dyDescent="0.2">
      <c r="A123" s="1" t="s">
        <v>4</v>
      </c>
      <c r="B123" s="66">
        <v>15.6357803</v>
      </c>
      <c r="C123" s="66">
        <v>6.6550985000000003</v>
      </c>
      <c r="D123" s="66">
        <v>3.3020703</v>
      </c>
      <c r="E123" s="66">
        <v>5.8007726000000002</v>
      </c>
      <c r="F123" s="66">
        <v>6.0287471999999998</v>
      </c>
      <c r="G123" s="66">
        <v>7.8084262000000004</v>
      </c>
      <c r="H123" s="66">
        <v>5.8552483999999998</v>
      </c>
      <c r="I123" s="66">
        <v>7.2462505999999998</v>
      </c>
      <c r="J123" s="66">
        <v>5.2834048999999998</v>
      </c>
      <c r="K123" s="66">
        <v>6.3858793</v>
      </c>
      <c r="L123" s="66">
        <v>4.9300796</v>
      </c>
      <c r="M123" s="40">
        <v>5.0694486000000003</v>
      </c>
      <c r="N123" s="66">
        <v>4.0046340000000002</v>
      </c>
      <c r="O123" s="66">
        <v>3.6160792000000002</v>
      </c>
      <c r="P123" s="66">
        <v>5.3167299999999997</v>
      </c>
      <c r="Q123" s="66">
        <v>6.4679196000000001</v>
      </c>
      <c r="R123" s="40">
        <v>7.4970762999999998</v>
      </c>
      <c r="S123" s="40">
        <v>7.2036557999999999</v>
      </c>
      <c r="T123" s="41">
        <v>6.6967356000000002</v>
      </c>
      <c r="U123" s="48"/>
      <c r="V123" s="44">
        <v>6.8692991000000001</v>
      </c>
      <c r="W123" s="66">
        <v>5.6013147999999999</v>
      </c>
      <c r="X123" s="66">
        <v>6.0997072000000001</v>
      </c>
      <c r="Y123" s="66">
        <v>5.6874643999999996</v>
      </c>
      <c r="Z123" s="66">
        <v>5.0329961000000001</v>
      </c>
      <c r="AA123" s="66">
        <v>6.4015827999999999</v>
      </c>
      <c r="AB123" s="66">
        <v>5.3067354</v>
      </c>
      <c r="AC123" s="66">
        <v>5.5974180999999996</v>
      </c>
      <c r="AD123" s="66">
        <v>6.4860797999999997</v>
      </c>
      <c r="AE123" s="66">
        <v>6.4220677000000004</v>
      </c>
      <c r="AF123" s="40">
        <v>7.0040547999999996</v>
      </c>
      <c r="AG123" s="40">
        <v>6.9023288999999997</v>
      </c>
      <c r="AH123" s="40">
        <v>7.1083331999999997</v>
      </c>
      <c r="AI123" s="66">
        <v>6.3526220999999996</v>
      </c>
      <c r="AJ123" s="66">
        <v>6.3706712999999997</v>
      </c>
      <c r="AK123" s="66">
        <v>7.1575597999999996</v>
      </c>
      <c r="AL123" s="40">
        <v>7.6476043000000002</v>
      </c>
      <c r="AM123" s="66">
        <v>6.6748699</v>
      </c>
      <c r="AN123" s="66">
        <v>6.3153617999999998</v>
      </c>
      <c r="AO123" s="66">
        <v>4.9097685999999996</v>
      </c>
      <c r="AP123" s="66">
        <v>5.9495376000000002</v>
      </c>
      <c r="AQ123" s="66">
        <v>7.7995019000000001</v>
      </c>
      <c r="AR123" s="66">
        <v>8.9293537000000001</v>
      </c>
      <c r="AS123" s="66">
        <v>7.5777726000000003</v>
      </c>
      <c r="AT123" s="66">
        <v>6.5599657999999996</v>
      </c>
      <c r="AU123" s="66">
        <v>6.3108456000000004</v>
      </c>
      <c r="AV123" s="66">
        <v>8.4690799999999999</v>
      </c>
      <c r="AW123" s="66">
        <v>8.7620255999999994</v>
      </c>
      <c r="AX123" s="66">
        <v>8.0666315999999991</v>
      </c>
      <c r="AY123" s="66">
        <v>9.3306553999999995</v>
      </c>
      <c r="AZ123" s="66">
        <v>4.8453059999999999</v>
      </c>
      <c r="BA123" s="66">
        <v>7.7257420000000003</v>
      </c>
      <c r="BB123" s="66">
        <v>8.4669401000000004</v>
      </c>
      <c r="BC123" s="66">
        <v>9.1137960000000007</v>
      </c>
      <c r="BD123" s="66">
        <v>9.5974090000000007</v>
      </c>
      <c r="BE123" s="66">
        <v>4.8933179000000004</v>
      </c>
      <c r="BF123" s="66">
        <v>7.0495450999999996</v>
      </c>
      <c r="BG123" s="66">
        <v>5.9200112000000003</v>
      </c>
      <c r="BH123" s="66">
        <v>6.2945829</v>
      </c>
      <c r="BI123" s="66">
        <v>6.9457003999999998</v>
      </c>
      <c r="BJ123" s="66">
        <v>7.6098895999999998</v>
      </c>
      <c r="BK123" s="66">
        <v>10.0064069</v>
      </c>
      <c r="BL123" s="66">
        <v>8.5827463999999996</v>
      </c>
      <c r="BM123" s="66">
        <v>8.6570914999999999</v>
      </c>
      <c r="BN123" s="66">
        <v>5.0682273000000002</v>
      </c>
      <c r="BO123" s="66">
        <v>5.4937785000000003</v>
      </c>
      <c r="BP123" s="66">
        <v>6.2355269</v>
      </c>
      <c r="BQ123" s="66">
        <v>6.9240228000000004</v>
      </c>
      <c r="BR123" s="25"/>
      <c r="BS123" s="25"/>
      <c r="BT123" s="25"/>
      <c r="BU123" s="25"/>
      <c r="BV123" s="25"/>
      <c r="BW123" s="25"/>
      <c r="BX123" s="25"/>
      <c r="BY123" s="25"/>
      <c r="BZ123" s="25"/>
    </row>
    <row r="124" spans="1:78" x14ac:dyDescent="0.2">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40">
        <v>59.367716199999997</v>
      </c>
      <c r="BO124" s="40">
        <v>66.567231699999994</v>
      </c>
      <c r="BP124" s="40">
        <v>66.930843899999999</v>
      </c>
      <c r="BQ124" s="40">
        <v>68.795452100000006</v>
      </c>
      <c r="BR124" s="25"/>
      <c r="BS124" s="25"/>
      <c r="BT124" s="25"/>
      <c r="BU124" s="25"/>
      <c r="BV124" s="25"/>
      <c r="BW124" s="25"/>
      <c r="BX124" s="25"/>
      <c r="BY124" s="25"/>
      <c r="BZ124" s="25"/>
    </row>
    <row r="125" spans="1:78" x14ac:dyDescent="0.2">
      <c r="A125" s="10" t="s">
        <v>0</v>
      </c>
      <c r="B125" s="66">
        <v>9.5706702999999997</v>
      </c>
      <c r="C125" s="66">
        <v>8.4357720999999994</v>
      </c>
      <c r="D125" s="66">
        <v>6.630585</v>
      </c>
      <c r="E125" s="66">
        <v>6.1256409999999999</v>
      </c>
      <c r="F125" s="66">
        <v>4.2341812000000001</v>
      </c>
      <c r="G125" s="66">
        <v>4.5702479</v>
      </c>
      <c r="H125" s="66">
        <v>5.1631568000000003</v>
      </c>
      <c r="I125" s="66">
        <v>5.8837858000000001</v>
      </c>
      <c r="J125" s="66">
        <v>5.8230985999999998</v>
      </c>
      <c r="K125" s="66">
        <v>10.435934899999999</v>
      </c>
      <c r="L125" s="66">
        <v>7.2390153000000002</v>
      </c>
      <c r="M125" s="66">
        <v>4.7879543</v>
      </c>
      <c r="N125" s="66">
        <v>4.8604889</v>
      </c>
      <c r="O125" s="40">
        <v>5.2777294000000001</v>
      </c>
      <c r="P125" s="66">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6">
        <v>5.2684480000000002</v>
      </c>
      <c r="AE125" s="40">
        <v>8.2525481000000003</v>
      </c>
      <c r="AF125" s="40">
        <v>9.7245153999999996</v>
      </c>
      <c r="AG125" s="40">
        <v>8.1688601999999992</v>
      </c>
      <c r="AH125" s="40">
        <v>7.5930166000000003</v>
      </c>
      <c r="AI125" s="66">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6">
        <v>9.8169076999999998</v>
      </c>
      <c r="AT125" s="66">
        <v>8.3206415000000007</v>
      </c>
      <c r="AU125" s="40">
        <v>10.877580500000001</v>
      </c>
      <c r="AV125" s="66">
        <v>10.401577899999999</v>
      </c>
      <c r="AW125" s="66">
        <v>9.9021038000000008</v>
      </c>
      <c r="AX125" s="66">
        <v>11.9326732</v>
      </c>
      <c r="AY125" s="40">
        <v>12.715873500000001</v>
      </c>
      <c r="AZ125" s="66">
        <v>9.1369583999999993</v>
      </c>
      <c r="BA125" s="66">
        <v>8.7485330999999995</v>
      </c>
      <c r="BB125" s="40">
        <v>12.7350399</v>
      </c>
      <c r="BC125" s="40">
        <v>13.0377884</v>
      </c>
      <c r="BD125" s="66">
        <v>10.092954499999999</v>
      </c>
      <c r="BE125" s="40">
        <v>10.917944500000001</v>
      </c>
      <c r="BF125" s="40">
        <v>12.302290899999999</v>
      </c>
      <c r="BG125" s="40">
        <v>9.3617568000000002</v>
      </c>
      <c r="BH125" s="66">
        <v>11.328391</v>
      </c>
      <c r="BI125" s="40">
        <v>13.976647699999999</v>
      </c>
      <c r="BJ125" s="66">
        <v>8.8126838999999997</v>
      </c>
      <c r="BK125" s="66">
        <v>9.1953344999999995</v>
      </c>
      <c r="BL125" s="66">
        <v>8.7124891000000009</v>
      </c>
      <c r="BM125" s="66">
        <v>8.8251159999999995</v>
      </c>
      <c r="BN125" s="66">
        <v>6.9617262000000002</v>
      </c>
      <c r="BO125" s="40">
        <v>13.445662</v>
      </c>
      <c r="BP125" s="40">
        <v>12.041210400000001</v>
      </c>
      <c r="BQ125" s="66">
        <v>8.9186817999999999</v>
      </c>
      <c r="BR125" s="25"/>
      <c r="BS125" s="25"/>
      <c r="BT125" s="25"/>
      <c r="BU125" s="25"/>
      <c r="BV125" s="25"/>
      <c r="BW125" s="25"/>
      <c r="BX125" s="25"/>
      <c r="BY125" s="25"/>
      <c r="BZ125" s="25"/>
    </row>
    <row r="126" spans="1:78" x14ac:dyDescent="0.2">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40">
        <v>52.405990099999997</v>
      </c>
      <c r="BO126" s="40">
        <v>53.121569600000001</v>
      </c>
      <c r="BP126" s="40">
        <v>54.889633500000002</v>
      </c>
      <c r="BQ126" s="40">
        <v>59.876770299999997</v>
      </c>
      <c r="BR126" s="25"/>
      <c r="BS126" s="25"/>
      <c r="BT126" s="25"/>
      <c r="BU126" s="25"/>
      <c r="BV126" s="25"/>
      <c r="BW126" s="25"/>
      <c r="BX126" s="25"/>
      <c r="BY126" s="25"/>
      <c r="BZ126" s="25"/>
    </row>
    <row r="127" spans="1:78" x14ac:dyDescent="0.2">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37">
        <v>2162.4010045</v>
      </c>
      <c r="BO127" s="37">
        <v>2158.7894858</v>
      </c>
      <c r="BP127" s="37">
        <v>2198.519151</v>
      </c>
      <c r="BQ127" s="37">
        <v>2239.8455767</v>
      </c>
      <c r="BR127" s="25"/>
      <c r="BS127" s="25"/>
      <c r="BT127" s="25"/>
      <c r="BU127" s="25"/>
      <c r="BV127" s="25"/>
      <c r="BW127" s="25"/>
      <c r="BX127" s="25"/>
      <c r="BY127" s="25"/>
      <c r="BZ127" s="25"/>
    </row>
    <row r="128" spans="1:78" x14ac:dyDescent="0.2">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40">
        <v>874.07005649999996</v>
      </c>
      <c r="BO128" s="40">
        <v>898.40885509999998</v>
      </c>
      <c r="BP128" s="40">
        <v>914.78423989999999</v>
      </c>
      <c r="BQ128" s="40">
        <v>937.39170679999995</v>
      </c>
      <c r="BR128" s="25"/>
      <c r="BS128" s="25"/>
      <c r="BT128" s="25"/>
      <c r="BU128" s="25"/>
      <c r="BV128" s="25"/>
      <c r="BW128" s="25"/>
      <c r="BX128" s="25"/>
      <c r="BY128" s="25"/>
      <c r="BZ128" s="25"/>
    </row>
    <row r="129" spans="1:78" x14ac:dyDescent="0.2">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40">
        <v>1288.330948</v>
      </c>
      <c r="BO129" s="40">
        <v>1260.3806307</v>
      </c>
      <c r="BP129" s="40">
        <v>1283.7349111999999</v>
      </c>
      <c r="BQ129" s="40">
        <v>1302.4538699</v>
      </c>
      <c r="BR129" s="25"/>
      <c r="BS129" s="25"/>
      <c r="BT129" s="25"/>
      <c r="BU129" s="25"/>
      <c r="BV129" s="25"/>
      <c r="BW129" s="25"/>
      <c r="BX129" s="25"/>
      <c r="BY129" s="25"/>
      <c r="BZ129" s="25"/>
    </row>
    <row r="130" spans="1:78" x14ac:dyDescent="0.2">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40">
        <v>782.72716590000005</v>
      </c>
      <c r="BO130" s="40">
        <v>755.17573200000004</v>
      </c>
      <c r="BP130" s="40">
        <v>787.24183649999998</v>
      </c>
      <c r="BQ130" s="40">
        <v>762.06853279999996</v>
      </c>
      <c r="BR130" s="25"/>
      <c r="BS130" s="25"/>
      <c r="BT130" s="25"/>
      <c r="BU130" s="25"/>
      <c r="BV130" s="25"/>
      <c r="BW130" s="25"/>
      <c r="BX130" s="25"/>
      <c r="BY130" s="25"/>
      <c r="BZ130" s="25"/>
    </row>
    <row r="131" spans="1:78" s="3" customFormat="1" x14ac:dyDescent="0.2">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5">
        <v>505.60378209999999</v>
      </c>
      <c r="BO131" s="45">
        <v>505.2048987</v>
      </c>
      <c r="BP131" s="45">
        <v>496.49307470000002</v>
      </c>
      <c r="BQ131" s="45">
        <v>540.38533710000002</v>
      </c>
      <c r="BR131" s="52"/>
      <c r="BS131" s="52"/>
      <c r="BT131" s="52"/>
      <c r="BU131" s="52"/>
      <c r="BV131" s="52"/>
      <c r="BW131" s="52"/>
      <c r="BX131" s="52"/>
      <c r="BY131" s="52"/>
      <c r="BZ131" s="52"/>
    </row>
    <row r="132" spans="1:78" s="3" customFormat="1" x14ac:dyDescent="0.2">
      <c r="A132" s="10"/>
      <c r="B132" s="40"/>
      <c r="C132" s="40"/>
      <c r="D132" s="40"/>
      <c r="E132" s="40"/>
      <c r="F132" s="40"/>
      <c r="G132" s="40"/>
      <c r="H132" s="40"/>
      <c r="I132" s="40"/>
      <c r="J132" s="40"/>
      <c r="K132" s="40"/>
      <c r="L132" s="40"/>
      <c r="M132" s="40"/>
      <c r="N132" s="40"/>
      <c r="O132" s="40"/>
      <c r="P132" s="40"/>
      <c r="Q132" s="40"/>
      <c r="R132" s="40"/>
      <c r="S132" s="40"/>
      <c r="T132" s="40"/>
      <c r="U132" s="52"/>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52"/>
      <c r="BS132" s="52"/>
      <c r="BT132" s="52"/>
      <c r="BU132" s="52"/>
      <c r="BV132" s="52"/>
      <c r="BW132" s="52"/>
      <c r="BX132" s="52"/>
      <c r="BY132" s="52"/>
      <c r="BZ132" s="52"/>
    </row>
    <row r="133" spans="1:78" s="27" customFormat="1" ht="13.2" x14ac:dyDescent="0.25">
      <c r="A133" s="26" t="s">
        <v>34</v>
      </c>
      <c r="B133" s="25"/>
      <c r="C133" s="25"/>
      <c r="D133" s="25"/>
      <c r="E133" s="25"/>
      <c r="F133" s="25"/>
      <c r="G133" s="25"/>
      <c r="H133" s="25"/>
      <c r="I133" s="25"/>
      <c r="J133" s="53"/>
      <c r="K133" s="25"/>
      <c r="L133" s="25"/>
      <c r="M133" s="54"/>
      <c r="N133" s="54"/>
      <c r="O133" s="54"/>
      <c r="P133" s="54"/>
      <c r="Q133" s="54"/>
      <c r="R133" s="54"/>
      <c r="S133" s="54"/>
      <c r="T133" s="54"/>
      <c r="U133" s="54"/>
      <c r="V133" s="55"/>
      <c r="W133" s="55"/>
      <c r="X133" s="55"/>
      <c r="Y133" s="55"/>
      <c r="Z133" s="57"/>
      <c r="AA133" s="55"/>
      <c r="AB133" s="55"/>
      <c r="AC133" s="55"/>
      <c r="AD133" s="56"/>
      <c r="AE133" s="56"/>
      <c r="AF133" s="56"/>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4"/>
      <c r="BS133" s="54"/>
      <c r="BT133" s="54"/>
      <c r="BU133" s="54"/>
      <c r="BV133" s="54"/>
      <c r="BW133" s="54"/>
      <c r="BX133" s="54"/>
      <c r="BY133" s="54"/>
      <c r="BZ133" s="54"/>
    </row>
    <row r="134" spans="1: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2"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3" width="9.21875" style="2" bestFit="1" customWidth="1"/>
    <col min="14" max="16384" width="11.44140625" style="2"/>
  </cols>
  <sheetData>
    <row r="1" spans="1:78" s="9" customFormat="1" ht="12" x14ac:dyDescent="0.25">
      <c r="A1" s="8" t="s">
        <v>19</v>
      </c>
    </row>
    <row r="2" spans="1:78" s="9" customFormat="1" ht="11.4" x14ac:dyDescent="0.2">
      <c r="A2" s="9" t="s">
        <v>66</v>
      </c>
      <c r="B2" s="25"/>
      <c r="C2" s="25"/>
      <c r="D2" s="25"/>
      <c r="E2" s="25"/>
      <c r="F2" s="25"/>
      <c r="G2" s="25"/>
      <c r="H2" s="25"/>
      <c r="I2" s="25"/>
      <c r="J2" s="25"/>
      <c r="K2" s="25"/>
      <c r="L2" s="25"/>
      <c r="M2" s="25" t="s">
        <v>30</v>
      </c>
    </row>
    <row r="3" spans="1:78" s="9" customFormat="1" ht="3.75" customHeight="1" x14ac:dyDescent="0.25">
      <c r="A3" s="19"/>
    </row>
    <row r="4" spans="1:78" s="9" customFormat="1" ht="3.75" customHeight="1" x14ac:dyDescent="0.25">
      <c r="A4" s="13"/>
      <c r="B4" s="30"/>
      <c r="C4" s="30"/>
      <c r="D4" s="30"/>
      <c r="E4" s="30"/>
      <c r="F4" s="30"/>
      <c r="G4" s="30"/>
      <c r="H4" s="30"/>
      <c r="I4" s="30"/>
      <c r="J4" s="30"/>
      <c r="K4" s="30"/>
      <c r="L4" s="30"/>
      <c r="M4" s="30"/>
    </row>
    <row r="5" spans="1:78" x14ac:dyDescent="0.2">
      <c r="A5" s="23" t="s">
        <v>6</v>
      </c>
      <c r="B5" s="32">
        <v>2010</v>
      </c>
      <c r="C5" s="32">
        <v>2011</v>
      </c>
      <c r="D5" s="32">
        <v>2012</v>
      </c>
      <c r="E5" s="32">
        <v>2013</v>
      </c>
      <c r="F5" s="32">
        <v>2014</v>
      </c>
      <c r="G5" s="32">
        <v>2015</v>
      </c>
      <c r="H5" s="32">
        <v>2016</v>
      </c>
      <c r="I5" s="32">
        <v>2017</v>
      </c>
      <c r="J5" s="32">
        <v>2018</v>
      </c>
      <c r="K5" s="32">
        <v>2019</v>
      </c>
      <c r="L5" s="32">
        <v>2020</v>
      </c>
      <c r="M5" s="32">
        <v>2021</v>
      </c>
    </row>
    <row r="6" spans="1:78" ht="3.75" customHeight="1" x14ac:dyDescent="0.2">
      <c r="A6" s="16"/>
      <c r="B6" s="34"/>
      <c r="C6" s="34"/>
      <c r="D6" s="34"/>
      <c r="E6" s="34"/>
      <c r="F6" s="34"/>
      <c r="G6" s="34"/>
      <c r="H6" s="34"/>
      <c r="I6" s="34"/>
      <c r="J6" s="34"/>
      <c r="K6" s="34"/>
      <c r="L6" s="34"/>
      <c r="M6" s="34"/>
    </row>
    <row r="7" spans="1:78" ht="3.75" customHeight="1" x14ac:dyDescent="0.2">
      <c r="A7" s="21"/>
      <c r="B7" s="22"/>
      <c r="C7" s="22"/>
      <c r="D7" s="22"/>
      <c r="E7" s="22"/>
      <c r="F7" s="22"/>
      <c r="G7" s="22"/>
      <c r="H7" s="22"/>
      <c r="I7" s="22"/>
      <c r="J7" s="22"/>
      <c r="K7" s="22"/>
      <c r="L7" s="22"/>
      <c r="M7" s="22"/>
    </row>
    <row r="8" spans="1:78" x14ac:dyDescent="0.2">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37">
        <v>526.18272739999998</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43">
        <v>393.22505840000002</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40">
        <v>132.95766900000001</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40">
        <v>52.275703900000003</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40">
        <v>80.681965099999999</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37">
        <v>1538.8234116000001</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40">
        <v>1044.2389438</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40">
        <v>494.5844677</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40">
        <v>328.59387629999998</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40">
        <v>165.99059149999999</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37">
        <v>1585.7254682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40">
        <v>980.03241290000005</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40">
        <v>605.69305529999997</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40">
        <v>414.0508658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40">
        <v>191.6421895</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37">
        <v>854.42370679999999</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40">
        <v>499.0073117</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40">
        <v>355.41639509999999</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40">
        <v>224.8797667</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40">
        <v>130.53662840000001</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37">
        <v>179.20635870000001</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40">
        <v>30.160849500000001</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40">
        <v>149.0455092</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40">
        <v>32.995271000000002</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40">
        <v>116.0502382</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37">
        <v>4684.3616726</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40">
        <v>2946.6645763000001</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40">
        <v>1737.6970963000001</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40">
        <v>1052.7954837</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5">
        <v>684.90161269999999</v>
      </c>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row>
    <row r="38" spans="1:78"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5">
      <c r="A46" s="8" t="s">
        <v>12</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s="9" customFormat="1" ht="11.4" x14ac:dyDescent="0.2">
      <c r="A47" s="9" t="s">
        <v>66</v>
      </c>
      <c r="B47" s="25"/>
      <c r="C47" s="25"/>
      <c r="D47" s="25"/>
      <c r="E47" s="25"/>
      <c r="F47" s="25"/>
      <c r="G47" s="25"/>
      <c r="H47" s="25"/>
      <c r="I47" s="25"/>
      <c r="J47" s="25"/>
      <c r="K47" s="25"/>
      <c r="L47" s="25"/>
      <c r="M47" s="25" t="s">
        <v>30</v>
      </c>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s="9" customFormat="1" ht="3.75" customHeight="1" x14ac:dyDescent="0.25">
      <c r="A48" s="19"/>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3.75" customHeight="1" x14ac:dyDescent="0.25">
      <c r="A49" s="13"/>
      <c r="B49" s="30"/>
      <c r="C49" s="30"/>
      <c r="D49" s="30"/>
      <c r="E49" s="30"/>
      <c r="F49" s="30"/>
      <c r="G49" s="30"/>
      <c r="H49" s="30"/>
      <c r="I49" s="30"/>
      <c r="J49" s="30"/>
      <c r="K49" s="30"/>
      <c r="L49" s="30"/>
      <c r="M49" s="30"/>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x14ac:dyDescent="0.2">
      <c r="A50" s="23" t="s">
        <v>7</v>
      </c>
      <c r="B50" s="32">
        <v>2010</v>
      </c>
      <c r="C50" s="32">
        <v>2011</v>
      </c>
      <c r="D50" s="32">
        <v>2012</v>
      </c>
      <c r="E50" s="32">
        <v>2013</v>
      </c>
      <c r="F50" s="32">
        <v>2014</v>
      </c>
      <c r="G50" s="32">
        <v>2015</v>
      </c>
      <c r="H50" s="32">
        <v>2016</v>
      </c>
      <c r="I50" s="32">
        <v>2017</v>
      </c>
      <c r="J50" s="32">
        <v>2018</v>
      </c>
      <c r="K50" s="32">
        <v>2019</v>
      </c>
      <c r="L50" s="32">
        <v>2020</v>
      </c>
      <c r="M50" s="32">
        <v>2021</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
      <c r="A51" s="16"/>
      <c r="B51" s="62"/>
      <c r="C51" s="62"/>
      <c r="D51" s="62"/>
      <c r="E51" s="62"/>
      <c r="F51" s="62"/>
      <c r="G51" s="62"/>
      <c r="H51" s="62"/>
      <c r="I51" s="62"/>
      <c r="J51" s="62"/>
      <c r="K51" s="62"/>
      <c r="L51" s="62"/>
      <c r="M51" s="62"/>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
      <c r="A52" s="21"/>
      <c r="B52" s="63"/>
      <c r="C52" s="63"/>
      <c r="D52" s="63"/>
      <c r="E52" s="63"/>
      <c r="F52" s="63"/>
      <c r="G52" s="63"/>
      <c r="H52" s="63"/>
      <c r="I52" s="63"/>
      <c r="J52" s="63"/>
      <c r="K52" s="63"/>
      <c r="L52" s="63"/>
      <c r="M52" s="63"/>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37">
        <v>274.57979390000003</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43">
        <v>225.93854709999999</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40">
        <v>48.641246799999998</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40">
        <v>17.351702199999998</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40">
        <v>31.289544599999999</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37">
        <v>815.82736090000003</v>
      </c>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40">
        <v>687.41163500000005</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40">
        <v>128.41572590000001</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40">
        <v>98.8827395</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40">
        <v>29.532986399999999</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37">
        <v>836.08946890000004</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40">
        <v>725.65166369999997</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40">
        <v>110.4378052</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40">
        <v>88.896965100000003</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40">
        <v>21.5408401</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37">
        <v>460.1155857</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40">
        <v>377.26855540000003</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40">
        <v>82.8470303</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40">
        <v>53.207309199999997</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40">
        <v>29.6397212</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37">
        <v>107.8606588</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40">
        <v>24.230460600000001</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40">
        <v>83.630198199999995</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40">
        <v>22.653450899999999</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40">
        <v>60.976747400000001</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37">
        <v>2494.4728681000001</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40">
        <v>2040.5008617000001</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40">
        <v>453.9720064</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40">
        <v>280.99216680000001</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5">
        <v>172.97983959999999</v>
      </c>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row>
    <row r="83" spans="1:78" s="3" customFormat="1" x14ac:dyDescent="0.2">
      <c r="A83" s="10"/>
      <c r="B83" s="40"/>
      <c r="C83" s="40"/>
      <c r="D83" s="40"/>
      <c r="E83" s="40"/>
      <c r="F83" s="40"/>
      <c r="G83" s="40"/>
      <c r="H83" s="40"/>
      <c r="I83" s="40"/>
      <c r="J83" s="40"/>
      <c r="K83" s="40"/>
      <c r="L83" s="40"/>
      <c r="M83" s="40"/>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row>
    <row r="84" spans="1:78" x14ac:dyDescent="0.2">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5">
      <c r="A91" s="8" t="s">
        <v>18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s="9" customFormat="1" ht="11.4" x14ac:dyDescent="0.2">
      <c r="A92" s="9" t="s">
        <v>66</v>
      </c>
      <c r="B92" s="25"/>
      <c r="C92" s="25"/>
      <c r="D92" s="25"/>
      <c r="E92" s="25"/>
      <c r="F92" s="25"/>
      <c r="G92" s="25"/>
      <c r="H92" s="25"/>
      <c r="I92" s="25"/>
      <c r="J92" s="25"/>
      <c r="K92" s="25"/>
      <c r="L92" s="25"/>
      <c r="M92" s="25" t="s">
        <v>30</v>
      </c>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s="9" customFormat="1" ht="3.75" customHeight="1" x14ac:dyDescent="0.25">
      <c r="A93" s="19"/>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s="9" customFormat="1" ht="3.75" customHeight="1" x14ac:dyDescent="0.25">
      <c r="A94" s="13"/>
      <c r="B94" s="30"/>
      <c r="C94" s="30"/>
      <c r="D94" s="30"/>
      <c r="E94" s="30"/>
      <c r="F94" s="30"/>
      <c r="G94" s="30"/>
      <c r="H94" s="30"/>
      <c r="I94" s="30"/>
      <c r="J94" s="30"/>
      <c r="K94" s="30"/>
      <c r="L94" s="30"/>
      <c r="M94" s="30"/>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x14ac:dyDescent="0.2">
      <c r="A95" s="23" t="s">
        <v>9</v>
      </c>
      <c r="B95" s="32">
        <v>2010</v>
      </c>
      <c r="C95" s="32">
        <v>2011</v>
      </c>
      <c r="D95" s="32">
        <v>2012</v>
      </c>
      <c r="E95" s="32">
        <v>2013</v>
      </c>
      <c r="F95" s="32">
        <v>2014</v>
      </c>
      <c r="G95" s="32">
        <v>2015</v>
      </c>
      <c r="H95" s="32">
        <v>2016</v>
      </c>
      <c r="I95" s="32">
        <v>2017</v>
      </c>
      <c r="J95" s="32">
        <v>2018</v>
      </c>
      <c r="K95" s="32">
        <v>2019</v>
      </c>
      <c r="L95" s="32">
        <v>2020</v>
      </c>
      <c r="M95" s="32">
        <v>2021</v>
      </c>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
      <c r="A96" s="16"/>
      <c r="B96" s="62"/>
      <c r="C96" s="62"/>
      <c r="D96" s="62"/>
      <c r="E96" s="62"/>
      <c r="F96" s="62"/>
      <c r="G96" s="62"/>
      <c r="H96" s="62"/>
      <c r="I96" s="62"/>
      <c r="J96" s="62"/>
      <c r="K96" s="62"/>
      <c r="L96" s="62"/>
      <c r="M96" s="62"/>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
      <c r="A97" s="21"/>
      <c r="B97" s="63"/>
      <c r="C97" s="63"/>
      <c r="D97" s="63"/>
      <c r="E97" s="63"/>
      <c r="F97" s="63"/>
      <c r="G97" s="63"/>
      <c r="H97" s="63"/>
      <c r="I97" s="63"/>
      <c r="J97" s="63"/>
      <c r="K97" s="63"/>
      <c r="L97" s="63"/>
      <c r="M97" s="63"/>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37">
        <v>251.60293350000001</v>
      </c>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43">
        <v>167.2865113</v>
      </c>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40">
        <v>84.316422200000005</v>
      </c>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40">
        <v>34.924001699999998</v>
      </c>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40">
        <v>49.3924205</v>
      </c>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37">
        <v>722.99605069999996</v>
      </c>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40">
        <v>356.82730880000003</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40">
        <v>366.16874189999999</v>
      </c>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40">
        <v>229.71113679999999</v>
      </c>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40">
        <v>136.45760509999999</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37">
        <v>749.63599929999998</v>
      </c>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40">
        <v>254.3807492</v>
      </c>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40">
        <v>495.25525010000001</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40">
        <v>325.15390070000001</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40">
        <v>170.1013494</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37">
        <v>394.30812109999999</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40">
        <v>121.73875630000001</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40">
        <v>272.56936480000002</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40">
        <v>171.6724576</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40">
        <v>100.8969073</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37">
        <v>71.345699800000006</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40">
        <v>5.9303888999999996</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40">
        <v>65.415311000000003</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40">
        <v>10.3418201</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40">
        <v>55.073490900000003</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37">
        <v>2189.8888044999999</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40">
        <v>906.16371449999997</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40">
        <v>1283.7250899000001</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40">
        <v>771.80331679999995</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5">
        <v>511.9217731</v>
      </c>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row>
    <row r="128" spans="1:78" s="3" customFormat="1" x14ac:dyDescent="0.2">
      <c r="A128" s="10"/>
      <c r="B128" s="40"/>
      <c r="C128" s="40"/>
      <c r="D128" s="40"/>
      <c r="E128" s="40"/>
      <c r="F128" s="40"/>
      <c r="G128" s="40"/>
      <c r="H128" s="40"/>
      <c r="I128" s="40"/>
      <c r="J128" s="40"/>
      <c r="K128" s="40"/>
      <c r="L128" s="40"/>
      <c r="M128" s="40"/>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row>
    <row r="129" spans="1:78" x14ac:dyDescent="0.2">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2"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32" width="6.77734375" style="2" customWidth="1"/>
    <col min="33" max="16384" width="11.44140625" style="2"/>
  </cols>
  <sheetData>
    <row r="1" spans="1:78" s="9" customFormat="1" ht="12" x14ac:dyDescent="0.25">
      <c r="A1" s="8" t="s">
        <v>29</v>
      </c>
    </row>
    <row r="2" spans="1:78" s="9" customFormat="1" ht="11.4" x14ac:dyDescent="0.2">
      <c r="A2" s="36" t="s">
        <v>58</v>
      </c>
      <c r="V2" s="25"/>
      <c r="W2" s="25"/>
      <c r="X2" s="25"/>
      <c r="Y2" s="25"/>
      <c r="Z2" s="25"/>
      <c r="AA2" s="25"/>
      <c r="AB2" s="25"/>
      <c r="AC2" s="25"/>
      <c r="AD2" s="25"/>
      <c r="AE2" s="25"/>
      <c r="AF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row>
    <row r="5" spans="1:78" ht="20.399999999999999" x14ac:dyDescent="0.2">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row>
    <row r="6" spans="1:78" ht="3.75" customHeight="1" x14ac:dyDescent="0.2">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row>
    <row r="8" spans="1:78" x14ac:dyDescent="0.2">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5">
      <c r="A41" s="8" t="s">
        <v>27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s="9" customFormat="1" ht="11.4" x14ac:dyDescent="0.2">
      <c r="A42" s="36" t="s">
        <v>58</v>
      </c>
      <c r="V42" s="25"/>
      <c r="W42" s="25"/>
      <c r="X42" s="25"/>
      <c r="Y42" s="25"/>
      <c r="Z42" s="25"/>
      <c r="AA42" s="25"/>
      <c r="AB42" s="25"/>
      <c r="AC42" s="25"/>
      <c r="AD42" s="25"/>
      <c r="AE42" s="25"/>
      <c r="AF42" s="25" t="s">
        <v>30</v>
      </c>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9" customFormat="1" ht="3.75" customHeight="1" x14ac:dyDescent="0.25">
      <c r="A43" s="19"/>
      <c r="B43" s="20"/>
      <c r="C43" s="20"/>
      <c r="D43" s="20"/>
      <c r="E43" s="20"/>
      <c r="F43" s="20"/>
      <c r="G43" s="20"/>
      <c r="H43" s="20"/>
      <c r="I43" s="20"/>
      <c r="J43" s="20"/>
      <c r="K43" s="20"/>
      <c r="L43" s="20"/>
      <c r="M43" s="20"/>
      <c r="N43" s="20"/>
      <c r="O43" s="20"/>
      <c r="P43" s="20"/>
      <c r="Q43" s="20"/>
      <c r="R43" s="20"/>
      <c r="S43" s="20"/>
      <c r="T43" s="20"/>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s="9" customFormat="1" ht="3.75" customHeight="1" x14ac:dyDescent="0.25">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ht="20.399999999999999" x14ac:dyDescent="0.2">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
      <c r="A46" s="16"/>
      <c r="B46" s="59"/>
      <c r="C46" s="59"/>
      <c r="D46" s="59"/>
      <c r="E46" s="59"/>
      <c r="F46" s="59"/>
      <c r="G46" s="59"/>
      <c r="H46" s="59"/>
      <c r="I46" s="59"/>
      <c r="J46" s="59"/>
      <c r="K46" s="59"/>
      <c r="L46" s="59"/>
      <c r="M46" s="59"/>
      <c r="N46" s="59"/>
      <c r="O46" s="59"/>
      <c r="P46" s="59"/>
      <c r="Q46" s="60"/>
      <c r="R46" s="60"/>
      <c r="S46" s="60"/>
      <c r="T46" s="59"/>
      <c r="U46" s="25"/>
      <c r="V46" s="62"/>
      <c r="W46" s="62"/>
      <c r="X46" s="62"/>
      <c r="Y46" s="62"/>
      <c r="Z46" s="62"/>
      <c r="AA46" s="62"/>
      <c r="AB46" s="62"/>
      <c r="AC46" s="62"/>
      <c r="AD46" s="62"/>
      <c r="AE46" s="62"/>
      <c r="AF46" s="62"/>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
      <c r="A47" s="21"/>
      <c r="B47" s="63"/>
      <c r="C47" s="63"/>
      <c r="D47" s="63"/>
      <c r="E47" s="63"/>
      <c r="F47" s="63"/>
      <c r="G47" s="63"/>
      <c r="H47" s="63"/>
      <c r="I47" s="63"/>
      <c r="J47" s="63"/>
      <c r="K47" s="63"/>
      <c r="L47" s="63"/>
      <c r="M47" s="63"/>
      <c r="N47" s="63"/>
      <c r="O47" s="63"/>
      <c r="P47" s="63"/>
      <c r="Q47" s="63"/>
      <c r="R47" s="63"/>
      <c r="S47" s="63"/>
      <c r="T47" s="64"/>
      <c r="U47" s="25"/>
      <c r="V47" s="65"/>
      <c r="W47" s="63"/>
      <c r="X47" s="63"/>
      <c r="Y47" s="63"/>
      <c r="Z47" s="63"/>
      <c r="AA47" s="63"/>
      <c r="AB47" s="63"/>
      <c r="AC47" s="63"/>
      <c r="AD47" s="63"/>
      <c r="AE47" s="63"/>
      <c r="AF47" s="63"/>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1" t="s">
        <v>5</v>
      </c>
      <c r="B55" s="66">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10" t="s">
        <v>0</v>
      </c>
      <c r="B56" s="66">
        <v>11.1575229</v>
      </c>
      <c r="C56" s="66">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0" t="s">
        <v>1</v>
      </c>
      <c r="B57" s="66">
        <v>3.4744685</v>
      </c>
      <c r="C57" s="66">
        <v>4.1883597999999997</v>
      </c>
      <c r="D57" s="66">
        <v>3.8553101999999999</v>
      </c>
      <c r="E57" s="66">
        <v>2.9113916999999998</v>
      </c>
      <c r="F57" s="66">
        <v>4.6677334999999998</v>
      </c>
      <c r="G57" s="66">
        <v>4.2323377000000004</v>
      </c>
      <c r="H57" s="66">
        <v>3.9586070000000002</v>
      </c>
      <c r="I57" s="66">
        <v>8.1878706000000001</v>
      </c>
      <c r="J57" s="66">
        <v>6.3276168999999998</v>
      </c>
      <c r="K57" s="66">
        <v>8.4370376999999994</v>
      </c>
      <c r="L57" s="66">
        <v>6.2711173000000002</v>
      </c>
      <c r="M57" s="66">
        <v>10.1747403</v>
      </c>
      <c r="N57" s="40">
        <v>6.3258979999999996</v>
      </c>
      <c r="O57" s="40">
        <v>5.8692254000000004</v>
      </c>
      <c r="P57" s="40">
        <v>8.3240119000000004</v>
      </c>
      <c r="Q57" s="40">
        <v>7.6027149999999999</v>
      </c>
      <c r="R57" s="40">
        <v>7.2312330999999999</v>
      </c>
      <c r="S57" s="66">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5</v>
      </c>
      <c r="B60" s="66">
        <v>7.7729749000000004</v>
      </c>
      <c r="C60" s="66">
        <v>14.7376041</v>
      </c>
      <c r="D60" s="66">
        <v>13.357006</v>
      </c>
      <c r="E60" s="66">
        <v>12.304773900000001</v>
      </c>
      <c r="F60" s="40">
        <v>16.765391600000001</v>
      </c>
      <c r="G60" s="66">
        <v>14.9888624</v>
      </c>
      <c r="H60" s="40">
        <v>17.729142199999998</v>
      </c>
      <c r="I60" s="40">
        <v>20.595400600000001</v>
      </c>
      <c r="J60" s="40">
        <v>17.829113199999998</v>
      </c>
      <c r="K60" s="66">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0" t="s">
        <v>0</v>
      </c>
      <c r="B61" s="66">
        <v>5.0112323999999999</v>
      </c>
      <c r="C61" s="66">
        <v>11.3570229</v>
      </c>
      <c r="D61" s="66">
        <v>12.2292839</v>
      </c>
      <c r="E61" s="66">
        <v>11.2640493</v>
      </c>
      <c r="F61" s="40">
        <v>14.675133199999999</v>
      </c>
      <c r="G61" s="66">
        <v>13.7929833</v>
      </c>
      <c r="H61" s="66">
        <v>15.523308800000001</v>
      </c>
      <c r="I61" s="40">
        <v>18.139674899999999</v>
      </c>
      <c r="J61" s="66">
        <v>16.4371607</v>
      </c>
      <c r="K61" s="66">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10" t="s">
        <v>1</v>
      </c>
      <c r="B62" s="66">
        <v>2.7617424000000002</v>
      </c>
      <c r="C62" s="66">
        <v>3.3805812999999998</v>
      </c>
      <c r="D62" s="66">
        <v>1.1277220999999999</v>
      </c>
      <c r="E62" s="40" t="s">
        <v>117</v>
      </c>
      <c r="F62" s="66">
        <v>2.0902584000000002</v>
      </c>
      <c r="G62" s="40" t="s">
        <v>117</v>
      </c>
      <c r="H62" s="66">
        <v>2.2058333999999999</v>
      </c>
      <c r="I62" s="40" t="s">
        <v>117</v>
      </c>
      <c r="J62" s="66">
        <v>1.3919524999999999</v>
      </c>
      <c r="K62" s="66">
        <v>4.4734762999999997</v>
      </c>
      <c r="L62" s="66">
        <v>2.7369675</v>
      </c>
      <c r="M62" s="66">
        <v>4.9826648000000002</v>
      </c>
      <c r="N62" s="66">
        <v>3.5250956000000002</v>
      </c>
      <c r="O62" s="66">
        <v>2.9252227999999998</v>
      </c>
      <c r="P62" s="66">
        <v>4.5343776</v>
      </c>
      <c r="Q62" s="66">
        <v>3.0566507999999999</v>
      </c>
      <c r="R62" s="66">
        <v>4.0355721999999998</v>
      </c>
      <c r="S62" s="66">
        <v>3.5077370999999999</v>
      </c>
      <c r="T62" s="68">
        <v>3.4775985</v>
      </c>
      <c r="U62" s="48"/>
      <c r="V62" s="69">
        <v>4.7886810000000004</v>
      </c>
      <c r="W62" s="70">
        <v>4.3270650000000002</v>
      </c>
      <c r="X62" s="45">
        <v>6.0481173999999998</v>
      </c>
      <c r="Y62" s="45">
        <v>5.8896949000000003</v>
      </c>
      <c r="Z62" s="45">
        <v>7.2365310999999997</v>
      </c>
      <c r="AA62" s="45">
        <v>7.6654495000000002</v>
      </c>
      <c r="AB62" s="70">
        <v>5.5545027999999999</v>
      </c>
      <c r="AC62" s="45">
        <v>7.6410537999999999</v>
      </c>
      <c r="AD62" s="45">
        <v>6.5129865000000002</v>
      </c>
      <c r="AE62" s="45">
        <v>6.7968080999999998</v>
      </c>
      <c r="AF62" s="45">
        <v>8.3333334000000008</v>
      </c>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1" t="s">
        <v>5</v>
      </c>
      <c r="B65" s="66">
        <v>6.8590165000000001</v>
      </c>
      <c r="C65" s="66">
        <v>5.9200401999999999</v>
      </c>
      <c r="D65" s="66">
        <v>7.4990513999999999</v>
      </c>
      <c r="E65" s="66">
        <v>8.4432176999999999</v>
      </c>
      <c r="F65" s="66">
        <v>8.4191289999999999</v>
      </c>
      <c r="G65" s="66">
        <v>10.5922757</v>
      </c>
      <c r="H65" s="66">
        <v>10.2864015</v>
      </c>
      <c r="I65" s="66">
        <v>12.5695829</v>
      </c>
      <c r="J65" s="66">
        <v>13.969528199999999</v>
      </c>
      <c r="K65" s="66">
        <v>13.3597664</v>
      </c>
      <c r="L65" s="66">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10" t="s">
        <v>0</v>
      </c>
      <c r="B66" s="66">
        <v>6.1462903999999998</v>
      </c>
      <c r="C66" s="66">
        <v>5.1122617000000004</v>
      </c>
      <c r="D66" s="66">
        <v>4.7714634</v>
      </c>
      <c r="E66" s="66">
        <v>6.5725505999999996</v>
      </c>
      <c r="F66" s="66">
        <v>5.8416537999999996</v>
      </c>
      <c r="G66" s="66">
        <v>7.5558170999999996</v>
      </c>
      <c r="H66" s="66">
        <v>8.5336279000000008</v>
      </c>
      <c r="I66" s="66">
        <v>6.8374379999999997</v>
      </c>
      <c r="J66" s="66">
        <v>9.0338638000000007</v>
      </c>
      <c r="K66" s="66">
        <v>9.3962050000000001</v>
      </c>
      <c r="L66" s="66">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10" t="s">
        <v>1</v>
      </c>
      <c r="B67" s="40" t="s">
        <v>117</v>
      </c>
      <c r="C67" s="40" t="s">
        <v>117</v>
      </c>
      <c r="D67" s="66">
        <v>2.7275879999999999</v>
      </c>
      <c r="E67" s="40" t="s">
        <v>117</v>
      </c>
      <c r="F67" s="66">
        <v>2.5774751999999999</v>
      </c>
      <c r="G67" s="66">
        <v>3.0364586</v>
      </c>
      <c r="H67" s="66">
        <v>1.7527736</v>
      </c>
      <c r="I67" s="66">
        <v>5.7321448999999998</v>
      </c>
      <c r="J67" s="66">
        <v>4.9356644000000003</v>
      </c>
      <c r="K67" s="66">
        <v>3.9635614000000001</v>
      </c>
      <c r="L67" s="66">
        <v>3.5341497999999998</v>
      </c>
      <c r="M67" s="66">
        <v>5.1920754999999996</v>
      </c>
      <c r="N67" s="66">
        <v>2.8008023999999998</v>
      </c>
      <c r="O67" s="66">
        <v>2.9440026000000001</v>
      </c>
      <c r="P67" s="66">
        <v>3.7896342999999999</v>
      </c>
      <c r="Q67" s="66">
        <v>4.5460642</v>
      </c>
      <c r="R67" s="66">
        <v>3.1956609</v>
      </c>
      <c r="S67" s="66">
        <v>2.3487513999999998</v>
      </c>
      <c r="T67" s="68">
        <v>2.7934035000000002</v>
      </c>
      <c r="U67" s="48"/>
      <c r="V67" s="67">
        <v>3.6225911000000002</v>
      </c>
      <c r="W67" s="66">
        <v>3.9724138999999998</v>
      </c>
      <c r="X67" s="66">
        <v>3.9018970999999998</v>
      </c>
      <c r="Y67" s="66">
        <v>2.9879598000000001</v>
      </c>
      <c r="Z67" s="66">
        <v>3.7074877000000002</v>
      </c>
      <c r="AA67" s="66">
        <v>4.1883431</v>
      </c>
      <c r="AB67" s="66">
        <v>3.9192900000000002</v>
      </c>
      <c r="AC67" s="66">
        <v>4.5580958000000003</v>
      </c>
      <c r="AD67" s="66">
        <v>3.5725384999999998</v>
      </c>
      <c r="AE67" s="66">
        <v>3.6153795999999998</v>
      </c>
      <c r="AF67" s="66">
        <v>3.9874972</v>
      </c>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5">
      <c r="A81" s="8"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s="9" customFormat="1" ht="11.4" x14ac:dyDescent="0.2">
      <c r="A82" s="36" t="s">
        <v>58</v>
      </c>
      <c r="V82" s="25"/>
      <c r="W82" s="25"/>
      <c r="X82" s="25"/>
      <c r="Y82" s="25"/>
      <c r="Z82" s="25"/>
      <c r="AA82" s="25"/>
      <c r="AB82" s="25"/>
      <c r="AC82" s="25"/>
      <c r="AD82" s="25"/>
      <c r="AE82" s="25"/>
      <c r="AF82" s="25" t="s">
        <v>30</v>
      </c>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s="9" customFormat="1" ht="3.75" customHeight="1" x14ac:dyDescent="0.25">
      <c r="A83" s="19"/>
      <c r="B83" s="20"/>
      <c r="C83" s="20"/>
      <c r="D83" s="20"/>
      <c r="E83" s="20"/>
      <c r="F83" s="20"/>
      <c r="G83" s="20"/>
      <c r="H83" s="20"/>
      <c r="I83" s="20"/>
      <c r="J83" s="20"/>
      <c r="K83" s="20"/>
      <c r="L83" s="20"/>
      <c r="M83" s="20"/>
      <c r="N83" s="20"/>
      <c r="O83" s="20"/>
      <c r="P83" s="20"/>
      <c r="Q83" s="20"/>
      <c r="R83" s="20"/>
      <c r="S83" s="20"/>
      <c r="T83" s="20"/>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s="9" customFormat="1" ht="3.75" customHeight="1" x14ac:dyDescent="0.25">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20.399999999999999" x14ac:dyDescent="0.2">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
      <c r="A86" s="16"/>
      <c r="B86" s="59"/>
      <c r="C86" s="59"/>
      <c r="D86" s="59"/>
      <c r="E86" s="59"/>
      <c r="F86" s="59"/>
      <c r="G86" s="59"/>
      <c r="H86" s="59"/>
      <c r="I86" s="59"/>
      <c r="J86" s="59"/>
      <c r="K86" s="59"/>
      <c r="L86" s="59"/>
      <c r="M86" s="59"/>
      <c r="N86" s="59"/>
      <c r="O86" s="59"/>
      <c r="P86" s="59"/>
      <c r="Q86" s="60"/>
      <c r="R86" s="60"/>
      <c r="S86" s="60"/>
      <c r="T86" s="59"/>
      <c r="U86" s="25"/>
      <c r="V86" s="62"/>
      <c r="W86" s="62"/>
      <c r="X86" s="62"/>
      <c r="Y86" s="62"/>
      <c r="Z86" s="62"/>
      <c r="AA86" s="62"/>
      <c r="AB86" s="62"/>
      <c r="AC86" s="62"/>
      <c r="AD86" s="62"/>
      <c r="AE86" s="62"/>
      <c r="AF86" s="62"/>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
      <c r="A87" s="21"/>
      <c r="B87" s="63"/>
      <c r="C87" s="63"/>
      <c r="D87" s="63"/>
      <c r="E87" s="63"/>
      <c r="F87" s="63"/>
      <c r="G87" s="63"/>
      <c r="H87" s="63"/>
      <c r="I87" s="63"/>
      <c r="J87" s="63"/>
      <c r="K87" s="63"/>
      <c r="L87" s="63"/>
      <c r="M87" s="63"/>
      <c r="N87" s="63"/>
      <c r="O87" s="63"/>
      <c r="P87" s="63"/>
      <c r="Q87" s="63"/>
      <c r="R87" s="63"/>
      <c r="S87" s="63"/>
      <c r="T87" s="64"/>
      <c r="U87" s="25"/>
      <c r="V87" s="65"/>
      <c r="W87" s="63"/>
      <c r="X87" s="63"/>
      <c r="Y87" s="63"/>
      <c r="Z87" s="63"/>
      <c r="AA87" s="63"/>
      <c r="AB87" s="63"/>
      <c r="AC87" s="63"/>
      <c r="AD87" s="63"/>
      <c r="AE87" s="63"/>
      <c r="AF87" s="63"/>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2" type="noConversion"/>
  <conditionalFormatting sqref="B88:Y112">
    <cfRule type="expression" dxfId="7" priority="8" stopIfTrue="1">
      <formula>B210=2</formula>
    </cfRule>
  </conditionalFormatting>
  <conditionalFormatting sqref="Z88:Z112">
    <cfRule type="expression" dxfId="6" priority="7" stopIfTrue="1">
      <formula>Z210=2</formula>
    </cfRule>
  </conditionalFormatting>
  <conditionalFormatting sqref="AA88:AA112">
    <cfRule type="expression" dxfId="5" priority="6" stopIfTrue="1">
      <formula>AA210=2</formula>
    </cfRule>
  </conditionalFormatting>
  <conditionalFormatting sqref="AB88:AB112">
    <cfRule type="expression" dxfId="4" priority="5" stopIfTrue="1">
      <formula>AB210=2</formula>
    </cfRule>
  </conditionalFormatting>
  <conditionalFormatting sqref="AC88:AC112">
    <cfRule type="expression" dxfId="3" priority="4" stopIfTrue="1">
      <formula>AC210=2</formula>
    </cfRule>
  </conditionalFormatting>
  <conditionalFormatting sqref="AD88:AD112">
    <cfRule type="expression" dxfId="2" priority="3" stopIfTrue="1">
      <formula>AD210=2</formula>
    </cfRule>
  </conditionalFormatting>
  <conditionalFormatting sqref="AE88:AE112">
    <cfRule type="expression" dxfId="1" priority="2" stopIfTrue="1">
      <formula>AE210=2</formula>
    </cfRule>
  </conditionalFormatting>
  <conditionalFormatting sqref="AF88:AF112">
    <cfRule type="expression" dxfId="0" priority="1" stopIfTrue="1">
      <formula>AF210=2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2022-01-28T11:38:02Z</dcterms:modified>
</cp:coreProperties>
</file>