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WI\LOHN\2a_ISS_all\2-DIFFUSION\TABLEAUX\2021\1993\Corrigé\"/>
    </mc:Choice>
  </mc:AlternateContent>
  <bookViews>
    <workbookView xWindow="1170" yWindow="30" windowWidth="12540" windowHeight="11610" tabRatio="727"/>
  </bookViews>
  <sheets>
    <sheet name="T1.93" sheetId="1" r:id="rId1"/>
    <sheet name="T2.93" sheetId="2" r:id="rId2"/>
  </sheets>
  <calcPr calcId="162913" concurrentCalc="0"/>
</workbook>
</file>

<file path=xl/calcChain.xml><?xml version="1.0" encoding="utf-8"?>
<calcChain xmlns="http://schemas.openxmlformats.org/spreadsheetml/2006/main">
  <c r="AH19" i="2" l="1"/>
</calcChain>
</file>

<file path=xl/sharedStrings.xml><?xml version="1.0" encoding="utf-8"?>
<sst xmlns="http://schemas.openxmlformats.org/spreadsheetml/2006/main" count="254" uniqueCount="69">
  <si>
    <t>01-93</t>
  </si>
  <si>
    <t xml:space="preserve">TOTAL   </t>
  </si>
  <si>
    <t>10-45</t>
  </si>
  <si>
    <t>50-93</t>
  </si>
  <si>
    <t xml:space="preserve"> 1994</t>
  </si>
  <si>
    <t xml:space="preserve"> 1995</t>
  </si>
  <si>
    <t xml:space="preserve"> 1996</t>
  </si>
  <si>
    <t xml:space="preserve"> 1997</t>
  </si>
  <si>
    <t xml:space="preserve"> 1998</t>
  </si>
  <si>
    <t xml:space="preserve"> 1999</t>
  </si>
  <si>
    <t xml:space="preserve"> 2000</t>
  </si>
  <si>
    <t xml:space="preserve"> 2001</t>
  </si>
  <si>
    <t xml:space="preserve"> 2002</t>
  </si>
  <si>
    <t xml:space="preserve"> 2003</t>
  </si>
  <si>
    <t xml:space="preserve"> 2004</t>
  </si>
  <si>
    <t xml:space="preserve"> F</t>
  </si>
  <si>
    <t xml:space="preserve"> C-F</t>
  </si>
  <si>
    <t xml:space="preserve"> G-O</t>
  </si>
  <si>
    <t xml:space="preserve"> 2005</t>
  </si>
  <si>
    <t xml:space="preserve"> 2006</t>
  </si>
  <si>
    <t xml:space="preserve"> 2007</t>
  </si>
  <si>
    <t xml:space="preserve"> 2008</t>
  </si>
  <si>
    <t xml:space="preserve"> 2009</t>
  </si>
  <si>
    <t xml:space="preserve"> 2010</t>
  </si>
  <si>
    <t>C-O</t>
  </si>
  <si>
    <t>*</t>
  </si>
  <si>
    <t xml:space="preserve"> T2.93</t>
  </si>
  <si>
    <t xml:space="preserve"> T1.93</t>
  </si>
  <si>
    <t>Seit 2011 wird die neue allgemeine Systematik der Wirtschaftszweige NOGA08 verwendet. Die Branche "Abwasser- und Abfallbeseitigung und sonstige Entsorgung (90)",</t>
  </si>
  <si>
    <t>die bisher dem tertiären Sektor, Sektion O, zugeordnet wurde, gehört ab 2011 zum sekundären Sektor, Sektion E.</t>
  </si>
  <si>
    <t>SEKTOR 2 PRODUKTION</t>
  </si>
  <si>
    <t xml:space="preserve">SEKTOR 3 DIENSTLEISTUNGEN </t>
  </si>
  <si>
    <t>Männer</t>
  </si>
  <si>
    <t>Frauen</t>
  </si>
  <si>
    <t xml:space="preserve"> Index 1993=100</t>
  </si>
  <si>
    <t xml:space="preserve"> Veränderung in % gegenüber Vorjahr</t>
  </si>
  <si>
    <t>Baugewerbe</t>
  </si>
  <si>
    <t>B-S</t>
  </si>
  <si>
    <t>05-96</t>
  </si>
  <si>
    <t xml:space="preserve"> B-F</t>
  </si>
  <si>
    <t>10-43</t>
  </si>
  <si>
    <t>41-43</t>
  </si>
  <si>
    <t xml:space="preserve"> G-S</t>
  </si>
  <si>
    <t>45-96</t>
  </si>
  <si>
    <t>SEKTOR 3 DIENSTLEISTUNGEN</t>
  </si>
  <si>
    <t>Veränderung in % gegenüber Vorjahr</t>
  </si>
  <si>
    <t>Nominallohnindex 1993-2010</t>
  </si>
  <si>
    <t>Reallohnindex 1993-2010</t>
  </si>
  <si>
    <t>NOGA02</t>
  </si>
  <si>
    <t>NOGA08 ٭</t>
  </si>
  <si>
    <t>2011</t>
  </si>
  <si>
    <t>2012</t>
  </si>
  <si>
    <t>2013</t>
  </si>
  <si>
    <t>Lohnkomponenten: Bruttogrundlohn, Teuerungszulage, 13. Monatslohn. Akkord- und Provisionszahlungen, Familienzulagen sowie Naturallöhne sind von der Berechnung ausgeklammert.</t>
  </si>
  <si>
    <t>2014</t>
  </si>
  <si>
    <t>2015</t>
  </si>
  <si>
    <t xml:space="preserve"> 2016</t>
  </si>
  <si>
    <t>2017</t>
  </si>
  <si>
    <t>2018</t>
  </si>
  <si>
    <t xml:space="preserve"> 2018</t>
  </si>
  <si>
    <t>2019</t>
  </si>
  <si>
    <t>Auskunft: Bundesamt für Statistik (BFS), Sektion Löhne und Arbeitsbedingungen, lohn@bfs.admin.ch, Tel. 058 463 64 29</t>
  </si>
  <si>
    <t xml:space="preserve"> 2019</t>
  </si>
  <si>
    <t>Quelle: BFS - Schweizerischer Lohnindex aufgrund der Daten der Sammelstelle für die Statistik der Unfallversicherung (SSUV)</t>
  </si>
  <si>
    <t>T1.93</t>
  </si>
  <si>
    <t>2020</t>
  </si>
  <si>
    <t>Nominallohnindex 2011-2021</t>
  </si>
  <si>
    <t>Reallohnindex 2011-2021</t>
  </si>
  <si>
    <t>© BFS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</si>
</sst>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\ "/>
    <numFmt numFmtId="165" formatCode="0.0\ \ \ "/>
    <numFmt numFmtId="166" formatCode="0.0"/>
  </numFmts>
  <fonts count="7" x14ac:knownFonts="1">
    <font>
      <sz val="10"/>
      <name val="Arial"/>
    </font>
    <font>
      <sz val="12"/>
      <name val="Times New Roman"/>
      <family val="1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2" fillId="0" borderId="0" xfId="2" applyFont="1" applyAlignment="1"/>
    <xf numFmtId="0" fontId="2" fillId="0" borderId="0" xfId="2" applyFont="1" applyAlignment="1">
      <alignment horizontal="right"/>
    </xf>
    <xf numFmtId="0" fontId="2" fillId="0" borderId="0" xfId="2" applyFont="1" applyBorder="1" applyAlignment="1"/>
    <xf numFmtId="0" fontId="3" fillId="0" borderId="0" xfId="2" applyFont="1" applyAlignment="1"/>
    <xf numFmtId="0" fontId="4" fillId="0" borderId="0" xfId="2" applyFont="1" applyAlignment="1"/>
    <xf numFmtId="0" fontId="4" fillId="0" borderId="0" xfId="2" applyFont="1" applyAlignment="1">
      <alignment horizontal="right"/>
    </xf>
    <xf numFmtId="0" fontId="2" fillId="0" borderId="0" xfId="1" applyFont="1" applyBorder="1"/>
    <xf numFmtId="0" fontId="3" fillId="0" borderId="0" xfId="2" applyFont="1" applyAlignment="1">
      <alignment horizontal="right"/>
    </xf>
    <xf numFmtId="0" fontId="5" fillId="0" borderId="0" xfId="1" applyFont="1" applyBorder="1"/>
    <xf numFmtId="0" fontId="5" fillId="0" borderId="0" xfId="2" applyFont="1" applyBorder="1"/>
    <xf numFmtId="0" fontId="5" fillId="0" borderId="1" xfId="2" applyFont="1" applyFill="1" applyBorder="1" applyAlignment="1"/>
    <xf numFmtId="0" fontId="5" fillId="0" borderId="1" xfId="2" applyFont="1" applyFill="1" applyBorder="1" applyAlignment="1">
      <alignment horizontal="left" vertical="top"/>
    </xf>
    <xf numFmtId="0" fontId="5" fillId="0" borderId="5" xfId="2" applyFont="1" applyFill="1" applyBorder="1" applyAlignment="1">
      <alignment horizontal="left" vertical="center"/>
    </xf>
    <xf numFmtId="0" fontId="5" fillId="0" borderId="3" xfId="2" applyFont="1" applyFill="1" applyBorder="1" applyAlignment="1"/>
    <xf numFmtId="0" fontId="5" fillId="0" borderId="0" xfId="2" applyFont="1" applyBorder="1" applyAlignment="1"/>
    <xf numFmtId="0" fontId="5" fillId="0" borderId="2" xfId="0" applyFont="1" applyFill="1" applyBorder="1" applyAlignment="1">
      <alignment horizontal="left"/>
    </xf>
    <xf numFmtId="0" fontId="5" fillId="0" borderId="2" xfId="2" applyFont="1" applyFill="1" applyBorder="1" applyAlignment="1"/>
    <xf numFmtId="0" fontId="5" fillId="0" borderId="2" xfId="2" applyFont="1" applyFill="1" applyBorder="1" applyAlignment="1">
      <alignment horizontal="left" vertical="top"/>
    </xf>
    <xf numFmtId="0" fontId="5" fillId="0" borderId="4" xfId="2" quotePrefix="1" applyFont="1" applyFill="1" applyBorder="1" applyAlignment="1">
      <alignment horizontal="center" vertical="center"/>
    </xf>
    <xf numFmtId="0" fontId="5" fillId="0" borderId="5" xfId="2" quotePrefix="1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left"/>
    </xf>
    <xf numFmtId="0" fontId="5" fillId="0" borderId="10" xfId="2" quotePrefix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top"/>
    </xf>
    <xf numFmtId="0" fontId="6" fillId="2" borderId="1" xfId="2" applyFont="1" applyFill="1" applyBorder="1" applyAlignment="1">
      <alignment horizontal="left" vertical="top" wrapText="1"/>
    </xf>
    <xf numFmtId="164" fontId="6" fillId="2" borderId="1" xfId="2" applyNumberFormat="1" applyFont="1" applyFill="1" applyBorder="1" applyAlignment="1">
      <alignment horizontal="right"/>
    </xf>
    <xf numFmtId="164" fontId="6" fillId="2" borderId="11" xfId="2" applyNumberFormat="1" applyFont="1" applyFill="1" applyBorder="1" applyAlignment="1">
      <alignment horizontal="right"/>
    </xf>
    <xf numFmtId="0" fontId="6" fillId="2" borderId="6" xfId="2" applyFont="1" applyFill="1" applyBorder="1" applyAlignment="1">
      <alignment horizontal="left" vertical="top"/>
    </xf>
    <xf numFmtId="0" fontId="6" fillId="2" borderId="1" xfId="2" quotePrefix="1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left" vertical="top" wrapText="1"/>
    </xf>
    <xf numFmtId="0" fontId="5" fillId="0" borderId="0" xfId="2" applyFont="1" applyFill="1" applyBorder="1" applyAlignment="1"/>
    <xf numFmtId="164" fontId="5" fillId="0" borderId="0" xfId="2" applyNumberFormat="1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right"/>
    </xf>
    <xf numFmtId="164" fontId="5" fillId="0" borderId="12" xfId="2" applyNumberFormat="1" applyFont="1" applyFill="1" applyBorder="1" applyAlignment="1">
      <alignment horizontal="right"/>
    </xf>
    <xf numFmtId="0" fontId="5" fillId="0" borderId="8" xfId="2" applyFont="1" applyFill="1" applyBorder="1" applyAlignment="1">
      <alignment horizontal="left" vertical="top"/>
    </xf>
    <xf numFmtId="17" fontId="6" fillId="0" borderId="0" xfId="2" quotePrefix="1" applyNumberFormat="1" applyFont="1" applyFill="1" applyBorder="1" applyAlignment="1">
      <alignment horizontal="left" vertical="top"/>
    </xf>
    <xf numFmtId="0" fontId="6" fillId="0" borderId="0" xfId="2" applyFont="1" applyFill="1" applyBorder="1" applyAlignment="1">
      <alignment horizontal="left" vertical="top" wrapText="1"/>
    </xf>
    <xf numFmtId="164" fontId="6" fillId="0" borderId="0" xfId="2" applyNumberFormat="1" applyFont="1" applyFill="1" applyBorder="1" applyAlignment="1">
      <alignment horizontal="right"/>
    </xf>
    <xf numFmtId="164" fontId="6" fillId="0" borderId="12" xfId="2" applyNumberFormat="1" applyFont="1" applyFill="1" applyBorder="1" applyAlignment="1">
      <alignment horizontal="right"/>
    </xf>
    <xf numFmtId="17" fontId="6" fillId="0" borderId="8" xfId="2" quotePrefix="1" applyNumberFormat="1" applyFont="1" applyFill="1" applyBorder="1" applyAlignment="1">
      <alignment horizontal="left" vertical="top"/>
    </xf>
    <xf numFmtId="0" fontId="6" fillId="0" borderId="0" xfId="2" quotePrefix="1" applyFont="1" applyFill="1" applyBorder="1" applyAlignment="1">
      <alignment horizontal="left" vertical="top" wrapText="1"/>
    </xf>
    <xf numFmtId="0" fontId="5" fillId="0" borderId="0" xfId="2" quotePrefix="1" applyFont="1" applyFill="1" applyBorder="1" applyAlignment="1">
      <alignment horizontal="left" vertical="top" wrapText="1"/>
    </xf>
    <xf numFmtId="0" fontId="6" fillId="0" borderId="2" xfId="2" applyFont="1" applyFill="1" applyBorder="1" applyAlignment="1">
      <alignment horizontal="left" vertical="top"/>
    </xf>
    <xf numFmtId="0" fontId="6" fillId="0" borderId="2" xfId="2" applyFont="1" applyFill="1" applyBorder="1" applyAlignment="1">
      <alignment horizontal="left" vertical="top" wrapText="1"/>
    </xf>
    <xf numFmtId="164" fontId="6" fillId="0" borderId="2" xfId="2" applyNumberFormat="1" applyFont="1" applyFill="1" applyBorder="1" applyAlignment="1">
      <alignment horizontal="right"/>
    </xf>
    <xf numFmtId="164" fontId="6" fillId="0" borderId="13" xfId="2" applyNumberFormat="1" applyFont="1" applyFill="1" applyBorder="1" applyAlignment="1">
      <alignment horizontal="right"/>
    </xf>
    <xf numFmtId="0" fontId="6" fillId="0" borderId="7" xfId="2" applyFont="1" applyFill="1" applyBorder="1" applyAlignment="1">
      <alignment horizontal="left" vertical="top"/>
    </xf>
    <xf numFmtId="0" fontId="6" fillId="0" borderId="2" xfId="2" quotePrefix="1" applyFont="1" applyFill="1" applyBorder="1" applyAlignment="1">
      <alignment horizontal="left" vertical="top" wrapText="1"/>
    </xf>
    <xf numFmtId="0" fontId="5" fillId="0" borderId="8" xfId="2" applyFont="1" applyFill="1" applyBorder="1" applyAlignment="1"/>
    <xf numFmtId="164" fontId="5" fillId="0" borderId="0" xfId="2" applyNumberFormat="1" applyFont="1" applyFill="1" applyBorder="1" applyAlignment="1"/>
    <xf numFmtId="0" fontId="5" fillId="0" borderId="0" xfId="1" applyFont="1" applyFill="1" applyBorder="1"/>
    <xf numFmtId="0" fontId="5" fillId="0" borderId="8" xfId="1" applyFont="1" applyFill="1" applyBorder="1"/>
    <xf numFmtId="164" fontId="5" fillId="0" borderId="0" xfId="1" applyNumberFormat="1" applyFont="1" applyFill="1" applyBorder="1"/>
    <xf numFmtId="0" fontId="5" fillId="0" borderId="1" xfId="3" applyFont="1" applyFill="1" applyBorder="1" applyAlignment="1"/>
    <xf numFmtId="0" fontId="5" fillId="0" borderId="6" xfId="3" applyFont="1" applyFill="1" applyBorder="1" applyAlignment="1"/>
    <xf numFmtId="0" fontId="5" fillId="0" borderId="3" xfId="1" applyFont="1" applyFill="1" applyBorder="1"/>
    <xf numFmtId="0" fontId="5" fillId="0" borderId="9" xfId="1" applyFont="1" applyFill="1" applyBorder="1"/>
    <xf numFmtId="0" fontId="5" fillId="0" borderId="9" xfId="2" applyFont="1" applyFill="1" applyBorder="1" applyAlignment="1"/>
    <xf numFmtId="0" fontId="5" fillId="0" borderId="0" xfId="2" applyFont="1" applyAlignment="1"/>
    <xf numFmtId="0" fontId="5" fillId="0" borderId="1" xfId="2" applyFont="1" applyBorder="1" applyAlignment="1"/>
    <xf numFmtId="0" fontId="4" fillId="0" borderId="0" xfId="0" applyFont="1"/>
    <xf numFmtId="0" fontId="5" fillId="0" borderId="0" xfId="2" applyFont="1" applyAlignment="1">
      <alignment horizontal="right"/>
    </xf>
    <xf numFmtId="0" fontId="3" fillId="0" borderId="0" xfId="3" applyFont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5" fillId="0" borderId="1" xfId="1" applyFont="1" applyFill="1" applyBorder="1"/>
    <xf numFmtId="164" fontId="5" fillId="0" borderId="1" xfId="1" applyNumberFormat="1" applyFont="1" applyFill="1" applyBorder="1"/>
    <xf numFmtId="0" fontId="5" fillId="0" borderId="0" xfId="2" applyFont="1" applyFill="1" applyAlignment="1"/>
    <xf numFmtId="165" fontId="5" fillId="0" borderId="0" xfId="2" applyNumberFormat="1" applyFont="1" applyFill="1" applyBorder="1" applyAlignment="1"/>
    <xf numFmtId="0" fontId="4" fillId="0" borderId="0" xfId="0" applyFont="1" applyFill="1"/>
    <xf numFmtId="0" fontId="5" fillId="0" borderId="0" xfId="2" applyFont="1" applyFill="1" applyAlignment="1">
      <alignment horizontal="right"/>
    </xf>
    <xf numFmtId="164" fontId="5" fillId="0" borderId="3" xfId="2" applyNumberFormat="1" applyFont="1" applyFill="1" applyBorder="1" applyAlignment="1"/>
    <xf numFmtId="0" fontId="5" fillId="0" borderId="3" xfId="2" applyFont="1" applyBorder="1" applyAlignment="1"/>
    <xf numFmtId="0" fontId="5" fillId="0" borderId="10" xfId="2" quotePrefix="1" applyFont="1" applyBorder="1" applyAlignment="1">
      <alignment horizontal="center" vertical="center"/>
    </xf>
    <xf numFmtId="164" fontId="5" fillId="0" borderId="9" xfId="2" applyNumberFormat="1" applyFont="1" applyBorder="1" applyAlignment="1"/>
    <xf numFmtId="164" fontId="5" fillId="0" borderId="3" xfId="2" applyNumberFormat="1" applyFont="1" applyBorder="1" applyAlignment="1"/>
    <xf numFmtId="165" fontId="5" fillId="0" borderId="0" xfId="2" applyNumberFormat="1" applyFont="1" applyFill="1" applyBorder="1" applyAlignment="1">
      <alignment horizontal="right"/>
    </xf>
    <xf numFmtId="164" fontId="5" fillId="0" borderId="5" xfId="2" applyNumberFormat="1" applyFont="1" applyFill="1" applyBorder="1" applyAlignment="1"/>
    <xf numFmtId="0" fontId="5" fillId="0" borderId="5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left" vertical="center"/>
    </xf>
    <xf numFmtId="0" fontId="5" fillId="0" borderId="9" xfId="2" applyFont="1" applyFill="1" applyBorder="1" applyAlignment="1">
      <alignment horizontal="left" vertical="center"/>
    </xf>
  </cellXfs>
  <cellStyles count="4">
    <cellStyle name="Normal" xfId="0" builtinId="0"/>
    <cellStyle name="Normal_cc-f-03.4.1-A01" xfId="1"/>
    <cellStyle name="Normal_cc-f-03.4.1-A03" xfId="2"/>
    <cellStyle name="Standard_Arbeitsdok. jpw - Vorabdruck9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Lexiko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CFFFF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7"/>
  <sheetViews>
    <sheetView showGridLines="0" tabSelected="1" zoomScaleNormal="100" workbookViewId="0"/>
  </sheetViews>
  <sheetFormatPr baseColWidth="10" defaultColWidth="12.5703125" defaultRowHeight="12" customHeight="1" x14ac:dyDescent="0.25"/>
  <cols>
    <col min="1" max="1" width="3.5703125" style="1" customWidth="1"/>
    <col min="2" max="2" width="5.7109375" style="1" customWidth="1"/>
    <col min="3" max="3" width="21.7109375" style="1" customWidth="1"/>
    <col min="4" max="11" width="6.85546875" style="2" customWidth="1"/>
    <col min="12" max="20" width="6.28515625" style="2" customWidth="1"/>
    <col min="21" max="21" width="3.5703125" style="1" customWidth="1"/>
    <col min="22" max="22" width="5.7109375" style="1" customWidth="1"/>
    <col min="23" max="23" width="21.7109375" style="1" customWidth="1"/>
    <col min="24" max="34" width="6.28515625" style="1" customWidth="1"/>
    <col min="35" max="16384" width="12.5703125" style="1"/>
  </cols>
  <sheetData>
    <row r="1" spans="1:34" s="5" customFormat="1" x14ac:dyDescent="0.2">
      <c r="A1" s="4" t="s">
        <v>46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3" t="s">
        <v>27</v>
      </c>
      <c r="U1" s="4" t="s">
        <v>66</v>
      </c>
      <c r="AF1" s="8"/>
      <c r="AH1" s="8" t="s">
        <v>64</v>
      </c>
    </row>
    <row r="2" spans="1:34" s="5" customFormat="1" x14ac:dyDescent="0.2">
      <c r="A2" s="4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34" s="3" customFormat="1" ht="15" customHeight="1" x14ac:dyDescent="0.25">
      <c r="A3" s="11"/>
      <c r="B3" s="11"/>
      <c r="C3" s="12"/>
      <c r="D3" s="78" t="s">
        <v>34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80"/>
      <c r="U3" s="11"/>
      <c r="V3" s="11"/>
      <c r="W3" s="12"/>
      <c r="X3" s="13" t="s">
        <v>34</v>
      </c>
      <c r="Y3" s="14"/>
      <c r="Z3" s="14"/>
      <c r="AA3" s="14"/>
      <c r="AB3" s="14"/>
      <c r="AC3" s="14"/>
      <c r="AD3" s="14"/>
      <c r="AE3" s="14"/>
      <c r="AF3" s="14"/>
      <c r="AG3" s="72"/>
      <c r="AH3" s="72"/>
    </row>
    <row r="4" spans="1:34" s="3" customFormat="1" ht="15" customHeight="1" x14ac:dyDescent="0.25">
      <c r="A4" s="16" t="s">
        <v>48</v>
      </c>
      <c r="B4" s="17"/>
      <c r="C4" s="18"/>
      <c r="D4" s="19" t="s">
        <v>4</v>
      </c>
      <c r="E4" s="19" t="s">
        <v>5</v>
      </c>
      <c r="F4" s="19" t="s">
        <v>6</v>
      </c>
      <c r="G4" s="19" t="s">
        <v>7</v>
      </c>
      <c r="H4" s="19" t="s">
        <v>8</v>
      </c>
      <c r="I4" s="19" t="s">
        <v>9</v>
      </c>
      <c r="J4" s="19" t="s">
        <v>10</v>
      </c>
      <c r="K4" s="20" t="s">
        <v>11</v>
      </c>
      <c r="L4" s="19" t="s">
        <v>12</v>
      </c>
      <c r="M4" s="19" t="s">
        <v>13</v>
      </c>
      <c r="N4" s="19" t="s">
        <v>14</v>
      </c>
      <c r="O4" s="19" t="s">
        <v>18</v>
      </c>
      <c r="P4" s="19" t="s">
        <v>19</v>
      </c>
      <c r="Q4" s="19" t="s">
        <v>20</v>
      </c>
      <c r="R4" s="19" t="s">
        <v>21</v>
      </c>
      <c r="S4" s="20" t="s">
        <v>22</v>
      </c>
      <c r="T4" s="20" t="s">
        <v>23</v>
      </c>
      <c r="U4" s="21" t="s">
        <v>49</v>
      </c>
      <c r="V4" s="17"/>
      <c r="W4" s="18"/>
      <c r="X4" s="19" t="s">
        <v>50</v>
      </c>
      <c r="Y4" s="19" t="s">
        <v>51</v>
      </c>
      <c r="Z4" s="19" t="s">
        <v>52</v>
      </c>
      <c r="AA4" s="22" t="s">
        <v>54</v>
      </c>
      <c r="AB4" s="22" t="s">
        <v>55</v>
      </c>
      <c r="AC4" s="22" t="s">
        <v>56</v>
      </c>
      <c r="AD4" s="22" t="s">
        <v>57</v>
      </c>
      <c r="AE4" s="22" t="s">
        <v>58</v>
      </c>
      <c r="AF4" s="22" t="s">
        <v>60</v>
      </c>
      <c r="AG4" s="73" t="s">
        <v>65</v>
      </c>
      <c r="AH4" s="73">
        <v>2021</v>
      </c>
    </row>
    <row r="5" spans="1:34" s="3" customFormat="1" ht="12.75" x14ac:dyDescent="0.25">
      <c r="A5" s="23" t="s">
        <v>24</v>
      </c>
      <c r="B5" s="24" t="s">
        <v>0</v>
      </c>
      <c r="C5" s="24" t="s">
        <v>1</v>
      </c>
      <c r="D5" s="25">
        <v>101.4525</v>
      </c>
      <c r="E5" s="25">
        <v>102.7757</v>
      </c>
      <c r="F5" s="25">
        <v>104.0706</v>
      </c>
      <c r="G5" s="25">
        <v>104.5564</v>
      </c>
      <c r="H5" s="25">
        <v>105.27589999999999</v>
      </c>
      <c r="I5" s="25">
        <v>105.5776</v>
      </c>
      <c r="J5" s="25">
        <v>106.90600000000001</v>
      </c>
      <c r="K5" s="25">
        <v>109.5526</v>
      </c>
      <c r="L5" s="25">
        <v>111.5166</v>
      </c>
      <c r="M5" s="25">
        <v>113.0774</v>
      </c>
      <c r="N5" s="25">
        <v>114.131</v>
      </c>
      <c r="O5" s="25">
        <v>115.22069999999999</v>
      </c>
      <c r="P5" s="25">
        <v>116.5891</v>
      </c>
      <c r="Q5" s="25">
        <v>118.4654</v>
      </c>
      <c r="R5" s="25">
        <v>120.8849</v>
      </c>
      <c r="S5" s="25">
        <v>123.43519999999999</v>
      </c>
      <c r="T5" s="26">
        <v>124.46259999999999</v>
      </c>
      <c r="U5" s="27" t="s">
        <v>37</v>
      </c>
      <c r="V5" s="28" t="s">
        <v>38</v>
      </c>
      <c r="W5" s="24" t="s">
        <v>1</v>
      </c>
      <c r="X5" s="25">
        <v>125.64660000000001</v>
      </c>
      <c r="Y5" s="25">
        <v>126.70010000000001</v>
      </c>
      <c r="Z5" s="25">
        <v>127.6378</v>
      </c>
      <c r="AA5" s="25">
        <v>128.62960000000001</v>
      </c>
      <c r="AB5" s="25">
        <v>129.10220000000001</v>
      </c>
      <c r="AC5" s="25">
        <v>129.9751</v>
      </c>
      <c r="AD5" s="25">
        <v>130.49430000000001</v>
      </c>
      <c r="AE5" s="25">
        <v>131.12379999999999</v>
      </c>
      <c r="AF5" s="25">
        <v>132.3193</v>
      </c>
      <c r="AG5" s="25">
        <v>133.5256</v>
      </c>
      <c r="AH5" s="25">
        <v>133.30000000000001</v>
      </c>
    </row>
    <row r="6" spans="1:34" s="3" customFormat="1" ht="12.75" x14ac:dyDescent="0.25">
      <c r="A6" s="29"/>
      <c r="B6" s="30"/>
      <c r="C6" s="31" t="s">
        <v>32</v>
      </c>
      <c r="D6" s="32">
        <v>101.4868</v>
      </c>
      <c r="E6" s="32">
        <v>102.6484</v>
      </c>
      <c r="F6" s="32">
        <v>103.88079999999999</v>
      </c>
      <c r="G6" s="32">
        <v>104.3098</v>
      </c>
      <c r="H6" s="32">
        <v>105.0827</v>
      </c>
      <c r="I6" s="32">
        <v>105.23739999999999</v>
      </c>
      <c r="J6" s="32">
        <v>106.47199999999999</v>
      </c>
      <c r="K6" s="32">
        <v>109.1031</v>
      </c>
      <c r="L6" s="32">
        <v>110.85890000000001</v>
      </c>
      <c r="M6" s="32">
        <v>112.3056</v>
      </c>
      <c r="N6" s="32">
        <v>113.2791</v>
      </c>
      <c r="O6" s="32">
        <v>114.255</v>
      </c>
      <c r="P6" s="32">
        <v>115.53149999999999</v>
      </c>
      <c r="Q6" s="33">
        <v>117.4336</v>
      </c>
      <c r="R6" s="33">
        <v>120.0035</v>
      </c>
      <c r="S6" s="33">
        <v>122.5081</v>
      </c>
      <c r="T6" s="34">
        <v>123.3694</v>
      </c>
      <c r="U6" s="35"/>
      <c r="V6" s="30"/>
      <c r="W6" s="31" t="s">
        <v>32</v>
      </c>
      <c r="X6" s="32">
        <v>124.5423</v>
      </c>
      <c r="Y6" s="32">
        <v>125.4918</v>
      </c>
      <c r="Z6" s="32">
        <v>126.4581</v>
      </c>
      <c r="AA6" s="32">
        <v>127.324</v>
      </c>
      <c r="AB6" s="32">
        <v>127.70820000000001</v>
      </c>
      <c r="AC6" s="32">
        <v>128.46170000000001</v>
      </c>
      <c r="AD6" s="32">
        <v>128.99109999999999</v>
      </c>
      <c r="AE6" s="32">
        <v>129.62649999999999</v>
      </c>
      <c r="AF6" s="32">
        <v>130.74250000000001</v>
      </c>
      <c r="AG6" s="32">
        <v>131.8682</v>
      </c>
      <c r="AH6" s="32">
        <v>130.9</v>
      </c>
    </row>
    <row r="7" spans="1:34" s="3" customFormat="1" ht="12.75" x14ac:dyDescent="0.25">
      <c r="A7" s="29"/>
      <c r="B7" s="30"/>
      <c r="C7" s="31" t="s">
        <v>33</v>
      </c>
      <c r="D7" s="32">
        <v>101.3548</v>
      </c>
      <c r="E7" s="32">
        <v>103.1374</v>
      </c>
      <c r="F7" s="32">
        <v>104.61020000000001</v>
      </c>
      <c r="G7" s="32">
        <v>105.2572</v>
      </c>
      <c r="H7" s="32">
        <v>105.8253</v>
      </c>
      <c r="I7" s="32">
        <v>106.54510000000001</v>
      </c>
      <c r="J7" s="32">
        <v>108.22069999999999</v>
      </c>
      <c r="K7" s="32">
        <v>110.9135</v>
      </c>
      <c r="L7" s="32">
        <v>113.4657</v>
      </c>
      <c r="M7" s="32">
        <v>115.3489</v>
      </c>
      <c r="N7" s="32">
        <v>116.62909999999999</v>
      </c>
      <c r="O7" s="32">
        <v>117.8998</v>
      </c>
      <c r="P7" s="32">
        <v>119.404</v>
      </c>
      <c r="Q7" s="32">
        <v>121.2448</v>
      </c>
      <c r="R7" s="32">
        <v>123.45650000000001</v>
      </c>
      <c r="S7" s="32">
        <v>126.1104</v>
      </c>
      <c r="T7" s="34">
        <v>127.4486</v>
      </c>
      <c r="U7" s="35"/>
      <c r="V7" s="30"/>
      <c r="W7" s="31" t="s">
        <v>33</v>
      </c>
      <c r="X7" s="32">
        <v>128.66229999999999</v>
      </c>
      <c r="Y7" s="32">
        <v>129.93450000000001</v>
      </c>
      <c r="Z7" s="32">
        <v>130.81950000000001</v>
      </c>
      <c r="AA7" s="32">
        <v>132.07480000000001</v>
      </c>
      <c r="AB7" s="32">
        <v>132.73079999999999</v>
      </c>
      <c r="AC7" s="32">
        <v>133.8545</v>
      </c>
      <c r="AD7" s="32">
        <v>134.35589999999999</v>
      </c>
      <c r="AE7" s="32">
        <v>134.97710000000001</v>
      </c>
      <c r="AF7" s="32">
        <v>136.34280000000001</v>
      </c>
      <c r="AG7" s="32">
        <v>137.72229999999999</v>
      </c>
      <c r="AH7" s="32">
        <v>138.6</v>
      </c>
    </row>
    <row r="8" spans="1:34" s="3" customFormat="1" ht="12.75" x14ac:dyDescent="0.25">
      <c r="A8" s="36" t="s">
        <v>16</v>
      </c>
      <c r="B8" s="37" t="s">
        <v>2</v>
      </c>
      <c r="C8" s="37" t="s">
        <v>30</v>
      </c>
      <c r="D8" s="38">
        <v>101.67529999999999</v>
      </c>
      <c r="E8" s="38">
        <v>102.8623</v>
      </c>
      <c r="F8" s="38">
        <v>104.07510000000001</v>
      </c>
      <c r="G8" s="38">
        <v>104.36069999999999</v>
      </c>
      <c r="H8" s="38">
        <v>105.0291</v>
      </c>
      <c r="I8" s="38">
        <v>105.0335</v>
      </c>
      <c r="J8" s="38">
        <v>106.56010000000001</v>
      </c>
      <c r="K8" s="38">
        <v>109.45229999999999</v>
      </c>
      <c r="L8" s="38">
        <v>111.30970000000001</v>
      </c>
      <c r="M8" s="38">
        <v>112.6006</v>
      </c>
      <c r="N8" s="38">
        <v>113.2727</v>
      </c>
      <c r="O8" s="38">
        <v>114.6823</v>
      </c>
      <c r="P8" s="38">
        <v>115.9748</v>
      </c>
      <c r="Q8" s="38">
        <v>117.7252</v>
      </c>
      <c r="R8" s="38">
        <v>119.8997</v>
      </c>
      <c r="S8" s="38">
        <v>122.6482</v>
      </c>
      <c r="T8" s="39">
        <v>123.36069999999999</v>
      </c>
      <c r="U8" s="40" t="s">
        <v>39</v>
      </c>
      <c r="V8" s="41" t="s">
        <v>40</v>
      </c>
      <c r="W8" s="37" t="s">
        <v>30</v>
      </c>
      <c r="X8" s="38">
        <v>124.538</v>
      </c>
      <c r="Y8" s="38">
        <v>125.3556</v>
      </c>
      <c r="Z8" s="38">
        <v>126.18129999999999</v>
      </c>
      <c r="AA8" s="38">
        <v>127.3374</v>
      </c>
      <c r="AB8" s="38">
        <v>127.9169</v>
      </c>
      <c r="AC8" s="38">
        <v>128.48079999999999</v>
      </c>
      <c r="AD8" s="38">
        <v>129.01490000000001</v>
      </c>
      <c r="AE8" s="38">
        <v>129.44</v>
      </c>
      <c r="AF8" s="38">
        <v>130.56299999999999</v>
      </c>
      <c r="AG8" s="38">
        <v>131.69579999999999</v>
      </c>
      <c r="AH8" s="38">
        <v>131</v>
      </c>
    </row>
    <row r="9" spans="1:34" s="3" customFormat="1" ht="12.75" x14ac:dyDescent="0.25">
      <c r="A9" s="29" t="s">
        <v>15</v>
      </c>
      <c r="B9" s="30">
        <v>45</v>
      </c>
      <c r="C9" s="30" t="s">
        <v>36</v>
      </c>
      <c r="D9" s="32">
        <v>101.425</v>
      </c>
      <c r="E9" s="32">
        <v>103.209</v>
      </c>
      <c r="F9" s="32">
        <v>104.4866</v>
      </c>
      <c r="G9" s="32">
        <v>104.6917</v>
      </c>
      <c r="H9" s="32">
        <v>105.0792</v>
      </c>
      <c r="I9" s="32">
        <v>104.55459999999999</v>
      </c>
      <c r="J9" s="32">
        <v>106.49939999999999</v>
      </c>
      <c r="K9" s="32">
        <v>109.4586</v>
      </c>
      <c r="L9" s="32">
        <v>111.20350000000001</v>
      </c>
      <c r="M9" s="32">
        <v>112.3026</v>
      </c>
      <c r="N9" s="32">
        <v>112.74930000000001</v>
      </c>
      <c r="O9" s="32">
        <v>113.9803</v>
      </c>
      <c r="P9" s="32">
        <v>115.2148</v>
      </c>
      <c r="Q9" s="32">
        <v>117.13639999999999</v>
      </c>
      <c r="R9" s="32">
        <v>119.5097</v>
      </c>
      <c r="S9" s="32">
        <v>121.84780000000001</v>
      </c>
      <c r="T9" s="34">
        <v>122.735</v>
      </c>
      <c r="U9" s="35" t="s">
        <v>15</v>
      </c>
      <c r="V9" s="42" t="s">
        <v>41</v>
      </c>
      <c r="W9" s="30" t="s">
        <v>36</v>
      </c>
      <c r="X9" s="32">
        <v>123.97799999999999</v>
      </c>
      <c r="Y9" s="32">
        <v>124.8763</v>
      </c>
      <c r="Z9" s="32">
        <v>125.5138</v>
      </c>
      <c r="AA9" s="32">
        <v>126.1369</v>
      </c>
      <c r="AB9" s="32">
        <v>125.8288</v>
      </c>
      <c r="AC9" s="32">
        <v>126.33750000000001</v>
      </c>
      <c r="AD9" s="32">
        <v>126.7017</v>
      </c>
      <c r="AE9" s="32">
        <v>127.38120000000001</v>
      </c>
      <c r="AF9" s="32">
        <v>128.59690000000001</v>
      </c>
      <c r="AG9" s="32">
        <v>129.82429999999999</v>
      </c>
      <c r="AH9" s="32">
        <v>129.80000000000001</v>
      </c>
    </row>
    <row r="10" spans="1:34" s="3" customFormat="1" ht="22.5" x14ac:dyDescent="0.25">
      <c r="A10" s="43" t="s">
        <v>17</v>
      </c>
      <c r="B10" s="44" t="s">
        <v>3</v>
      </c>
      <c r="C10" s="44" t="s">
        <v>31</v>
      </c>
      <c r="D10" s="45">
        <v>101.2816</v>
      </c>
      <c r="E10" s="45">
        <v>102.7038</v>
      </c>
      <c r="F10" s="45">
        <v>104.0646</v>
      </c>
      <c r="G10" s="45">
        <v>104.68899999999999</v>
      </c>
      <c r="H10" s="45">
        <v>105.4512</v>
      </c>
      <c r="I10" s="45">
        <v>105.9795</v>
      </c>
      <c r="J10" s="45">
        <v>107.1527</v>
      </c>
      <c r="K10" s="45">
        <v>109.62130000000001</v>
      </c>
      <c r="L10" s="45">
        <v>111.6605</v>
      </c>
      <c r="M10" s="45">
        <v>113.42319999999999</v>
      </c>
      <c r="N10" s="45">
        <v>114.7636</v>
      </c>
      <c r="O10" s="45">
        <v>115.7462</v>
      </c>
      <c r="P10" s="45">
        <v>117.1459</v>
      </c>
      <c r="Q10" s="45">
        <v>119.0825</v>
      </c>
      <c r="R10" s="45">
        <v>121.6109</v>
      </c>
      <c r="S10" s="45">
        <v>124.0855</v>
      </c>
      <c r="T10" s="46">
        <v>125.2427</v>
      </c>
      <c r="U10" s="47" t="s">
        <v>42</v>
      </c>
      <c r="V10" s="48" t="s">
        <v>43</v>
      </c>
      <c r="W10" s="44" t="s">
        <v>31</v>
      </c>
      <c r="X10" s="45">
        <v>126.43259999999999</v>
      </c>
      <c r="Y10" s="45">
        <v>127.58199999999999</v>
      </c>
      <c r="Z10" s="45">
        <v>128.56649999999999</v>
      </c>
      <c r="AA10" s="45">
        <v>129.49639999999999</v>
      </c>
      <c r="AB10" s="45">
        <v>129.928</v>
      </c>
      <c r="AC10" s="45">
        <v>130.92609999999999</v>
      </c>
      <c r="AD10" s="45">
        <v>131.4409</v>
      </c>
      <c r="AE10" s="45">
        <v>132.1533</v>
      </c>
      <c r="AF10" s="45">
        <v>133.38079999999999</v>
      </c>
      <c r="AG10" s="45">
        <v>134.61959999999999</v>
      </c>
      <c r="AH10" s="45">
        <v>134.5</v>
      </c>
    </row>
    <row r="11" spans="1:34" s="3" customFormat="1" ht="12" customHeight="1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49"/>
      <c r="V11" s="31"/>
      <c r="W11" s="31"/>
      <c r="X11" s="31"/>
      <c r="Y11" s="31"/>
      <c r="Z11" s="31"/>
      <c r="AA11" s="31"/>
      <c r="AB11" s="50"/>
      <c r="AC11" s="50"/>
      <c r="AD11" s="50"/>
      <c r="AE11" s="50"/>
      <c r="AF11" s="50"/>
    </row>
    <row r="12" spans="1:34" s="3" customFormat="1" ht="12" customHeigh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49"/>
      <c r="V12" s="31"/>
      <c r="W12" s="31"/>
      <c r="X12" s="31"/>
      <c r="Y12" s="31"/>
      <c r="Z12" s="31"/>
      <c r="AA12" s="31"/>
      <c r="AB12" s="50"/>
      <c r="AC12" s="50"/>
      <c r="AD12" s="50"/>
      <c r="AE12" s="50"/>
      <c r="AF12" s="50"/>
    </row>
    <row r="13" spans="1:34" s="7" customFormat="1" ht="12.75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2"/>
      <c r="V13" s="51"/>
      <c r="W13" s="51"/>
      <c r="X13" s="51"/>
      <c r="Y13" s="51"/>
      <c r="Z13" s="51"/>
      <c r="AA13" s="51"/>
      <c r="AB13" s="53"/>
      <c r="AC13" s="53"/>
      <c r="AD13" s="53"/>
      <c r="AE13" s="53"/>
      <c r="AF13" s="53"/>
    </row>
    <row r="14" spans="1:34" s="7" customFormat="1" ht="12.75" x14ac:dyDescent="0.25">
      <c r="A14" s="54"/>
      <c r="B14" s="11"/>
      <c r="C14" s="12"/>
      <c r="D14" s="78" t="s">
        <v>35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55"/>
      <c r="V14" s="11"/>
      <c r="W14" s="12"/>
      <c r="X14" s="13" t="s">
        <v>45</v>
      </c>
      <c r="Y14" s="56"/>
      <c r="Z14" s="57"/>
      <c r="AA14" s="58"/>
      <c r="AB14" s="77"/>
      <c r="AC14" s="71"/>
      <c r="AD14" s="71"/>
      <c r="AE14" s="71"/>
      <c r="AF14" s="71"/>
      <c r="AG14" s="75"/>
      <c r="AH14" s="74"/>
    </row>
    <row r="15" spans="1:34" s="3" customFormat="1" ht="15" customHeight="1" x14ac:dyDescent="0.25">
      <c r="A15" s="16" t="s">
        <v>48</v>
      </c>
      <c r="B15" s="17"/>
      <c r="C15" s="18"/>
      <c r="D15" s="19" t="s">
        <v>4</v>
      </c>
      <c r="E15" s="19" t="s">
        <v>5</v>
      </c>
      <c r="F15" s="19" t="s">
        <v>6</v>
      </c>
      <c r="G15" s="19" t="s">
        <v>7</v>
      </c>
      <c r="H15" s="19" t="s">
        <v>8</v>
      </c>
      <c r="I15" s="19" t="s">
        <v>9</v>
      </c>
      <c r="J15" s="19" t="s">
        <v>10</v>
      </c>
      <c r="K15" s="20" t="s">
        <v>11</v>
      </c>
      <c r="L15" s="19" t="s">
        <v>12</v>
      </c>
      <c r="M15" s="19" t="s">
        <v>13</v>
      </c>
      <c r="N15" s="19" t="s">
        <v>14</v>
      </c>
      <c r="O15" s="19" t="s">
        <v>18</v>
      </c>
      <c r="P15" s="19" t="s">
        <v>19</v>
      </c>
      <c r="Q15" s="19" t="s">
        <v>20</v>
      </c>
      <c r="R15" s="19" t="s">
        <v>21</v>
      </c>
      <c r="S15" s="20" t="s">
        <v>22</v>
      </c>
      <c r="T15" s="20" t="s">
        <v>23</v>
      </c>
      <c r="U15" s="21" t="s">
        <v>49</v>
      </c>
      <c r="V15" s="17"/>
      <c r="W15" s="18"/>
      <c r="X15" s="19" t="s">
        <v>50</v>
      </c>
      <c r="Y15" s="19" t="s">
        <v>51</v>
      </c>
      <c r="Z15" s="19" t="s">
        <v>52</v>
      </c>
      <c r="AA15" s="22" t="s">
        <v>54</v>
      </c>
      <c r="AB15" s="22" t="s">
        <v>55</v>
      </c>
      <c r="AC15" s="22" t="s">
        <v>56</v>
      </c>
      <c r="AD15" s="22" t="s">
        <v>57</v>
      </c>
      <c r="AE15" s="22" t="s">
        <v>58</v>
      </c>
      <c r="AF15" s="22" t="s">
        <v>60</v>
      </c>
      <c r="AG15" s="73" t="s">
        <v>65</v>
      </c>
      <c r="AH15" s="73">
        <v>2021</v>
      </c>
    </row>
    <row r="16" spans="1:34" ht="12" customHeight="1" x14ac:dyDescent="0.25">
      <c r="A16" s="23" t="s">
        <v>24</v>
      </c>
      <c r="B16" s="24" t="s">
        <v>0</v>
      </c>
      <c r="C16" s="24" t="s">
        <v>1</v>
      </c>
      <c r="D16" s="25">
        <v>1.4524999999999999</v>
      </c>
      <c r="E16" s="25">
        <v>1.3042</v>
      </c>
      <c r="F16" s="25">
        <v>1.26</v>
      </c>
      <c r="G16" s="25">
        <v>0.46679999999999999</v>
      </c>
      <c r="H16" s="25">
        <v>0.68810000000000004</v>
      </c>
      <c r="I16" s="25">
        <v>0.28660000000000002</v>
      </c>
      <c r="J16" s="25">
        <v>1.2581</v>
      </c>
      <c r="K16" s="25">
        <v>2.4756999999999998</v>
      </c>
      <c r="L16" s="25">
        <v>1.7927</v>
      </c>
      <c r="M16" s="25">
        <v>1.3996</v>
      </c>
      <c r="N16" s="25">
        <v>0.93169999999999997</v>
      </c>
      <c r="O16" s="25">
        <v>0.95479999999999998</v>
      </c>
      <c r="P16" s="25">
        <v>1.1876</v>
      </c>
      <c r="Q16" s="25">
        <v>1.6093999999999999</v>
      </c>
      <c r="R16" s="25">
        <v>2.0423</v>
      </c>
      <c r="S16" s="25">
        <v>2.1097000000000001</v>
      </c>
      <c r="T16" s="26">
        <v>0.83230000000000004</v>
      </c>
      <c r="U16" s="27" t="s">
        <v>37</v>
      </c>
      <c r="V16" s="28" t="s">
        <v>38</v>
      </c>
      <c r="W16" s="24" t="s">
        <v>1</v>
      </c>
      <c r="X16" s="25">
        <v>0.95130000000000003</v>
      </c>
      <c r="Y16" s="25">
        <v>0.83840000000000003</v>
      </c>
      <c r="Z16" s="25">
        <v>0.74009999999999998</v>
      </c>
      <c r="AA16" s="25">
        <v>0.77710000000000001</v>
      </c>
      <c r="AB16" s="25">
        <v>0.3674</v>
      </c>
      <c r="AC16" s="25">
        <v>0.67610000000000003</v>
      </c>
      <c r="AD16" s="25">
        <v>0.39950000000000002</v>
      </c>
      <c r="AE16" s="25">
        <v>0.4824</v>
      </c>
      <c r="AF16" s="25">
        <v>0.91169999999999995</v>
      </c>
      <c r="AG16" s="25">
        <v>0.84</v>
      </c>
      <c r="AH16" s="25">
        <v>-0.2</v>
      </c>
    </row>
    <row r="17" spans="1:34" ht="12" customHeight="1" x14ac:dyDescent="0.25">
      <c r="A17" s="29"/>
      <c r="B17" s="30"/>
      <c r="C17" s="31" t="s">
        <v>32</v>
      </c>
      <c r="D17" s="32">
        <v>1.4867999999999999</v>
      </c>
      <c r="E17" s="32">
        <v>1.1446000000000001</v>
      </c>
      <c r="F17" s="32">
        <v>1.2005999999999999</v>
      </c>
      <c r="G17" s="32">
        <v>0.41289999999999999</v>
      </c>
      <c r="H17" s="32">
        <v>0.74099999999999999</v>
      </c>
      <c r="I17" s="32">
        <v>0.1472</v>
      </c>
      <c r="J17" s="32">
        <v>1.1731</v>
      </c>
      <c r="K17" s="32">
        <v>2.4712000000000001</v>
      </c>
      <c r="L17" s="32">
        <v>1.6093</v>
      </c>
      <c r="M17" s="32">
        <v>1.3050999999999999</v>
      </c>
      <c r="N17" s="32">
        <v>0.86680000000000001</v>
      </c>
      <c r="O17" s="32">
        <v>0.86140000000000005</v>
      </c>
      <c r="P17" s="32">
        <v>1.1173</v>
      </c>
      <c r="Q17" s="32">
        <v>1.6463000000000001</v>
      </c>
      <c r="R17" s="32">
        <v>2.1884000000000001</v>
      </c>
      <c r="S17" s="32">
        <v>2.0871</v>
      </c>
      <c r="T17" s="34">
        <v>0.70299999999999996</v>
      </c>
      <c r="U17" s="35"/>
      <c r="V17" s="30"/>
      <c r="W17" s="31" t="s">
        <v>32</v>
      </c>
      <c r="X17" s="32">
        <v>0.95069999999999999</v>
      </c>
      <c r="Y17" s="32">
        <v>0.76239999999999997</v>
      </c>
      <c r="Z17" s="32">
        <v>0.77</v>
      </c>
      <c r="AA17" s="32">
        <v>0.68479999999999996</v>
      </c>
      <c r="AB17" s="32">
        <v>0.30180000000000001</v>
      </c>
      <c r="AC17" s="32">
        <v>0.59</v>
      </c>
      <c r="AD17" s="32">
        <v>0.41210000000000002</v>
      </c>
      <c r="AE17" s="32">
        <v>0.49259999999999998</v>
      </c>
      <c r="AF17" s="32">
        <v>0.86099999999999999</v>
      </c>
      <c r="AG17" s="32">
        <v>0.81489999999999996</v>
      </c>
      <c r="AH17" s="32">
        <v>-0.7</v>
      </c>
    </row>
    <row r="18" spans="1:34" ht="12" customHeight="1" x14ac:dyDescent="0.25">
      <c r="A18" s="29"/>
      <c r="B18" s="30"/>
      <c r="C18" s="31" t="s">
        <v>33</v>
      </c>
      <c r="D18" s="32">
        <v>1.3548</v>
      </c>
      <c r="E18" s="32">
        <v>1.7587999999999999</v>
      </c>
      <c r="F18" s="32">
        <v>1.4279999999999999</v>
      </c>
      <c r="G18" s="32">
        <v>0.61850000000000005</v>
      </c>
      <c r="H18" s="32">
        <v>0.53969999999999996</v>
      </c>
      <c r="I18" s="32">
        <v>0.68020000000000003</v>
      </c>
      <c r="J18" s="32">
        <v>1.5726</v>
      </c>
      <c r="K18" s="32">
        <v>2.4883000000000002</v>
      </c>
      <c r="L18" s="32">
        <v>2.3010999999999999</v>
      </c>
      <c r="M18" s="32">
        <v>1.6597</v>
      </c>
      <c r="N18" s="32">
        <v>1.1097999999999999</v>
      </c>
      <c r="O18" s="32">
        <v>1.0895999999999999</v>
      </c>
      <c r="P18" s="32">
        <v>1.2758</v>
      </c>
      <c r="Q18" s="32">
        <v>1.5416000000000001</v>
      </c>
      <c r="R18" s="32">
        <v>1.8242</v>
      </c>
      <c r="S18" s="32">
        <v>2.1496</v>
      </c>
      <c r="T18" s="34">
        <v>1.0610999999999999</v>
      </c>
      <c r="U18" s="35"/>
      <c r="V18" s="30"/>
      <c r="W18" s="31" t="s">
        <v>33</v>
      </c>
      <c r="X18" s="32">
        <v>0.95230000000000004</v>
      </c>
      <c r="Y18" s="32">
        <v>0.98880000000000001</v>
      </c>
      <c r="Z18" s="32">
        <v>0.68110000000000004</v>
      </c>
      <c r="AA18" s="32">
        <v>0.95950000000000002</v>
      </c>
      <c r="AB18" s="32">
        <v>0.49669999999999997</v>
      </c>
      <c r="AC18" s="32">
        <v>0.84660000000000002</v>
      </c>
      <c r="AD18" s="32">
        <v>0.37459999999999999</v>
      </c>
      <c r="AE18" s="32">
        <v>0.46229999999999999</v>
      </c>
      <c r="AF18" s="32">
        <v>1.0118</v>
      </c>
      <c r="AG18" s="32">
        <v>0.87949999999999995</v>
      </c>
      <c r="AH18" s="32">
        <v>0.6</v>
      </c>
    </row>
    <row r="19" spans="1:34" ht="12" customHeight="1" x14ac:dyDescent="0.25">
      <c r="A19" s="36" t="s">
        <v>16</v>
      </c>
      <c r="B19" s="37" t="s">
        <v>2</v>
      </c>
      <c r="C19" s="37" t="s">
        <v>30</v>
      </c>
      <c r="D19" s="38">
        <v>1.6753</v>
      </c>
      <c r="E19" s="38">
        <v>1.1675</v>
      </c>
      <c r="F19" s="38">
        <v>1.179</v>
      </c>
      <c r="G19" s="38">
        <v>0.27439999999999998</v>
      </c>
      <c r="H19" s="38">
        <v>0.64049999999999996</v>
      </c>
      <c r="I19" s="38">
        <v>4.1999999999999997E-3</v>
      </c>
      <c r="J19" s="38">
        <v>1.4535</v>
      </c>
      <c r="K19" s="38">
        <v>2.7141000000000002</v>
      </c>
      <c r="L19" s="38">
        <v>1.6970000000000001</v>
      </c>
      <c r="M19" s="38">
        <v>1.1597</v>
      </c>
      <c r="N19" s="38">
        <v>0.59689999999999999</v>
      </c>
      <c r="O19" s="38">
        <v>1.2444</v>
      </c>
      <c r="P19" s="38">
        <v>1.127</v>
      </c>
      <c r="Q19" s="38">
        <v>1.5093000000000001</v>
      </c>
      <c r="R19" s="38">
        <v>1.8471</v>
      </c>
      <c r="S19" s="38">
        <v>2.2924000000000002</v>
      </c>
      <c r="T19" s="39">
        <v>0.58089999999999997</v>
      </c>
      <c r="U19" s="40" t="s">
        <v>39</v>
      </c>
      <c r="V19" s="41" t="s">
        <v>40</v>
      </c>
      <c r="W19" s="37" t="s">
        <v>30</v>
      </c>
      <c r="X19" s="38">
        <v>0.95440000000000003</v>
      </c>
      <c r="Y19" s="38">
        <v>0.65649999999999997</v>
      </c>
      <c r="Z19" s="38">
        <v>0.65869999999999995</v>
      </c>
      <c r="AA19" s="38">
        <v>0.91620000000000001</v>
      </c>
      <c r="AB19" s="38">
        <v>0.4551</v>
      </c>
      <c r="AC19" s="38">
        <v>0.44090000000000001</v>
      </c>
      <c r="AD19" s="38">
        <v>0.41560000000000002</v>
      </c>
      <c r="AE19" s="38">
        <v>0.32950000000000002</v>
      </c>
      <c r="AF19" s="38">
        <v>0.86760000000000004</v>
      </c>
      <c r="AG19" s="38">
        <v>0.55000000000000004</v>
      </c>
      <c r="AH19" s="38">
        <v>-0.5</v>
      </c>
    </row>
    <row r="20" spans="1:34" ht="12" customHeight="1" x14ac:dyDescent="0.25">
      <c r="A20" s="29" t="s">
        <v>15</v>
      </c>
      <c r="B20" s="30">
        <v>45</v>
      </c>
      <c r="C20" s="30" t="s">
        <v>36</v>
      </c>
      <c r="D20" s="32">
        <v>1.425</v>
      </c>
      <c r="E20" s="32">
        <v>1.7588999999999999</v>
      </c>
      <c r="F20" s="32">
        <v>1.2379</v>
      </c>
      <c r="G20" s="32">
        <v>0.1963</v>
      </c>
      <c r="H20" s="32">
        <v>0.37009999999999998</v>
      </c>
      <c r="I20" s="32">
        <v>-0.49919999999999998</v>
      </c>
      <c r="J20" s="32">
        <v>1.8601000000000001</v>
      </c>
      <c r="K20" s="32">
        <v>2.7786</v>
      </c>
      <c r="L20" s="32">
        <v>1.5941000000000001</v>
      </c>
      <c r="M20" s="32">
        <v>0.98839999999999995</v>
      </c>
      <c r="N20" s="32">
        <v>0.39779999999999999</v>
      </c>
      <c r="O20" s="32">
        <v>1.0918000000000001</v>
      </c>
      <c r="P20" s="32">
        <v>1.0831</v>
      </c>
      <c r="Q20" s="32">
        <v>1.6678999999999999</v>
      </c>
      <c r="R20" s="32">
        <v>2.0261</v>
      </c>
      <c r="S20" s="32">
        <v>1.9563999999999999</v>
      </c>
      <c r="T20" s="34">
        <v>0.72809999999999997</v>
      </c>
      <c r="U20" s="35" t="s">
        <v>15</v>
      </c>
      <c r="V20" s="42" t="s">
        <v>41</v>
      </c>
      <c r="W20" s="30" t="s">
        <v>36</v>
      </c>
      <c r="X20" s="32">
        <v>1.0126999999999999</v>
      </c>
      <c r="Y20" s="32">
        <v>0.72460000000000002</v>
      </c>
      <c r="Z20" s="32">
        <v>0.51049999999999995</v>
      </c>
      <c r="AA20" s="32">
        <v>0.49640000000000001</v>
      </c>
      <c r="AB20" s="32">
        <v>-0.2442</v>
      </c>
      <c r="AC20" s="32">
        <v>0.40429999999999999</v>
      </c>
      <c r="AD20" s="32">
        <v>0.2883</v>
      </c>
      <c r="AE20" s="32">
        <v>0.5363</v>
      </c>
      <c r="AF20" s="32">
        <v>0.95440000000000003</v>
      </c>
      <c r="AG20" s="32">
        <v>0.83</v>
      </c>
      <c r="AH20" s="32">
        <v>0</v>
      </c>
    </row>
    <row r="21" spans="1:34" s="3" customFormat="1" ht="22.5" x14ac:dyDescent="0.25">
      <c r="A21" s="43" t="s">
        <v>17</v>
      </c>
      <c r="B21" s="44" t="s">
        <v>3</v>
      </c>
      <c r="C21" s="44" t="s">
        <v>31</v>
      </c>
      <c r="D21" s="45">
        <v>1.2816000000000001</v>
      </c>
      <c r="E21" s="45">
        <v>1.4041999999999999</v>
      </c>
      <c r="F21" s="45">
        <v>1.325</v>
      </c>
      <c r="G21" s="45">
        <v>0.6</v>
      </c>
      <c r="H21" s="45">
        <v>0.72809999999999997</v>
      </c>
      <c r="I21" s="45">
        <v>0.501</v>
      </c>
      <c r="J21" s="45">
        <v>1.107</v>
      </c>
      <c r="K21" s="45">
        <v>2.3039000000000001</v>
      </c>
      <c r="L21" s="45">
        <v>1.8602000000000001</v>
      </c>
      <c r="M21" s="45">
        <v>1.5787</v>
      </c>
      <c r="N21" s="45">
        <v>1.1817</v>
      </c>
      <c r="O21" s="45">
        <v>0.85619999999999996</v>
      </c>
      <c r="P21" s="45">
        <v>1.2093</v>
      </c>
      <c r="Q21" s="45">
        <v>1.6531</v>
      </c>
      <c r="R21" s="45">
        <v>2.1232000000000002</v>
      </c>
      <c r="S21" s="45">
        <v>2.0348999999999999</v>
      </c>
      <c r="T21" s="46">
        <v>0.93259999999999998</v>
      </c>
      <c r="U21" s="47" t="s">
        <v>42</v>
      </c>
      <c r="V21" s="48" t="s">
        <v>43</v>
      </c>
      <c r="W21" s="44" t="s">
        <v>44</v>
      </c>
      <c r="X21" s="45">
        <v>0.95</v>
      </c>
      <c r="Y21" s="45">
        <v>0.90910000000000002</v>
      </c>
      <c r="Z21" s="45">
        <v>0.77170000000000005</v>
      </c>
      <c r="AA21" s="45">
        <v>0.72319999999999995</v>
      </c>
      <c r="AB21" s="45">
        <v>0.33329999999999999</v>
      </c>
      <c r="AC21" s="45">
        <v>0.76819999999999999</v>
      </c>
      <c r="AD21" s="45">
        <v>0.39319999999999999</v>
      </c>
      <c r="AE21" s="45">
        <v>0.54200000000000004</v>
      </c>
      <c r="AF21" s="45">
        <v>0.92879999999999996</v>
      </c>
      <c r="AG21" s="45">
        <v>0.94</v>
      </c>
      <c r="AH21" s="45">
        <v>-0.1</v>
      </c>
    </row>
    <row r="22" spans="1:34" s="3" customFormat="1" ht="12" customHeight="1" x14ac:dyDescent="0.25">
      <c r="A22" s="15"/>
      <c r="B22" s="31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60"/>
      <c r="U22" s="15"/>
      <c r="V22" s="31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"/>
    </row>
    <row r="23" spans="1:34" ht="12" customHeight="1" x14ac:dyDescent="0.25">
      <c r="A23" s="59" t="s">
        <v>25</v>
      </c>
      <c r="B23" s="61" t="s">
        <v>28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15"/>
      <c r="AB23" s="15"/>
      <c r="AC23" s="15"/>
      <c r="AD23" s="15"/>
      <c r="AE23" s="15"/>
      <c r="AF23" s="15"/>
    </row>
    <row r="24" spans="1:34" ht="12" customHeight="1" x14ac:dyDescent="0.25">
      <c r="A24" s="59"/>
      <c r="B24" s="61" t="s">
        <v>29</v>
      </c>
      <c r="C24" s="59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59"/>
      <c r="V24" s="59"/>
      <c r="W24" s="59"/>
      <c r="X24" s="59"/>
      <c r="Y24" s="59"/>
      <c r="Z24" s="59"/>
      <c r="AA24" s="15"/>
      <c r="AB24" s="15"/>
      <c r="AC24" s="15"/>
      <c r="AD24" s="15"/>
      <c r="AE24" s="15"/>
      <c r="AF24" s="15"/>
    </row>
    <row r="25" spans="1:34" ht="8.25" customHeight="1" x14ac:dyDescent="0.25">
      <c r="A25" s="59"/>
      <c r="B25" s="59"/>
      <c r="C25" s="59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</row>
    <row r="26" spans="1:34" ht="13.5" customHeight="1" x14ac:dyDescent="0.25">
      <c r="A26" s="29" t="s">
        <v>53</v>
      </c>
      <c r="B26" s="59"/>
      <c r="C26" s="31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</row>
    <row r="27" spans="1:34" ht="8.25" customHeight="1" x14ac:dyDescent="0.25">
      <c r="A27" s="15"/>
      <c r="B27" s="59"/>
      <c r="C27" s="59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</row>
    <row r="28" spans="1:34" ht="12" customHeight="1" x14ac:dyDescent="0.25">
      <c r="A28" s="9" t="s">
        <v>63</v>
      </c>
      <c r="B28" s="59"/>
      <c r="C28" s="59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</row>
    <row r="29" spans="1:34" ht="12" customHeight="1" x14ac:dyDescent="0.25">
      <c r="A29" s="10" t="s">
        <v>68</v>
      </c>
      <c r="B29" s="59"/>
      <c r="C29" s="59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</row>
    <row r="30" spans="1:34" ht="12" customHeight="1" x14ac:dyDescent="0.25">
      <c r="A30" s="10"/>
      <c r="B30" s="59"/>
      <c r="C30" s="59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</row>
    <row r="31" spans="1:34" ht="12" customHeight="1" x14ac:dyDescent="0.25">
      <c r="A31" s="9" t="s">
        <v>61</v>
      </c>
      <c r="B31" s="59"/>
      <c r="C31" s="59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</row>
    <row r="32" spans="1:34" ht="12" customHeight="1" x14ac:dyDescent="0.25">
      <c r="A32" s="59"/>
      <c r="B32" s="59"/>
      <c r="C32" s="59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</row>
    <row r="33" spans="1:32" ht="12" customHeight="1" x14ac:dyDescent="0.25">
      <c r="A33" s="59"/>
      <c r="B33" s="59"/>
      <c r="C33" s="59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</row>
    <row r="34" spans="1:32" ht="12" customHeight="1" x14ac:dyDescent="0.25">
      <c r="A34" s="59"/>
      <c r="B34" s="59"/>
      <c r="C34" s="59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</row>
    <row r="35" spans="1:32" ht="12" customHeight="1" x14ac:dyDescent="0.25">
      <c r="A35" s="59"/>
      <c r="B35" s="59"/>
      <c r="C35" s="59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</row>
    <row r="36" spans="1:32" ht="12" customHeight="1" x14ac:dyDescent="0.25">
      <c r="A36" s="59"/>
      <c r="B36" s="59"/>
      <c r="C36" s="59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</row>
    <row r="37" spans="1:32" ht="12" customHeight="1" x14ac:dyDescent="0.25">
      <c r="A37" s="59"/>
      <c r="B37" s="59"/>
      <c r="C37" s="59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</row>
  </sheetData>
  <mergeCells count="2">
    <mergeCell ref="D14:T14"/>
    <mergeCell ref="D3:T3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96"/>
  <sheetViews>
    <sheetView showGridLines="0" zoomScaleNormal="100" workbookViewId="0"/>
  </sheetViews>
  <sheetFormatPr baseColWidth="10" defaultColWidth="12.5703125" defaultRowHeight="12" customHeight="1" x14ac:dyDescent="0.25"/>
  <cols>
    <col min="1" max="1" width="3.5703125" style="1" customWidth="1"/>
    <col min="2" max="2" width="5.7109375" style="1" customWidth="1"/>
    <col min="3" max="3" width="21.7109375" style="1" customWidth="1"/>
    <col min="4" max="11" width="6.85546875" style="2" customWidth="1"/>
    <col min="12" max="20" width="6.28515625" style="2" customWidth="1"/>
    <col min="21" max="21" width="3.5703125" style="1" customWidth="1"/>
    <col min="22" max="22" width="5.7109375" style="1" customWidth="1"/>
    <col min="23" max="23" width="21.7109375" style="1" customWidth="1"/>
    <col min="24" max="34" width="6.28515625" style="1" customWidth="1"/>
    <col min="35" max="16384" width="12.5703125" style="1"/>
  </cols>
  <sheetData>
    <row r="1" spans="1:37" s="5" customFormat="1" x14ac:dyDescent="0.2">
      <c r="A1" s="4" t="s">
        <v>47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8" t="s">
        <v>26</v>
      </c>
      <c r="U1" s="4" t="s">
        <v>67</v>
      </c>
      <c r="AF1" s="8"/>
      <c r="AH1" s="8" t="s">
        <v>26</v>
      </c>
    </row>
    <row r="2" spans="1:37" s="5" customFormat="1" x14ac:dyDescent="0.2">
      <c r="A2" s="4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37" s="3" customFormat="1" ht="15" customHeight="1" x14ac:dyDescent="0.25">
      <c r="A3" s="54"/>
      <c r="B3" s="11"/>
      <c r="C3" s="12"/>
      <c r="D3" s="78" t="s">
        <v>34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55"/>
      <c r="V3" s="11"/>
      <c r="W3" s="12"/>
      <c r="X3" s="13" t="s">
        <v>34</v>
      </c>
      <c r="Y3" s="14"/>
      <c r="Z3" s="14"/>
      <c r="AA3" s="14"/>
      <c r="AB3" s="14"/>
      <c r="AC3" s="14"/>
      <c r="AD3" s="14"/>
      <c r="AE3" s="14"/>
      <c r="AF3" s="14"/>
      <c r="AG3" s="72"/>
      <c r="AH3" s="72"/>
      <c r="AI3" s="31"/>
      <c r="AJ3" s="31"/>
      <c r="AK3" s="15"/>
    </row>
    <row r="4" spans="1:37" s="3" customFormat="1" ht="15" customHeight="1" x14ac:dyDescent="0.25">
      <c r="A4" s="16" t="s">
        <v>48</v>
      </c>
      <c r="B4" s="17"/>
      <c r="C4" s="18"/>
      <c r="D4" s="19" t="s">
        <v>4</v>
      </c>
      <c r="E4" s="19" t="s">
        <v>5</v>
      </c>
      <c r="F4" s="19" t="s">
        <v>6</v>
      </c>
      <c r="G4" s="19" t="s">
        <v>7</v>
      </c>
      <c r="H4" s="19" t="s">
        <v>8</v>
      </c>
      <c r="I4" s="19" t="s">
        <v>9</v>
      </c>
      <c r="J4" s="19" t="s">
        <v>10</v>
      </c>
      <c r="K4" s="20" t="s">
        <v>11</v>
      </c>
      <c r="L4" s="19" t="s">
        <v>12</v>
      </c>
      <c r="M4" s="19" t="s">
        <v>13</v>
      </c>
      <c r="N4" s="19" t="s">
        <v>14</v>
      </c>
      <c r="O4" s="19" t="s">
        <v>18</v>
      </c>
      <c r="P4" s="19" t="s">
        <v>19</v>
      </c>
      <c r="Q4" s="19" t="s">
        <v>20</v>
      </c>
      <c r="R4" s="19" t="s">
        <v>21</v>
      </c>
      <c r="S4" s="20" t="s">
        <v>22</v>
      </c>
      <c r="T4" s="20" t="s">
        <v>23</v>
      </c>
      <c r="U4" s="21" t="s">
        <v>49</v>
      </c>
      <c r="V4" s="17"/>
      <c r="W4" s="18"/>
      <c r="X4" s="19" t="s">
        <v>50</v>
      </c>
      <c r="Y4" s="19" t="s">
        <v>51</v>
      </c>
      <c r="Z4" s="19" t="s">
        <v>52</v>
      </c>
      <c r="AA4" s="22" t="s">
        <v>54</v>
      </c>
      <c r="AB4" s="22" t="s">
        <v>55</v>
      </c>
      <c r="AC4" s="22" t="s">
        <v>56</v>
      </c>
      <c r="AD4" s="22" t="s">
        <v>57</v>
      </c>
      <c r="AE4" s="22" t="s">
        <v>59</v>
      </c>
      <c r="AF4" s="22" t="s">
        <v>62</v>
      </c>
      <c r="AG4" s="73" t="s">
        <v>65</v>
      </c>
      <c r="AH4" s="73">
        <v>2021</v>
      </c>
      <c r="AI4" s="31"/>
      <c r="AJ4" s="31"/>
      <c r="AK4" s="15"/>
    </row>
    <row r="5" spans="1:37" s="3" customFormat="1" ht="12.75" x14ac:dyDescent="0.25">
      <c r="A5" s="23" t="s">
        <v>24</v>
      </c>
      <c r="B5" s="24" t="s">
        <v>0</v>
      </c>
      <c r="C5" s="24" t="s">
        <v>1</v>
      </c>
      <c r="D5" s="25">
        <v>100.5467</v>
      </c>
      <c r="E5" s="25">
        <v>100.071</v>
      </c>
      <c r="F5" s="25">
        <v>100.5479</v>
      </c>
      <c r="G5" s="25">
        <v>100.5311</v>
      </c>
      <c r="H5" s="25">
        <v>101.1611</v>
      </c>
      <c r="I5" s="25">
        <v>100.6395</v>
      </c>
      <c r="J5" s="25">
        <v>100.3419</v>
      </c>
      <c r="K5" s="25">
        <v>101.819</v>
      </c>
      <c r="L5" s="25">
        <v>102.9825</v>
      </c>
      <c r="M5" s="25">
        <v>103.76139999999999</v>
      </c>
      <c r="N5" s="25">
        <v>103.89400000000001</v>
      </c>
      <c r="O5" s="25">
        <v>103.6711</v>
      </c>
      <c r="P5" s="25">
        <v>103.80240000000001</v>
      </c>
      <c r="Q5" s="25">
        <v>104.7062</v>
      </c>
      <c r="R5" s="25">
        <v>104.3139</v>
      </c>
      <c r="S5" s="25">
        <v>107.02889999999999</v>
      </c>
      <c r="T5" s="26">
        <v>107.18210000000001</v>
      </c>
      <c r="U5" s="27" t="s">
        <v>37</v>
      </c>
      <c r="V5" s="28" t="s">
        <v>38</v>
      </c>
      <c r="W5" s="24" t="s">
        <v>1</v>
      </c>
      <c r="X5" s="25">
        <v>107.95189999999999</v>
      </c>
      <c r="Y5" s="25">
        <v>109.6161</v>
      </c>
      <c r="Z5" s="25">
        <v>110.6679</v>
      </c>
      <c r="AA5" s="25">
        <v>111.54259999999999</v>
      </c>
      <c r="AB5" s="25">
        <v>113.2478</v>
      </c>
      <c r="AC5" s="25">
        <v>114.5112</v>
      </c>
      <c r="AD5" s="25">
        <v>114.3582</v>
      </c>
      <c r="AE5" s="25">
        <v>113.8439</v>
      </c>
      <c r="AF5" s="25">
        <v>114.4665</v>
      </c>
      <c r="AG5" s="25">
        <v>116.2214</v>
      </c>
      <c r="AH5" s="25">
        <v>115.2916</v>
      </c>
      <c r="AI5" s="31"/>
      <c r="AJ5" s="31"/>
      <c r="AK5" s="15"/>
    </row>
    <row r="6" spans="1:37" s="3" customFormat="1" ht="12.75" x14ac:dyDescent="0.25">
      <c r="A6" s="29"/>
      <c r="B6" s="30"/>
      <c r="C6" s="31" t="s">
        <v>32</v>
      </c>
      <c r="D6" s="32">
        <v>100.58069999999999</v>
      </c>
      <c r="E6" s="32">
        <v>99.947199999999995</v>
      </c>
      <c r="F6" s="32">
        <v>100.3646</v>
      </c>
      <c r="G6" s="32">
        <v>100.294</v>
      </c>
      <c r="H6" s="32">
        <v>100.9755</v>
      </c>
      <c r="I6" s="32">
        <v>100.3151</v>
      </c>
      <c r="J6" s="32">
        <v>99.9345</v>
      </c>
      <c r="K6" s="32">
        <v>101.4012</v>
      </c>
      <c r="L6" s="32">
        <v>102.3751</v>
      </c>
      <c r="M6" s="32">
        <v>103.0532</v>
      </c>
      <c r="N6" s="32">
        <v>103.1186</v>
      </c>
      <c r="O6" s="32">
        <v>102.8021</v>
      </c>
      <c r="P6" s="32">
        <v>102.8609</v>
      </c>
      <c r="Q6" s="32">
        <v>103.79430000000001</v>
      </c>
      <c r="R6" s="32">
        <v>103.5534</v>
      </c>
      <c r="S6" s="32">
        <v>106.22499999999999</v>
      </c>
      <c r="T6" s="34">
        <v>106.2407</v>
      </c>
      <c r="U6" s="35"/>
      <c r="V6" s="30"/>
      <c r="W6" s="31" t="s">
        <v>32</v>
      </c>
      <c r="X6" s="32">
        <v>107.00320000000001</v>
      </c>
      <c r="Y6" s="32">
        <v>108.57089999999999</v>
      </c>
      <c r="Z6" s="32">
        <v>109.6451</v>
      </c>
      <c r="AA6" s="32">
        <v>110.4105</v>
      </c>
      <c r="AB6" s="32">
        <v>112.0252</v>
      </c>
      <c r="AC6" s="32">
        <v>113.178</v>
      </c>
      <c r="AD6" s="32">
        <v>113.041</v>
      </c>
      <c r="AE6" s="32">
        <v>112.5441</v>
      </c>
      <c r="AF6" s="32">
        <v>113.1026</v>
      </c>
      <c r="AG6" s="32">
        <v>114.3929</v>
      </c>
      <c r="AH6" s="32">
        <v>112.9058</v>
      </c>
      <c r="AI6" s="31"/>
      <c r="AJ6" s="31"/>
      <c r="AK6" s="15"/>
    </row>
    <row r="7" spans="1:37" s="3" customFormat="1" ht="12.75" x14ac:dyDescent="0.25">
      <c r="A7" s="29"/>
      <c r="B7" s="30"/>
      <c r="C7" s="31" t="s">
        <v>33</v>
      </c>
      <c r="D7" s="32">
        <v>100.4499</v>
      </c>
      <c r="E7" s="32">
        <v>100.4233</v>
      </c>
      <c r="F7" s="32">
        <v>101.0693</v>
      </c>
      <c r="G7" s="32">
        <v>101.205</v>
      </c>
      <c r="H7" s="32">
        <v>101.68899999999999</v>
      </c>
      <c r="I7" s="32">
        <v>101.5617</v>
      </c>
      <c r="J7" s="32">
        <v>101.5758</v>
      </c>
      <c r="K7" s="32">
        <v>103.0838</v>
      </c>
      <c r="L7" s="32">
        <v>104.7824</v>
      </c>
      <c r="M7" s="32">
        <v>105.8458</v>
      </c>
      <c r="N7" s="32">
        <v>106.1681</v>
      </c>
      <c r="O7" s="32">
        <v>106.0817</v>
      </c>
      <c r="P7" s="32">
        <v>106.3087</v>
      </c>
      <c r="Q7" s="32">
        <v>107.1628</v>
      </c>
      <c r="R7" s="64">
        <v>106.5331</v>
      </c>
      <c r="S7" s="64">
        <v>109.3485</v>
      </c>
      <c r="T7" s="34">
        <v>109.7535</v>
      </c>
      <c r="U7" s="35"/>
      <c r="V7" s="30"/>
      <c r="W7" s="31" t="s">
        <v>33</v>
      </c>
      <c r="X7" s="32">
        <v>110.54300000000001</v>
      </c>
      <c r="Y7" s="32">
        <v>112.41459999999999</v>
      </c>
      <c r="Z7" s="32">
        <v>113.4267</v>
      </c>
      <c r="AA7" s="32">
        <v>114.5303</v>
      </c>
      <c r="AB7" s="32">
        <v>116.431</v>
      </c>
      <c r="AC7" s="32">
        <v>117.92919999999999</v>
      </c>
      <c r="AD7" s="32">
        <v>117.74250000000001</v>
      </c>
      <c r="AE7" s="32">
        <v>117.1895</v>
      </c>
      <c r="AF7" s="32">
        <v>117.9473</v>
      </c>
      <c r="AG7" s="32">
        <v>118.9847</v>
      </c>
      <c r="AH7" s="32">
        <v>118.9847</v>
      </c>
      <c r="AI7" s="31"/>
      <c r="AJ7" s="31"/>
      <c r="AK7" s="15"/>
    </row>
    <row r="8" spans="1:37" s="3" customFormat="1" ht="12.75" x14ac:dyDescent="0.25">
      <c r="A8" s="36" t="s">
        <v>16</v>
      </c>
      <c r="B8" s="37" t="s">
        <v>2</v>
      </c>
      <c r="C8" s="37" t="s">
        <v>30</v>
      </c>
      <c r="D8" s="38">
        <v>100.7675</v>
      </c>
      <c r="E8" s="38">
        <v>100.1554</v>
      </c>
      <c r="F8" s="38">
        <v>100.5522</v>
      </c>
      <c r="G8" s="38">
        <v>100.3429</v>
      </c>
      <c r="H8" s="38">
        <v>100.92400000000001</v>
      </c>
      <c r="I8" s="38">
        <v>100.1208</v>
      </c>
      <c r="J8" s="38">
        <v>100.01730000000001</v>
      </c>
      <c r="K8" s="38">
        <v>101.7257</v>
      </c>
      <c r="L8" s="38">
        <v>102.7914</v>
      </c>
      <c r="M8" s="38">
        <v>103.32389999999999</v>
      </c>
      <c r="N8" s="38">
        <v>103.11279999999999</v>
      </c>
      <c r="O8" s="38">
        <v>103.1867</v>
      </c>
      <c r="P8" s="38">
        <v>103.2556</v>
      </c>
      <c r="Q8" s="38">
        <v>104.05200000000001</v>
      </c>
      <c r="R8" s="38">
        <v>103.4639</v>
      </c>
      <c r="S8" s="38">
        <v>106.3466</v>
      </c>
      <c r="T8" s="39">
        <v>106.2333</v>
      </c>
      <c r="U8" s="40" t="s">
        <v>39</v>
      </c>
      <c r="V8" s="41" t="s">
        <v>40</v>
      </c>
      <c r="W8" s="37" t="s">
        <v>30</v>
      </c>
      <c r="X8" s="38">
        <v>106.9996</v>
      </c>
      <c r="Y8" s="38">
        <v>108.45310000000001</v>
      </c>
      <c r="Z8" s="38">
        <v>109.40519999999999</v>
      </c>
      <c r="AA8" s="38">
        <v>110.4222</v>
      </c>
      <c r="AB8" s="38">
        <v>112.20829999999999</v>
      </c>
      <c r="AC8" s="38">
        <v>113.1949</v>
      </c>
      <c r="AD8" s="38">
        <v>113.06189999999999</v>
      </c>
      <c r="AE8" s="38">
        <v>112.3822</v>
      </c>
      <c r="AF8" s="38">
        <v>112.9474</v>
      </c>
      <c r="AG8" s="38">
        <v>114.3493</v>
      </c>
      <c r="AH8" s="38">
        <v>113.0915</v>
      </c>
      <c r="AI8" s="31"/>
      <c r="AJ8" s="31"/>
      <c r="AK8" s="15"/>
    </row>
    <row r="9" spans="1:37" s="3" customFormat="1" ht="12.75" x14ac:dyDescent="0.25">
      <c r="A9" s="29" t="s">
        <v>15</v>
      </c>
      <c r="B9" s="30">
        <v>45</v>
      </c>
      <c r="C9" s="30" t="s">
        <v>36</v>
      </c>
      <c r="D9" s="32">
        <v>100.5194</v>
      </c>
      <c r="E9" s="32">
        <v>100.49299999999999</v>
      </c>
      <c r="F9" s="32">
        <v>100.9499</v>
      </c>
      <c r="G9" s="32">
        <v>100.6613</v>
      </c>
      <c r="H9" s="32">
        <v>100.9721</v>
      </c>
      <c r="I9" s="32">
        <v>99.664299999999997</v>
      </c>
      <c r="J9" s="32">
        <v>99.960300000000004</v>
      </c>
      <c r="K9" s="32">
        <v>101.7316</v>
      </c>
      <c r="L9" s="32">
        <v>102.69329999999999</v>
      </c>
      <c r="M9" s="32">
        <v>103.0504</v>
      </c>
      <c r="N9" s="32">
        <v>102.63630000000001</v>
      </c>
      <c r="O9" s="32">
        <v>102.55500000000001</v>
      </c>
      <c r="P9" s="32">
        <v>102.5789</v>
      </c>
      <c r="Q9" s="32">
        <v>103.5316</v>
      </c>
      <c r="R9" s="32">
        <v>103.12730000000001</v>
      </c>
      <c r="S9" s="32">
        <v>105.6525</v>
      </c>
      <c r="T9" s="34">
        <v>105.6944</v>
      </c>
      <c r="U9" s="35" t="s">
        <v>15</v>
      </c>
      <c r="V9" s="42" t="s">
        <v>41</v>
      </c>
      <c r="W9" s="30" t="s">
        <v>36</v>
      </c>
      <c r="X9" s="32">
        <v>106.5184</v>
      </c>
      <c r="Y9" s="32">
        <v>108.0385</v>
      </c>
      <c r="Z9" s="32">
        <v>108.8265</v>
      </c>
      <c r="AA9" s="32">
        <v>109.3811</v>
      </c>
      <c r="AB9" s="32">
        <v>110.3766</v>
      </c>
      <c r="AC9" s="32">
        <v>111.3065</v>
      </c>
      <c r="AD9" s="32">
        <v>111.0347</v>
      </c>
      <c r="AE9" s="32">
        <v>110.5946</v>
      </c>
      <c r="AF9" s="32">
        <v>111.2465</v>
      </c>
      <c r="AG9" s="32">
        <v>112.9409</v>
      </c>
      <c r="AH9" s="32">
        <v>112.2633</v>
      </c>
      <c r="AI9" s="31"/>
      <c r="AJ9" s="31"/>
      <c r="AK9" s="15"/>
    </row>
    <row r="10" spans="1:37" s="3" customFormat="1" ht="22.5" x14ac:dyDescent="0.25">
      <c r="A10" s="43" t="s">
        <v>17</v>
      </c>
      <c r="B10" s="44" t="s">
        <v>3</v>
      </c>
      <c r="C10" s="44" t="s">
        <v>31</v>
      </c>
      <c r="D10" s="45">
        <v>100.37730000000001</v>
      </c>
      <c r="E10" s="45">
        <v>100.001</v>
      </c>
      <c r="F10" s="45">
        <v>100.5421</v>
      </c>
      <c r="G10" s="45">
        <v>100.65860000000001</v>
      </c>
      <c r="H10" s="45">
        <v>101.3295</v>
      </c>
      <c r="I10" s="45">
        <v>101.02249999999999</v>
      </c>
      <c r="J10" s="45">
        <v>100.57340000000001</v>
      </c>
      <c r="K10" s="45">
        <v>101.8828</v>
      </c>
      <c r="L10" s="45">
        <v>103.1153</v>
      </c>
      <c r="M10" s="45">
        <v>104.0788</v>
      </c>
      <c r="N10" s="45">
        <v>104.4699</v>
      </c>
      <c r="O10" s="45">
        <v>104.1439</v>
      </c>
      <c r="P10" s="45">
        <v>104.29819999999999</v>
      </c>
      <c r="Q10" s="45">
        <v>105.2516</v>
      </c>
      <c r="R10" s="45">
        <v>104.9404</v>
      </c>
      <c r="S10" s="45">
        <v>107.5928</v>
      </c>
      <c r="T10" s="46">
        <v>107.8539</v>
      </c>
      <c r="U10" s="47" t="s">
        <v>42</v>
      </c>
      <c r="V10" s="48" t="s">
        <v>43</v>
      </c>
      <c r="W10" s="44" t="s">
        <v>31</v>
      </c>
      <c r="X10" s="45">
        <v>108.6272</v>
      </c>
      <c r="Y10" s="45">
        <v>110.3792</v>
      </c>
      <c r="Z10" s="45">
        <v>111.47320000000001</v>
      </c>
      <c r="AA10" s="45">
        <v>112.2942</v>
      </c>
      <c r="AB10" s="45">
        <v>113.9722</v>
      </c>
      <c r="AC10" s="45">
        <v>115.349</v>
      </c>
      <c r="AD10" s="45">
        <v>115.18770000000001</v>
      </c>
      <c r="AE10" s="45">
        <v>114.7377</v>
      </c>
      <c r="AF10" s="45">
        <v>115.3847</v>
      </c>
      <c r="AG10" s="45">
        <v>117.27</v>
      </c>
      <c r="AH10" s="45">
        <v>116.4491</v>
      </c>
      <c r="AI10" s="31"/>
      <c r="AJ10" s="31"/>
      <c r="AK10" s="15"/>
    </row>
    <row r="11" spans="1:37" s="3" customFormat="1" ht="12" customHeight="1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49"/>
      <c r="V11" s="31"/>
      <c r="W11" s="31"/>
      <c r="X11" s="31"/>
      <c r="Y11" s="31"/>
      <c r="Z11" s="31"/>
      <c r="AA11" s="31"/>
      <c r="AB11" s="50"/>
      <c r="AC11" s="50"/>
      <c r="AD11" s="50"/>
      <c r="AE11" s="50"/>
      <c r="AF11" s="50"/>
      <c r="AI11" s="31"/>
      <c r="AJ11" s="31"/>
      <c r="AK11" s="15"/>
    </row>
    <row r="12" spans="1:37" s="3" customFormat="1" ht="12" customHeigh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49"/>
      <c r="V12" s="31"/>
      <c r="W12" s="31"/>
      <c r="X12" s="31"/>
      <c r="Y12" s="31"/>
      <c r="Z12" s="31"/>
      <c r="AA12" s="31"/>
      <c r="AB12" s="50"/>
      <c r="AC12" s="50"/>
      <c r="AD12" s="50"/>
      <c r="AE12" s="50"/>
      <c r="AF12" s="50"/>
      <c r="AI12" s="31"/>
      <c r="AJ12" s="31"/>
      <c r="AK12" s="15"/>
    </row>
    <row r="13" spans="1:37" s="7" customFormat="1" ht="12.75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2"/>
      <c r="V13" s="51"/>
      <c r="W13" s="51"/>
      <c r="X13" s="51"/>
      <c r="Y13" s="51"/>
      <c r="Z13" s="51"/>
      <c r="AA13" s="51"/>
      <c r="AB13" s="53"/>
      <c r="AC13" s="53"/>
      <c r="AD13" s="53"/>
      <c r="AE13" s="53"/>
      <c r="AF13" s="53"/>
      <c r="AI13" s="51"/>
      <c r="AJ13" s="51"/>
      <c r="AK13" s="9"/>
    </row>
    <row r="14" spans="1:37" s="7" customFormat="1" ht="12.75" x14ac:dyDescent="0.25">
      <c r="A14" s="54"/>
      <c r="B14" s="11"/>
      <c r="C14" s="12"/>
      <c r="D14" s="78" t="s">
        <v>35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55"/>
      <c r="V14" s="11"/>
      <c r="W14" s="12"/>
      <c r="X14" s="13" t="s">
        <v>45</v>
      </c>
      <c r="Y14" s="56"/>
      <c r="Z14" s="57"/>
      <c r="AA14" s="65"/>
      <c r="AB14" s="66"/>
      <c r="AC14" s="66"/>
      <c r="AD14" s="66"/>
      <c r="AE14" s="71"/>
      <c r="AF14" s="71"/>
      <c r="AG14" s="75"/>
      <c r="AH14" s="74"/>
      <c r="AI14" s="51"/>
      <c r="AJ14" s="51"/>
      <c r="AK14" s="9"/>
    </row>
    <row r="15" spans="1:37" s="3" customFormat="1" ht="15" customHeight="1" x14ac:dyDescent="0.25">
      <c r="A15" s="16" t="s">
        <v>48</v>
      </c>
      <c r="B15" s="17"/>
      <c r="C15" s="18"/>
      <c r="D15" s="19" t="s">
        <v>4</v>
      </c>
      <c r="E15" s="19" t="s">
        <v>5</v>
      </c>
      <c r="F15" s="19" t="s">
        <v>6</v>
      </c>
      <c r="G15" s="19" t="s">
        <v>7</v>
      </c>
      <c r="H15" s="19" t="s">
        <v>8</v>
      </c>
      <c r="I15" s="19" t="s">
        <v>9</v>
      </c>
      <c r="J15" s="19" t="s">
        <v>10</v>
      </c>
      <c r="K15" s="20" t="s">
        <v>11</v>
      </c>
      <c r="L15" s="19" t="s">
        <v>12</v>
      </c>
      <c r="M15" s="19" t="s">
        <v>13</v>
      </c>
      <c r="N15" s="19" t="s">
        <v>14</v>
      </c>
      <c r="O15" s="19" t="s">
        <v>18</v>
      </c>
      <c r="P15" s="19" t="s">
        <v>19</v>
      </c>
      <c r="Q15" s="19" t="s">
        <v>20</v>
      </c>
      <c r="R15" s="19" t="s">
        <v>21</v>
      </c>
      <c r="S15" s="20" t="s">
        <v>22</v>
      </c>
      <c r="T15" s="20" t="s">
        <v>23</v>
      </c>
      <c r="U15" s="21" t="s">
        <v>49</v>
      </c>
      <c r="V15" s="17"/>
      <c r="W15" s="18"/>
      <c r="X15" s="19" t="s">
        <v>50</v>
      </c>
      <c r="Y15" s="19" t="s">
        <v>51</v>
      </c>
      <c r="Z15" s="19" t="s">
        <v>52</v>
      </c>
      <c r="AA15" s="19" t="s">
        <v>54</v>
      </c>
      <c r="AB15" s="19" t="s">
        <v>55</v>
      </c>
      <c r="AC15" s="19" t="s">
        <v>56</v>
      </c>
      <c r="AD15" s="19" t="s">
        <v>57</v>
      </c>
      <c r="AE15" s="22" t="s">
        <v>59</v>
      </c>
      <c r="AF15" s="22" t="s">
        <v>62</v>
      </c>
      <c r="AG15" s="73" t="s">
        <v>65</v>
      </c>
      <c r="AH15" s="73">
        <v>2021</v>
      </c>
      <c r="AI15" s="31"/>
      <c r="AJ15" s="31"/>
      <c r="AK15" s="15"/>
    </row>
    <row r="16" spans="1:37" ht="12" customHeight="1" x14ac:dyDescent="0.25">
      <c r="A16" s="23" t="s">
        <v>24</v>
      </c>
      <c r="B16" s="24" t="s">
        <v>0</v>
      </c>
      <c r="C16" s="24" t="s">
        <v>1</v>
      </c>
      <c r="D16" s="25">
        <v>0.54669999999999996</v>
      </c>
      <c r="E16" s="25">
        <v>-0.47299999999999998</v>
      </c>
      <c r="F16" s="25">
        <v>0.47649999999999998</v>
      </c>
      <c r="G16" s="25">
        <v>-1.67E-2</v>
      </c>
      <c r="H16" s="25">
        <v>0.62660000000000005</v>
      </c>
      <c r="I16" s="25">
        <v>-0.51559999999999995</v>
      </c>
      <c r="J16" s="25">
        <v>-0.29570000000000002</v>
      </c>
      <c r="K16" s="25">
        <v>1.4721</v>
      </c>
      <c r="L16" s="25">
        <v>1.1427</v>
      </c>
      <c r="M16" s="25">
        <v>0.75639999999999996</v>
      </c>
      <c r="N16" s="25">
        <v>0.1278</v>
      </c>
      <c r="O16" s="25">
        <v>-0.21460000000000001</v>
      </c>
      <c r="P16" s="25">
        <v>0.12670000000000001</v>
      </c>
      <c r="Q16" s="25">
        <v>0.87070000000000003</v>
      </c>
      <c r="R16" s="25">
        <v>-0.37469999999999998</v>
      </c>
      <c r="S16" s="25">
        <v>2.6027</v>
      </c>
      <c r="T16" s="26">
        <v>0.14319999999999999</v>
      </c>
      <c r="U16" s="27" t="s">
        <v>37</v>
      </c>
      <c r="V16" s="28" t="s">
        <v>38</v>
      </c>
      <c r="W16" s="24" t="s">
        <v>1</v>
      </c>
      <c r="X16" s="25">
        <v>0.71819999999999995</v>
      </c>
      <c r="Y16" s="25">
        <v>1.5417000000000001</v>
      </c>
      <c r="Z16" s="25">
        <v>0.95950000000000002</v>
      </c>
      <c r="AA16" s="25">
        <v>0.79039999999999999</v>
      </c>
      <c r="AB16" s="25">
        <v>1.5286999999999999</v>
      </c>
      <c r="AC16" s="25">
        <v>1.1155999999999999</v>
      </c>
      <c r="AD16" s="25">
        <v>-0.1336</v>
      </c>
      <c r="AE16" s="25">
        <v>-0.44969999999999999</v>
      </c>
      <c r="AF16" s="25">
        <v>0.54679999999999995</v>
      </c>
      <c r="AG16" s="25">
        <v>1.5</v>
      </c>
      <c r="AH16" s="25">
        <v>-0.8</v>
      </c>
      <c r="AI16" s="67"/>
      <c r="AJ16" s="67"/>
      <c r="AK16" s="59"/>
    </row>
    <row r="17" spans="1:37" ht="12" customHeight="1" x14ac:dyDescent="0.25">
      <c r="A17" s="29"/>
      <c r="B17" s="30"/>
      <c r="C17" s="31" t="s">
        <v>32</v>
      </c>
      <c r="D17" s="32">
        <v>0.58069999999999999</v>
      </c>
      <c r="E17" s="32">
        <v>-0.62990000000000002</v>
      </c>
      <c r="F17" s="32">
        <v>0.41760000000000003</v>
      </c>
      <c r="G17" s="32">
        <v>-7.0300000000000001E-2</v>
      </c>
      <c r="H17" s="32">
        <v>0.67949999999999999</v>
      </c>
      <c r="I17" s="32">
        <v>-0.65400000000000003</v>
      </c>
      <c r="J17" s="32">
        <v>-0.37940000000000002</v>
      </c>
      <c r="K17" s="32">
        <v>1.4676</v>
      </c>
      <c r="L17" s="32">
        <v>0.96040000000000003</v>
      </c>
      <c r="M17" s="32">
        <v>0.66239999999999999</v>
      </c>
      <c r="N17" s="32">
        <v>6.3399999999999998E-2</v>
      </c>
      <c r="O17" s="32">
        <v>-0.30690000000000001</v>
      </c>
      <c r="P17" s="32">
        <v>5.7099999999999998E-2</v>
      </c>
      <c r="Q17" s="32">
        <v>0.90739999999999998</v>
      </c>
      <c r="R17" s="32">
        <v>-0.23200000000000001</v>
      </c>
      <c r="S17" s="32">
        <v>2.5798999999999999</v>
      </c>
      <c r="T17" s="34">
        <v>1.47E-2</v>
      </c>
      <c r="U17" s="35"/>
      <c r="V17" s="30"/>
      <c r="W17" s="31" t="s">
        <v>32</v>
      </c>
      <c r="X17" s="32">
        <v>0.7177</v>
      </c>
      <c r="Y17" s="32">
        <v>1.4651000000000001</v>
      </c>
      <c r="Z17" s="32">
        <v>0.98939999999999995</v>
      </c>
      <c r="AA17" s="32">
        <v>0.69810000000000005</v>
      </c>
      <c r="AB17" s="32">
        <v>1.4623999999999999</v>
      </c>
      <c r="AC17" s="32">
        <v>1.0290999999999999</v>
      </c>
      <c r="AD17" s="32">
        <v>-0.121</v>
      </c>
      <c r="AE17" s="32">
        <v>-0.43959999999999999</v>
      </c>
      <c r="AF17" s="32">
        <v>0.49630000000000002</v>
      </c>
      <c r="AG17" s="32">
        <v>1.5</v>
      </c>
      <c r="AH17" s="32">
        <v>-1.3</v>
      </c>
      <c r="AI17" s="67"/>
      <c r="AJ17" s="67"/>
      <c r="AK17" s="59"/>
    </row>
    <row r="18" spans="1:37" ht="12" customHeight="1" x14ac:dyDescent="0.25">
      <c r="A18" s="29"/>
      <c r="B18" s="30"/>
      <c r="C18" s="31" t="s">
        <v>33</v>
      </c>
      <c r="D18" s="32">
        <v>0.44990000000000002</v>
      </c>
      <c r="E18" s="32">
        <v>-2.6499999999999999E-2</v>
      </c>
      <c r="F18" s="32">
        <v>0.64319999999999999</v>
      </c>
      <c r="G18" s="32">
        <v>0.1343</v>
      </c>
      <c r="H18" s="32">
        <v>0.4783</v>
      </c>
      <c r="I18" s="32">
        <v>-0.12520000000000001</v>
      </c>
      <c r="J18" s="32">
        <v>1.3899999999999999E-2</v>
      </c>
      <c r="K18" s="32">
        <v>1.4845999999999999</v>
      </c>
      <c r="L18" s="32">
        <v>1.6477999999999999</v>
      </c>
      <c r="M18" s="32">
        <v>1.0147999999999999</v>
      </c>
      <c r="N18" s="32">
        <v>0.30449999999999999</v>
      </c>
      <c r="O18" s="32">
        <v>-8.14E-2</v>
      </c>
      <c r="P18" s="32">
        <v>0.214</v>
      </c>
      <c r="Q18" s="68">
        <v>0.8034</v>
      </c>
      <c r="R18" s="68">
        <v>-0.58760000000000001</v>
      </c>
      <c r="S18" s="76">
        <v>2.6427999999999998</v>
      </c>
      <c r="T18" s="34">
        <v>0.37040000000000001</v>
      </c>
      <c r="U18" s="35"/>
      <c r="V18" s="30"/>
      <c r="W18" s="31" t="s">
        <v>33</v>
      </c>
      <c r="X18" s="32">
        <v>0.71930000000000005</v>
      </c>
      <c r="Y18" s="32">
        <v>1.6931</v>
      </c>
      <c r="Z18" s="32">
        <v>0.90039999999999998</v>
      </c>
      <c r="AA18" s="32">
        <v>0.97289999999999999</v>
      </c>
      <c r="AB18" s="32">
        <v>1.6596</v>
      </c>
      <c r="AC18" s="32">
        <v>1.2867999999999999</v>
      </c>
      <c r="AD18" s="32">
        <v>-0.1583</v>
      </c>
      <c r="AE18" s="32">
        <v>-0.46960000000000002</v>
      </c>
      <c r="AF18" s="32">
        <v>0.64659999999999995</v>
      </c>
      <c r="AG18" s="32">
        <v>1.6</v>
      </c>
      <c r="AH18" s="32">
        <v>0</v>
      </c>
      <c r="AI18" s="67"/>
      <c r="AJ18" s="67"/>
      <c r="AK18" s="59"/>
    </row>
    <row r="19" spans="1:37" ht="12" customHeight="1" x14ac:dyDescent="0.25">
      <c r="A19" s="36" t="s">
        <v>16</v>
      </c>
      <c r="B19" s="37" t="s">
        <v>2</v>
      </c>
      <c r="C19" s="37" t="s">
        <v>30</v>
      </c>
      <c r="D19" s="38">
        <v>0.76749999999999996</v>
      </c>
      <c r="E19" s="38">
        <v>-0.60740000000000005</v>
      </c>
      <c r="F19" s="38">
        <v>0.3962</v>
      </c>
      <c r="G19" s="38">
        <v>-0.20810000000000001</v>
      </c>
      <c r="H19" s="38">
        <v>0.57899999999999996</v>
      </c>
      <c r="I19" s="38">
        <v>-0.79579999999999995</v>
      </c>
      <c r="J19" s="38">
        <v>-0.10340000000000001</v>
      </c>
      <c r="K19" s="38">
        <v>1.7081999999999999</v>
      </c>
      <c r="L19" s="38">
        <v>1.0476000000000001</v>
      </c>
      <c r="M19" s="38">
        <v>0.51800000000000002</v>
      </c>
      <c r="N19" s="38">
        <v>-0.20430000000000001</v>
      </c>
      <c r="O19" s="38">
        <v>7.1599999999999997E-2</v>
      </c>
      <c r="P19" s="38">
        <v>6.6799999999999998E-2</v>
      </c>
      <c r="Q19" s="38">
        <v>0.77129999999999999</v>
      </c>
      <c r="R19" s="38">
        <v>-0.56530000000000002</v>
      </c>
      <c r="S19" s="38">
        <v>2.7862</v>
      </c>
      <c r="T19" s="39">
        <v>-0.1065</v>
      </c>
      <c r="U19" s="40" t="s">
        <v>39</v>
      </c>
      <c r="V19" s="41" t="s">
        <v>40</v>
      </c>
      <c r="W19" s="37" t="s">
        <v>30</v>
      </c>
      <c r="X19" s="38">
        <v>0.72140000000000004</v>
      </c>
      <c r="Y19" s="38">
        <v>1.3584000000000001</v>
      </c>
      <c r="Z19" s="38">
        <v>0.87790000000000001</v>
      </c>
      <c r="AA19" s="38">
        <v>0.92959999999999998</v>
      </c>
      <c r="AB19" s="38">
        <v>1.6174999999999999</v>
      </c>
      <c r="AC19" s="38">
        <v>0.87929999999999997</v>
      </c>
      <c r="AD19" s="38">
        <v>-0.11749999999999999</v>
      </c>
      <c r="AE19" s="38">
        <v>-0.60119999999999996</v>
      </c>
      <c r="AF19" s="38">
        <v>0.50290000000000001</v>
      </c>
      <c r="AG19" s="38">
        <v>1.2</v>
      </c>
      <c r="AH19" s="38">
        <f>-1.1</f>
        <v>-1.1000000000000001</v>
      </c>
      <c r="AI19" s="67"/>
      <c r="AJ19" s="67"/>
      <c r="AK19" s="59"/>
    </row>
    <row r="20" spans="1:37" ht="12" customHeight="1" x14ac:dyDescent="0.25">
      <c r="A20" s="29" t="s">
        <v>15</v>
      </c>
      <c r="B20" s="30">
        <v>45</v>
      </c>
      <c r="C20" s="30" t="s">
        <v>36</v>
      </c>
      <c r="D20" s="32">
        <v>0.51939999999999997</v>
      </c>
      <c r="E20" s="32">
        <v>-2.63E-2</v>
      </c>
      <c r="F20" s="32">
        <v>0.4546</v>
      </c>
      <c r="G20" s="32">
        <v>-0.28589999999999999</v>
      </c>
      <c r="H20" s="32">
        <v>0.30880000000000002</v>
      </c>
      <c r="I20" s="32">
        <v>-1.2951999999999999</v>
      </c>
      <c r="J20" s="32">
        <v>0.29699999999999999</v>
      </c>
      <c r="K20" s="32">
        <v>1.772</v>
      </c>
      <c r="L20" s="32">
        <v>0.94540000000000002</v>
      </c>
      <c r="M20" s="32">
        <v>0.34770000000000001</v>
      </c>
      <c r="N20" s="32">
        <v>-0.40189999999999998</v>
      </c>
      <c r="O20" s="32">
        <v>-7.9200000000000007E-2</v>
      </c>
      <c r="P20" s="32">
        <v>2.3300000000000001E-2</v>
      </c>
      <c r="Q20" s="32">
        <v>0.92869999999999997</v>
      </c>
      <c r="R20" s="32">
        <v>-0.39050000000000001</v>
      </c>
      <c r="S20" s="32">
        <v>2.4485999999999999</v>
      </c>
      <c r="T20" s="34">
        <v>3.9600000000000003E-2</v>
      </c>
      <c r="U20" s="35" t="s">
        <v>15</v>
      </c>
      <c r="V20" s="42" t="s">
        <v>41</v>
      </c>
      <c r="W20" s="30" t="s">
        <v>36</v>
      </c>
      <c r="X20" s="32">
        <v>0.77959999999999996</v>
      </c>
      <c r="Y20" s="32">
        <v>1.427</v>
      </c>
      <c r="Z20" s="32">
        <v>0.72940000000000005</v>
      </c>
      <c r="AA20" s="32">
        <v>0.50970000000000004</v>
      </c>
      <c r="AB20" s="32">
        <v>0.91010000000000002</v>
      </c>
      <c r="AC20" s="32">
        <v>0.84260000000000002</v>
      </c>
      <c r="AD20" s="32">
        <v>-0.2442</v>
      </c>
      <c r="AE20" s="32">
        <v>-0.39629999999999999</v>
      </c>
      <c r="AF20" s="32">
        <v>0.58940000000000003</v>
      </c>
      <c r="AG20" s="32">
        <v>1.5</v>
      </c>
      <c r="AH20" s="32">
        <v>-0.6</v>
      </c>
      <c r="AI20" s="67"/>
      <c r="AJ20" s="67"/>
      <c r="AK20" s="59"/>
    </row>
    <row r="21" spans="1:37" s="3" customFormat="1" ht="22.5" x14ac:dyDescent="0.25">
      <c r="A21" s="43" t="s">
        <v>17</v>
      </c>
      <c r="B21" s="44" t="s">
        <v>3</v>
      </c>
      <c r="C21" s="44" t="s">
        <v>31</v>
      </c>
      <c r="D21" s="45">
        <v>0.37730000000000002</v>
      </c>
      <c r="E21" s="45">
        <v>-0.37490000000000001</v>
      </c>
      <c r="F21" s="45">
        <v>0.54100000000000004</v>
      </c>
      <c r="G21" s="45">
        <v>0.1159</v>
      </c>
      <c r="H21" s="45">
        <v>0.66649999999999998</v>
      </c>
      <c r="I21" s="45">
        <v>-0.30299999999999999</v>
      </c>
      <c r="J21" s="45">
        <v>-0.44450000000000001</v>
      </c>
      <c r="K21" s="45">
        <v>1.3019000000000001</v>
      </c>
      <c r="L21" s="45">
        <v>1.2097</v>
      </c>
      <c r="M21" s="45">
        <v>0.93430000000000002</v>
      </c>
      <c r="N21" s="45">
        <v>0.37580000000000002</v>
      </c>
      <c r="O21" s="45">
        <v>-0.31209999999999999</v>
      </c>
      <c r="P21" s="45">
        <v>0.1482</v>
      </c>
      <c r="Q21" s="45">
        <v>0.91410000000000002</v>
      </c>
      <c r="R21" s="45">
        <v>-0.29570000000000002</v>
      </c>
      <c r="S21" s="45">
        <v>2.5274999999999999</v>
      </c>
      <c r="T21" s="46">
        <v>0.2427</v>
      </c>
      <c r="U21" s="47" t="s">
        <v>42</v>
      </c>
      <c r="V21" s="48" t="s">
        <v>43</v>
      </c>
      <c r="W21" s="44" t="s">
        <v>31</v>
      </c>
      <c r="X21" s="45">
        <v>0.71699999999999997</v>
      </c>
      <c r="Y21" s="45">
        <v>1.6129</v>
      </c>
      <c r="Z21" s="45">
        <v>0.99109999999999998</v>
      </c>
      <c r="AA21" s="45">
        <v>0.73660000000000003</v>
      </c>
      <c r="AB21" s="45">
        <v>1.4943</v>
      </c>
      <c r="AC21" s="45">
        <v>1.208</v>
      </c>
      <c r="AD21" s="45">
        <v>-0.13980000000000001</v>
      </c>
      <c r="AE21" s="45">
        <v>-0.3906</v>
      </c>
      <c r="AF21" s="45">
        <v>0.56389999999999996</v>
      </c>
      <c r="AG21" s="45">
        <v>1.6</v>
      </c>
      <c r="AH21" s="45">
        <v>-0.7</v>
      </c>
      <c r="AI21" s="31"/>
      <c r="AJ21" s="31"/>
      <c r="AK21" s="15"/>
    </row>
    <row r="22" spans="1:37" ht="12" customHeight="1" x14ac:dyDescent="0.2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31"/>
      <c r="AA22" s="67"/>
      <c r="AB22" s="67"/>
      <c r="AC22" s="67"/>
      <c r="AD22" s="67"/>
      <c r="AE22" s="31"/>
      <c r="AF22" s="31"/>
      <c r="AH22" s="67"/>
      <c r="AI22" s="67"/>
      <c r="AJ22" s="67"/>
      <c r="AK22" s="59"/>
    </row>
    <row r="23" spans="1:37" ht="12" customHeight="1" x14ac:dyDescent="0.25">
      <c r="A23" s="67" t="s">
        <v>25</v>
      </c>
      <c r="B23" s="69" t="s">
        <v>28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31"/>
      <c r="AF23" s="31"/>
      <c r="AH23" s="67"/>
      <c r="AI23" s="67"/>
      <c r="AJ23" s="67"/>
      <c r="AK23" s="59"/>
    </row>
    <row r="24" spans="1:37" ht="12" customHeight="1" x14ac:dyDescent="0.25">
      <c r="A24" s="67"/>
      <c r="B24" s="69" t="s">
        <v>29</v>
      </c>
      <c r="C24" s="67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31"/>
      <c r="AF24" s="31"/>
      <c r="AH24" s="67"/>
      <c r="AI24" s="67"/>
      <c r="AJ24" s="67"/>
      <c r="AK24" s="59"/>
    </row>
    <row r="25" spans="1:37" ht="12" customHeight="1" x14ac:dyDescent="0.25">
      <c r="A25" s="67"/>
      <c r="B25" s="67"/>
      <c r="C25" s="67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H25" s="67"/>
      <c r="AI25" s="67"/>
      <c r="AJ25" s="67"/>
      <c r="AK25" s="59"/>
    </row>
    <row r="26" spans="1:37" ht="13.5" customHeight="1" x14ac:dyDescent="0.25">
      <c r="A26" s="29" t="s">
        <v>53</v>
      </c>
      <c r="B26" s="67"/>
      <c r="C26" s="31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H26" s="67"/>
      <c r="AI26" s="67"/>
      <c r="AJ26" s="67"/>
      <c r="AK26" s="59"/>
    </row>
    <row r="27" spans="1:37" ht="8.25" customHeight="1" x14ac:dyDescent="0.25">
      <c r="A27" s="31"/>
      <c r="B27" s="67"/>
      <c r="C27" s="67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H27" s="67"/>
      <c r="AI27" s="67"/>
      <c r="AJ27" s="67"/>
      <c r="AK27" s="59"/>
    </row>
    <row r="28" spans="1:37" ht="12" customHeight="1" x14ac:dyDescent="0.25">
      <c r="A28" s="9" t="s">
        <v>63</v>
      </c>
      <c r="B28" s="59"/>
      <c r="C28" s="59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H28" s="59"/>
      <c r="AI28" s="59"/>
      <c r="AJ28" s="59"/>
      <c r="AK28" s="59"/>
    </row>
    <row r="29" spans="1:37" ht="12" customHeight="1" x14ac:dyDescent="0.25">
      <c r="A29" s="10" t="s">
        <v>68</v>
      </c>
      <c r="B29" s="59"/>
      <c r="C29" s="59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H29" s="59"/>
      <c r="AI29" s="59"/>
      <c r="AJ29" s="59"/>
      <c r="AK29" s="59"/>
    </row>
    <row r="30" spans="1:37" ht="12" customHeight="1" x14ac:dyDescent="0.25">
      <c r="A30" s="10"/>
      <c r="B30" s="59"/>
      <c r="C30" s="59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H30" s="59"/>
      <c r="AI30" s="59"/>
      <c r="AJ30" s="59"/>
      <c r="AK30" s="59"/>
    </row>
    <row r="31" spans="1:37" ht="12" customHeight="1" x14ac:dyDescent="0.25">
      <c r="A31" s="9" t="s">
        <v>61</v>
      </c>
      <c r="B31" s="59"/>
      <c r="C31" s="59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H31" s="59"/>
      <c r="AI31" s="59"/>
      <c r="AJ31" s="59"/>
      <c r="AK31" s="59"/>
    </row>
    <row r="32" spans="1:37" ht="12" customHeight="1" x14ac:dyDescent="0.25">
      <c r="A32" s="59"/>
      <c r="B32" s="59"/>
      <c r="C32" s="59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H32" s="59"/>
      <c r="AI32" s="59"/>
      <c r="AJ32" s="59"/>
      <c r="AK32" s="59"/>
    </row>
    <row r="33" spans="1:37" ht="12" customHeight="1" x14ac:dyDescent="0.25">
      <c r="A33" s="59"/>
      <c r="B33" s="59"/>
      <c r="C33" s="59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H33" s="59"/>
      <c r="AI33" s="59"/>
      <c r="AJ33" s="59"/>
      <c r="AK33" s="59"/>
    </row>
    <row r="34" spans="1:37" ht="12" customHeight="1" x14ac:dyDescent="0.25">
      <c r="A34" s="59"/>
      <c r="B34" s="59"/>
      <c r="C34" s="59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H34" s="59"/>
      <c r="AI34" s="59"/>
      <c r="AJ34" s="59"/>
      <c r="AK34" s="59"/>
    </row>
    <row r="35" spans="1:37" ht="12" customHeight="1" x14ac:dyDescent="0.25">
      <c r="A35" s="59"/>
      <c r="B35" s="59"/>
      <c r="C35" s="59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H35" s="59"/>
      <c r="AI35" s="59"/>
      <c r="AJ35" s="59"/>
      <c r="AK35" s="59"/>
    </row>
    <row r="36" spans="1:37" ht="12" customHeight="1" x14ac:dyDescent="0.25">
      <c r="A36" s="59"/>
      <c r="B36" s="59"/>
      <c r="C36" s="59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H36" s="59"/>
      <c r="AI36" s="59"/>
      <c r="AJ36" s="59"/>
      <c r="AK36" s="59"/>
    </row>
    <row r="37" spans="1:37" ht="12" customHeight="1" x14ac:dyDescent="0.25">
      <c r="A37" s="59"/>
      <c r="B37" s="59"/>
      <c r="C37" s="59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H37" s="59"/>
      <c r="AI37" s="59"/>
      <c r="AJ37" s="59"/>
      <c r="AK37" s="59"/>
    </row>
    <row r="38" spans="1:37" ht="12" customHeight="1" x14ac:dyDescent="0.25">
      <c r="A38" s="59"/>
      <c r="B38" s="59"/>
      <c r="C38" s="59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H38" s="59"/>
      <c r="AI38" s="59"/>
      <c r="AJ38" s="59"/>
      <c r="AK38" s="59"/>
    </row>
    <row r="39" spans="1:37" ht="12" customHeight="1" x14ac:dyDescent="0.25">
      <c r="A39" s="59"/>
      <c r="B39" s="59"/>
      <c r="C39" s="59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H39" s="59"/>
      <c r="AI39" s="59"/>
      <c r="AJ39" s="59"/>
      <c r="AK39" s="59"/>
    </row>
    <row r="40" spans="1:37" ht="12" customHeight="1" x14ac:dyDescent="0.25">
      <c r="A40" s="59"/>
      <c r="B40" s="59"/>
      <c r="C40" s="59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H40" s="59"/>
      <c r="AI40" s="59"/>
      <c r="AJ40" s="59"/>
      <c r="AK40" s="59"/>
    </row>
    <row r="41" spans="1:37" ht="12" customHeight="1" x14ac:dyDescent="0.25">
      <c r="A41" s="59"/>
      <c r="B41" s="59"/>
      <c r="C41" s="59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H41" s="59"/>
      <c r="AI41" s="59"/>
      <c r="AJ41" s="59"/>
      <c r="AK41" s="59"/>
    </row>
    <row r="42" spans="1:37" ht="12" customHeight="1" x14ac:dyDescent="0.25">
      <c r="A42" s="59"/>
      <c r="B42" s="59"/>
      <c r="C42" s="59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H42" s="59"/>
      <c r="AI42" s="59"/>
      <c r="AJ42" s="59"/>
      <c r="AK42" s="59"/>
    </row>
    <row r="43" spans="1:37" ht="12" customHeight="1" x14ac:dyDescent="0.25">
      <c r="A43" s="59"/>
      <c r="B43" s="59"/>
      <c r="C43" s="59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H43" s="59"/>
      <c r="AI43" s="59"/>
      <c r="AJ43" s="59"/>
      <c r="AK43" s="59"/>
    </row>
    <row r="44" spans="1:37" ht="12" customHeight="1" x14ac:dyDescent="0.25">
      <c r="A44" s="59"/>
      <c r="B44" s="59"/>
      <c r="C44" s="59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H44" s="59"/>
      <c r="AI44" s="59"/>
      <c r="AJ44" s="59"/>
      <c r="AK44" s="59"/>
    </row>
    <row r="45" spans="1:37" ht="12" customHeight="1" x14ac:dyDescent="0.25">
      <c r="A45" s="59"/>
      <c r="B45" s="59"/>
      <c r="C45" s="59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H45" s="59"/>
      <c r="AI45" s="59"/>
      <c r="AJ45" s="59"/>
      <c r="AK45" s="59"/>
    </row>
    <row r="46" spans="1:37" ht="12" customHeight="1" x14ac:dyDescent="0.25">
      <c r="A46" s="59"/>
      <c r="B46" s="59"/>
      <c r="C46" s="59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H46" s="59"/>
      <c r="AI46" s="59"/>
      <c r="AJ46" s="59"/>
      <c r="AK46" s="59"/>
    </row>
    <row r="47" spans="1:37" ht="12" customHeight="1" x14ac:dyDescent="0.25">
      <c r="A47" s="59"/>
      <c r="B47" s="59"/>
      <c r="C47" s="59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H47" s="59"/>
      <c r="AI47" s="59"/>
      <c r="AJ47" s="59"/>
      <c r="AK47" s="59"/>
    </row>
    <row r="48" spans="1:37" ht="12" customHeight="1" x14ac:dyDescent="0.25">
      <c r="A48" s="59"/>
      <c r="B48" s="59"/>
      <c r="C48" s="59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H48" s="59"/>
      <c r="AI48" s="59"/>
      <c r="AJ48" s="59"/>
      <c r="AK48" s="59"/>
    </row>
    <row r="49" spans="1:37" ht="12" customHeight="1" x14ac:dyDescent="0.25">
      <c r="A49" s="59"/>
      <c r="B49" s="59"/>
      <c r="C49" s="59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H49" s="59"/>
      <c r="AI49" s="59"/>
      <c r="AJ49" s="59"/>
      <c r="AK49" s="59"/>
    </row>
    <row r="50" spans="1:37" ht="12" customHeight="1" x14ac:dyDescent="0.25">
      <c r="A50" s="59"/>
      <c r="B50" s="59"/>
      <c r="C50" s="59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H50" s="59"/>
      <c r="AI50" s="59"/>
      <c r="AJ50" s="59"/>
      <c r="AK50" s="59"/>
    </row>
    <row r="51" spans="1:37" ht="12" customHeight="1" x14ac:dyDescent="0.25">
      <c r="A51" s="59"/>
      <c r="B51" s="59"/>
      <c r="C51" s="59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H51" s="59"/>
      <c r="AI51" s="59"/>
      <c r="AJ51" s="59"/>
      <c r="AK51" s="59"/>
    </row>
    <row r="52" spans="1:37" ht="12" customHeight="1" x14ac:dyDescent="0.25">
      <c r="A52" s="59"/>
      <c r="B52" s="59"/>
      <c r="C52" s="59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H52" s="59"/>
      <c r="AI52" s="59"/>
      <c r="AJ52" s="59"/>
      <c r="AK52" s="59"/>
    </row>
    <row r="53" spans="1:37" ht="12" customHeight="1" x14ac:dyDescent="0.25">
      <c r="A53" s="59"/>
      <c r="B53" s="59"/>
      <c r="C53" s="59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H53" s="59"/>
      <c r="AI53" s="59"/>
      <c r="AJ53" s="59"/>
      <c r="AK53" s="59"/>
    </row>
    <row r="54" spans="1:37" ht="12" customHeight="1" x14ac:dyDescent="0.25">
      <c r="A54" s="59"/>
      <c r="B54" s="59"/>
      <c r="C54" s="59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H54" s="59"/>
      <c r="AI54" s="59"/>
      <c r="AJ54" s="59"/>
      <c r="AK54" s="59"/>
    </row>
    <row r="55" spans="1:37" ht="12" customHeight="1" x14ac:dyDescent="0.25">
      <c r="A55" s="59"/>
      <c r="B55" s="59"/>
      <c r="C55" s="59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H55" s="59"/>
      <c r="AI55" s="59"/>
      <c r="AJ55" s="59"/>
      <c r="AK55" s="59"/>
    </row>
    <row r="56" spans="1:37" ht="12" customHeight="1" x14ac:dyDescent="0.25">
      <c r="A56" s="59"/>
      <c r="B56" s="59"/>
      <c r="C56" s="59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H56" s="59"/>
      <c r="AI56" s="59"/>
      <c r="AJ56" s="59"/>
      <c r="AK56" s="59"/>
    </row>
    <row r="57" spans="1:37" ht="12" customHeight="1" x14ac:dyDescent="0.25">
      <c r="A57" s="59"/>
      <c r="B57" s="59"/>
      <c r="C57" s="59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H57" s="59"/>
      <c r="AI57" s="59"/>
      <c r="AJ57" s="59"/>
      <c r="AK57" s="59"/>
    </row>
    <row r="58" spans="1:37" ht="12" customHeight="1" x14ac:dyDescent="0.25">
      <c r="A58" s="59"/>
      <c r="B58" s="59"/>
      <c r="C58" s="59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H58" s="59"/>
      <c r="AI58" s="59"/>
      <c r="AJ58" s="59"/>
      <c r="AK58" s="59"/>
    </row>
    <row r="59" spans="1:37" ht="12" customHeight="1" x14ac:dyDescent="0.25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H59" s="59"/>
      <c r="AI59" s="59"/>
      <c r="AJ59" s="59"/>
      <c r="AK59" s="59"/>
    </row>
    <row r="60" spans="1:37" ht="12" customHeight="1" x14ac:dyDescent="0.25">
      <c r="A60" s="59"/>
      <c r="B60" s="59"/>
      <c r="C60" s="59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H60" s="59"/>
      <c r="AI60" s="59"/>
      <c r="AJ60" s="59"/>
      <c r="AK60" s="59"/>
    </row>
    <row r="61" spans="1:37" ht="12" customHeight="1" x14ac:dyDescent="0.25">
      <c r="A61" s="59"/>
      <c r="B61" s="59"/>
      <c r="C61" s="59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H61" s="59"/>
      <c r="AI61" s="59"/>
      <c r="AJ61" s="59"/>
      <c r="AK61" s="59"/>
    </row>
    <row r="62" spans="1:37" ht="12" customHeight="1" x14ac:dyDescent="0.25">
      <c r="A62" s="59"/>
      <c r="B62" s="59"/>
      <c r="C62" s="59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H62" s="59"/>
      <c r="AI62" s="59"/>
      <c r="AJ62" s="59"/>
      <c r="AK62" s="59"/>
    </row>
    <row r="63" spans="1:37" ht="12" customHeight="1" x14ac:dyDescent="0.25">
      <c r="A63" s="59"/>
      <c r="B63" s="59"/>
      <c r="C63" s="59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H63" s="59"/>
      <c r="AI63" s="59"/>
      <c r="AJ63" s="59"/>
      <c r="AK63" s="59"/>
    </row>
    <row r="64" spans="1:37" ht="12" customHeight="1" x14ac:dyDescent="0.25">
      <c r="A64" s="59"/>
      <c r="B64" s="59"/>
      <c r="C64" s="59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H64" s="59"/>
      <c r="AI64" s="59"/>
      <c r="AJ64" s="59"/>
      <c r="AK64" s="59"/>
    </row>
    <row r="65" spans="1:37" ht="12" customHeight="1" x14ac:dyDescent="0.25">
      <c r="A65" s="59"/>
      <c r="B65" s="59"/>
      <c r="C65" s="59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H65" s="59"/>
      <c r="AI65" s="59"/>
      <c r="AJ65" s="59"/>
      <c r="AK65" s="59"/>
    </row>
    <row r="66" spans="1:37" ht="12" customHeight="1" x14ac:dyDescent="0.25">
      <c r="A66" s="59"/>
      <c r="B66" s="59"/>
      <c r="C66" s="59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H66" s="59"/>
      <c r="AI66" s="59"/>
      <c r="AJ66" s="59"/>
      <c r="AK66" s="59"/>
    </row>
    <row r="67" spans="1:37" ht="12" customHeight="1" x14ac:dyDescent="0.25">
      <c r="A67" s="59"/>
      <c r="B67" s="59"/>
      <c r="C67" s="59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H67" s="59"/>
      <c r="AI67" s="59"/>
      <c r="AJ67" s="59"/>
      <c r="AK67" s="59"/>
    </row>
    <row r="68" spans="1:37" ht="12" customHeight="1" x14ac:dyDescent="0.25">
      <c r="A68" s="59"/>
      <c r="B68" s="59"/>
      <c r="C68" s="59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H68" s="59"/>
      <c r="AI68" s="59"/>
      <c r="AJ68" s="59"/>
      <c r="AK68" s="59"/>
    </row>
    <row r="69" spans="1:37" ht="12" customHeight="1" x14ac:dyDescent="0.25">
      <c r="A69" s="59"/>
      <c r="B69" s="59"/>
      <c r="C69" s="59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H69" s="59"/>
      <c r="AI69" s="59"/>
      <c r="AJ69" s="59"/>
      <c r="AK69" s="59"/>
    </row>
    <row r="70" spans="1:37" ht="12" customHeight="1" x14ac:dyDescent="0.25">
      <c r="A70" s="59"/>
      <c r="B70" s="59"/>
      <c r="C70" s="59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H70" s="59"/>
      <c r="AI70" s="59"/>
      <c r="AJ70" s="59"/>
      <c r="AK70" s="59"/>
    </row>
    <row r="71" spans="1:37" ht="12" customHeight="1" x14ac:dyDescent="0.25">
      <c r="A71" s="59"/>
      <c r="B71" s="59"/>
      <c r="C71" s="59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H71" s="59"/>
      <c r="AI71" s="59"/>
      <c r="AJ71" s="59"/>
      <c r="AK71" s="59"/>
    </row>
    <row r="72" spans="1:37" ht="12" customHeight="1" x14ac:dyDescent="0.25">
      <c r="A72" s="59"/>
      <c r="B72" s="59"/>
      <c r="C72" s="59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H72" s="59"/>
      <c r="AI72" s="59"/>
      <c r="AJ72" s="59"/>
      <c r="AK72" s="59"/>
    </row>
    <row r="73" spans="1:37" ht="12" customHeight="1" x14ac:dyDescent="0.25">
      <c r="A73" s="59"/>
      <c r="B73" s="59"/>
      <c r="C73" s="59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H73" s="59"/>
      <c r="AI73" s="59"/>
      <c r="AJ73" s="59"/>
      <c r="AK73" s="59"/>
    </row>
    <row r="74" spans="1:37" ht="12" customHeight="1" x14ac:dyDescent="0.25">
      <c r="A74" s="59"/>
      <c r="B74" s="59"/>
      <c r="C74" s="59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H74" s="59"/>
      <c r="AI74" s="59"/>
      <c r="AJ74" s="59"/>
      <c r="AK74" s="59"/>
    </row>
    <row r="75" spans="1:37" ht="12" customHeight="1" x14ac:dyDescent="0.25">
      <c r="A75" s="59"/>
      <c r="B75" s="59"/>
      <c r="C75" s="59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H75" s="59"/>
      <c r="AI75" s="59"/>
      <c r="AJ75" s="59"/>
      <c r="AK75" s="59"/>
    </row>
    <row r="76" spans="1:37" ht="12" customHeight="1" x14ac:dyDescent="0.25">
      <c r="A76" s="59"/>
      <c r="B76" s="59"/>
      <c r="C76" s="59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H76" s="59"/>
      <c r="AI76" s="59"/>
      <c r="AJ76" s="59"/>
      <c r="AK76" s="59"/>
    </row>
    <row r="77" spans="1:37" ht="12" customHeight="1" x14ac:dyDescent="0.25">
      <c r="A77" s="59"/>
      <c r="B77" s="59"/>
      <c r="C77" s="59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H77" s="59"/>
      <c r="AI77" s="59"/>
      <c r="AJ77" s="59"/>
      <c r="AK77" s="59"/>
    </row>
    <row r="78" spans="1:37" ht="12" customHeight="1" x14ac:dyDescent="0.25">
      <c r="A78" s="59"/>
      <c r="B78" s="59"/>
      <c r="C78" s="59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H78" s="59"/>
      <c r="AI78" s="59"/>
      <c r="AJ78" s="59"/>
      <c r="AK78" s="59"/>
    </row>
    <row r="79" spans="1:37" ht="12" customHeight="1" x14ac:dyDescent="0.25">
      <c r="A79" s="59"/>
      <c r="B79" s="59"/>
      <c r="C79" s="59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H79" s="59"/>
      <c r="AI79" s="59"/>
      <c r="AJ79" s="59"/>
      <c r="AK79" s="59"/>
    </row>
    <row r="80" spans="1:37" ht="12" customHeight="1" x14ac:dyDescent="0.25">
      <c r="A80" s="59"/>
      <c r="B80" s="59"/>
      <c r="C80" s="59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H80" s="59"/>
      <c r="AI80" s="59"/>
      <c r="AJ80" s="59"/>
      <c r="AK80" s="59"/>
    </row>
    <row r="81" spans="1:37" ht="12" customHeight="1" x14ac:dyDescent="0.25">
      <c r="A81" s="59"/>
      <c r="B81" s="59"/>
      <c r="C81" s="59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H81" s="59"/>
      <c r="AI81" s="59"/>
      <c r="AJ81" s="59"/>
      <c r="AK81" s="59"/>
    </row>
    <row r="82" spans="1:37" ht="12" customHeight="1" x14ac:dyDescent="0.25">
      <c r="A82" s="59"/>
      <c r="B82" s="59"/>
      <c r="C82" s="59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H82" s="59"/>
      <c r="AI82" s="59"/>
      <c r="AJ82" s="59"/>
      <c r="AK82" s="59"/>
    </row>
    <row r="83" spans="1:37" ht="12" customHeight="1" x14ac:dyDescent="0.25">
      <c r="A83" s="59"/>
      <c r="B83" s="59"/>
      <c r="C83" s="59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H83" s="59"/>
      <c r="AI83" s="59"/>
      <c r="AJ83" s="59"/>
      <c r="AK83" s="59"/>
    </row>
    <row r="84" spans="1:37" ht="12" customHeight="1" x14ac:dyDescent="0.25">
      <c r="A84" s="59"/>
      <c r="B84" s="59"/>
      <c r="C84" s="59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H84" s="59"/>
      <c r="AI84" s="59"/>
      <c r="AJ84" s="59"/>
      <c r="AK84" s="59"/>
    </row>
    <row r="85" spans="1:37" ht="12" customHeight="1" x14ac:dyDescent="0.25">
      <c r="A85" s="59"/>
      <c r="B85" s="59"/>
      <c r="C85" s="59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H85" s="59"/>
      <c r="AI85" s="59"/>
      <c r="AJ85" s="59"/>
      <c r="AK85" s="59"/>
    </row>
    <row r="86" spans="1:37" ht="12" customHeight="1" x14ac:dyDescent="0.25">
      <c r="A86" s="59"/>
      <c r="B86" s="59"/>
      <c r="C86" s="59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H86" s="59"/>
      <c r="AI86" s="59"/>
      <c r="AJ86" s="59"/>
      <c r="AK86" s="59"/>
    </row>
    <row r="87" spans="1:37" ht="12" customHeight="1" x14ac:dyDescent="0.25">
      <c r="A87" s="59"/>
      <c r="B87" s="59"/>
      <c r="C87" s="59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H87" s="59"/>
      <c r="AI87" s="59"/>
      <c r="AJ87" s="59"/>
      <c r="AK87" s="59"/>
    </row>
    <row r="88" spans="1:37" ht="12" customHeight="1" x14ac:dyDescent="0.25">
      <c r="A88" s="59"/>
      <c r="B88" s="59"/>
      <c r="C88" s="59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H88" s="59"/>
      <c r="AI88" s="59"/>
      <c r="AJ88" s="59"/>
      <c r="AK88" s="59"/>
    </row>
    <row r="89" spans="1:37" ht="12" customHeight="1" x14ac:dyDescent="0.25">
      <c r="A89" s="59"/>
      <c r="B89" s="59"/>
      <c r="C89" s="59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H89" s="59"/>
      <c r="AI89" s="59"/>
      <c r="AJ89" s="59"/>
      <c r="AK89" s="59"/>
    </row>
    <row r="90" spans="1:37" ht="12" customHeight="1" x14ac:dyDescent="0.25">
      <c r="A90" s="59"/>
      <c r="B90" s="59"/>
      <c r="C90" s="59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H90" s="59"/>
      <c r="AI90" s="59"/>
      <c r="AJ90" s="59"/>
      <c r="AK90" s="59"/>
    </row>
    <row r="91" spans="1:37" ht="12" customHeight="1" x14ac:dyDescent="0.25">
      <c r="A91" s="59"/>
      <c r="B91" s="59"/>
      <c r="C91" s="59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H91" s="59"/>
      <c r="AI91" s="59"/>
      <c r="AJ91" s="59"/>
      <c r="AK91" s="59"/>
    </row>
    <row r="92" spans="1:37" ht="12" customHeight="1" x14ac:dyDescent="0.25">
      <c r="A92" s="59"/>
      <c r="B92" s="59"/>
      <c r="C92" s="59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H92" s="59"/>
      <c r="AI92" s="59"/>
      <c r="AJ92" s="59"/>
      <c r="AK92" s="59"/>
    </row>
    <row r="93" spans="1:37" ht="12" customHeight="1" x14ac:dyDescent="0.25">
      <c r="A93" s="59"/>
      <c r="B93" s="59"/>
      <c r="C93" s="59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H93" s="59"/>
      <c r="AI93" s="59"/>
      <c r="AJ93" s="59"/>
      <c r="AK93" s="59"/>
    </row>
    <row r="94" spans="1:37" ht="12" customHeight="1" x14ac:dyDescent="0.25">
      <c r="A94" s="59"/>
      <c r="B94" s="59"/>
      <c r="C94" s="59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H94" s="59"/>
      <c r="AI94" s="59"/>
      <c r="AJ94" s="59"/>
      <c r="AK94" s="59"/>
    </row>
    <row r="95" spans="1:37" ht="12" customHeight="1" x14ac:dyDescent="0.25">
      <c r="A95" s="59"/>
      <c r="B95" s="59"/>
      <c r="C95" s="59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H95" s="59"/>
      <c r="AI95" s="59"/>
      <c r="AJ95" s="59"/>
      <c r="AK95" s="59"/>
    </row>
    <row r="96" spans="1:37" ht="12" customHeight="1" x14ac:dyDescent="0.25">
      <c r="A96" s="59"/>
      <c r="B96" s="59"/>
      <c r="C96" s="59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H96" s="59"/>
      <c r="AI96" s="59"/>
      <c r="AJ96" s="59"/>
      <c r="AK96" s="59"/>
    </row>
    <row r="97" spans="1:37" ht="12" customHeight="1" x14ac:dyDescent="0.25">
      <c r="A97" s="59"/>
      <c r="B97" s="59"/>
      <c r="C97" s="59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H97" s="59"/>
      <c r="AI97" s="59"/>
      <c r="AJ97" s="59"/>
      <c r="AK97" s="59"/>
    </row>
    <row r="98" spans="1:37" ht="12" customHeight="1" x14ac:dyDescent="0.25">
      <c r="A98" s="59"/>
      <c r="B98" s="59"/>
      <c r="C98" s="59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H98" s="59"/>
      <c r="AI98" s="59"/>
      <c r="AJ98" s="59"/>
      <c r="AK98" s="59"/>
    </row>
    <row r="99" spans="1:37" ht="12" customHeight="1" x14ac:dyDescent="0.25">
      <c r="A99" s="59"/>
      <c r="B99" s="59"/>
      <c r="C99" s="59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H99" s="59"/>
      <c r="AI99" s="59"/>
      <c r="AJ99" s="59"/>
      <c r="AK99" s="59"/>
    </row>
    <row r="100" spans="1:37" ht="12" customHeight="1" x14ac:dyDescent="0.25">
      <c r="A100" s="59"/>
      <c r="B100" s="59"/>
      <c r="C100" s="59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H100" s="59"/>
      <c r="AI100" s="59"/>
      <c r="AJ100" s="59"/>
      <c r="AK100" s="59"/>
    </row>
    <row r="101" spans="1:37" ht="12" customHeight="1" x14ac:dyDescent="0.25">
      <c r="A101" s="59"/>
      <c r="B101" s="59"/>
      <c r="C101" s="59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H101" s="59"/>
      <c r="AI101" s="59"/>
      <c r="AJ101" s="59"/>
      <c r="AK101" s="59"/>
    </row>
    <row r="102" spans="1:37" ht="12" customHeight="1" x14ac:dyDescent="0.25">
      <c r="A102" s="59"/>
      <c r="B102" s="59"/>
      <c r="C102" s="59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H102" s="59"/>
      <c r="AI102" s="59"/>
      <c r="AJ102" s="59"/>
      <c r="AK102" s="59"/>
    </row>
    <row r="103" spans="1:37" ht="12" customHeight="1" x14ac:dyDescent="0.25">
      <c r="A103" s="59"/>
      <c r="B103" s="59"/>
      <c r="C103" s="59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H103" s="59"/>
      <c r="AI103" s="59"/>
      <c r="AJ103" s="59"/>
      <c r="AK103" s="59"/>
    </row>
    <row r="104" spans="1:37" ht="12" customHeight="1" x14ac:dyDescent="0.25">
      <c r="A104" s="59"/>
      <c r="B104" s="59"/>
      <c r="C104" s="59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H104" s="59"/>
      <c r="AI104" s="59"/>
      <c r="AJ104" s="59"/>
      <c r="AK104" s="59"/>
    </row>
    <row r="105" spans="1:37" ht="12" customHeight="1" x14ac:dyDescent="0.25">
      <c r="A105" s="59"/>
      <c r="B105" s="59"/>
      <c r="C105" s="59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H105" s="59"/>
      <c r="AI105" s="59"/>
      <c r="AJ105" s="59"/>
      <c r="AK105" s="59"/>
    </row>
    <row r="106" spans="1:37" ht="12" customHeight="1" x14ac:dyDescent="0.25">
      <c r="A106" s="59"/>
      <c r="B106" s="59"/>
      <c r="C106" s="59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H106" s="59"/>
      <c r="AI106" s="59"/>
      <c r="AJ106" s="59"/>
      <c r="AK106" s="59"/>
    </row>
    <row r="107" spans="1:37" ht="12" customHeight="1" x14ac:dyDescent="0.25">
      <c r="A107" s="59"/>
      <c r="B107" s="59"/>
      <c r="C107" s="59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H107" s="59"/>
      <c r="AI107" s="59"/>
      <c r="AJ107" s="59"/>
      <c r="AK107" s="59"/>
    </row>
    <row r="108" spans="1:37" ht="12" customHeight="1" x14ac:dyDescent="0.25">
      <c r="A108" s="59"/>
      <c r="B108" s="59"/>
      <c r="C108" s="59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H108" s="59"/>
      <c r="AI108" s="59"/>
      <c r="AJ108" s="59"/>
      <c r="AK108" s="59"/>
    </row>
    <row r="109" spans="1:37" ht="12" customHeight="1" x14ac:dyDescent="0.25">
      <c r="A109" s="59"/>
      <c r="B109" s="59"/>
      <c r="C109" s="59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H109" s="59"/>
      <c r="AI109" s="59"/>
      <c r="AJ109" s="59"/>
      <c r="AK109" s="59"/>
    </row>
    <row r="110" spans="1:37" ht="12" customHeight="1" x14ac:dyDescent="0.25">
      <c r="A110" s="59"/>
      <c r="B110" s="59"/>
      <c r="C110" s="59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H110" s="59"/>
      <c r="AI110" s="59"/>
      <c r="AJ110" s="59"/>
      <c r="AK110" s="59"/>
    </row>
    <row r="111" spans="1:37" ht="12" customHeight="1" x14ac:dyDescent="0.25">
      <c r="A111" s="59"/>
      <c r="B111" s="59"/>
      <c r="C111" s="59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H111" s="59"/>
      <c r="AI111" s="59"/>
      <c r="AJ111" s="59"/>
      <c r="AK111" s="59"/>
    </row>
    <row r="112" spans="1:37" ht="12" customHeight="1" x14ac:dyDescent="0.25">
      <c r="A112" s="59"/>
      <c r="B112" s="59"/>
      <c r="C112" s="59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H112" s="59"/>
      <c r="AI112" s="59"/>
      <c r="AJ112" s="59"/>
      <c r="AK112" s="59"/>
    </row>
    <row r="113" spans="1:37" ht="12" customHeight="1" x14ac:dyDescent="0.25">
      <c r="A113" s="59"/>
      <c r="B113" s="59"/>
      <c r="C113" s="59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H113" s="59"/>
      <c r="AI113" s="59"/>
      <c r="AJ113" s="59"/>
      <c r="AK113" s="59"/>
    </row>
    <row r="114" spans="1:37" ht="12" customHeight="1" x14ac:dyDescent="0.25">
      <c r="A114" s="59"/>
      <c r="B114" s="59"/>
      <c r="C114" s="59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H114" s="59"/>
      <c r="AI114" s="59"/>
      <c r="AJ114" s="59"/>
      <c r="AK114" s="59"/>
    </row>
    <row r="115" spans="1:37" ht="12" customHeight="1" x14ac:dyDescent="0.25">
      <c r="A115" s="59"/>
      <c r="B115" s="59"/>
      <c r="C115" s="59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H115" s="59"/>
      <c r="AI115" s="59"/>
      <c r="AJ115" s="59"/>
      <c r="AK115" s="59"/>
    </row>
    <row r="116" spans="1:37" ht="12" customHeight="1" x14ac:dyDescent="0.25">
      <c r="A116" s="59"/>
      <c r="B116" s="59"/>
      <c r="C116" s="59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H116" s="59"/>
      <c r="AI116" s="59"/>
      <c r="AJ116" s="59"/>
      <c r="AK116" s="59"/>
    </row>
    <row r="117" spans="1:37" ht="12" customHeight="1" x14ac:dyDescent="0.25">
      <c r="A117" s="59"/>
      <c r="B117" s="59"/>
      <c r="C117" s="59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H117" s="59"/>
      <c r="AI117" s="59"/>
      <c r="AJ117" s="59"/>
      <c r="AK117" s="59"/>
    </row>
    <row r="118" spans="1:37" ht="12" customHeight="1" x14ac:dyDescent="0.25">
      <c r="A118" s="59"/>
      <c r="B118" s="59"/>
      <c r="C118" s="59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H118" s="59"/>
      <c r="AI118" s="59"/>
      <c r="AJ118" s="59"/>
      <c r="AK118" s="59"/>
    </row>
    <row r="119" spans="1:37" ht="12" customHeight="1" x14ac:dyDescent="0.25">
      <c r="A119" s="59"/>
      <c r="B119" s="59"/>
      <c r="C119" s="59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H119" s="59"/>
      <c r="AI119" s="59"/>
      <c r="AJ119" s="59"/>
      <c r="AK119" s="59"/>
    </row>
    <row r="120" spans="1:37" ht="12" customHeight="1" x14ac:dyDescent="0.25">
      <c r="A120" s="59"/>
      <c r="B120" s="59"/>
      <c r="C120" s="59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H120" s="59"/>
      <c r="AI120" s="59"/>
      <c r="AJ120" s="59"/>
      <c r="AK120" s="59"/>
    </row>
    <row r="121" spans="1:37" ht="12" customHeight="1" x14ac:dyDescent="0.25">
      <c r="A121" s="59"/>
      <c r="B121" s="59"/>
      <c r="C121" s="59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H121" s="59"/>
      <c r="AI121" s="59"/>
      <c r="AJ121" s="59"/>
      <c r="AK121" s="59"/>
    </row>
    <row r="122" spans="1:37" ht="12" customHeight="1" x14ac:dyDescent="0.25">
      <c r="A122" s="59"/>
      <c r="B122" s="59"/>
      <c r="C122" s="59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H122" s="59"/>
      <c r="AI122" s="59"/>
      <c r="AJ122" s="59"/>
      <c r="AK122" s="59"/>
    </row>
    <row r="123" spans="1:37" ht="12" customHeight="1" x14ac:dyDescent="0.25">
      <c r="A123" s="59"/>
      <c r="B123" s="59"/>
      <c r="C123" s="59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H123" s="59"/>
      <c r="AI123" s="59"/>
      <c r="AJ123" s="59"/>
      <c r="AK123" s="59"/>
    </row>
    <row r="124" spans="1:37" ht="12" customHeight="1" x14ac:dyDescent="0.25">
      <c r="A124" s="59"/>
      <c r="B124" s="59"/>
      <c r="C124" s="59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H124" s="59"/>
      <c r="AI124" s="59"/>
      <c r="AJ124" s="59"/>
      <c r="AK124" s="59"/>
    </row>
    <row r="125" spans="1:37" ht="12" customHeight="1" x14ac:dyDescent="0.25">
      <c r="A125" s="59"/>
      <c r="B125" s="59"/>
      <c r="C125" s="59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H125" s="59"/>
      <c r="AI125" s="59"/>
      <c r="AJ125" s="59"/>
      <c r="AK125" s="59"/>
    </row>
    <row r="126" spans="1:37" ht="12" customHeight="1" x14ac:dyDescent="0.25">
      <c r="A126" s="59"/>
      <c r="B126" s="59"/>
      <c r="C126" s="59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H126" s="59"/>
      <c r="AI126" s="59"/>
      <c r="AJ126" s="59"/>
      <c r="AK126" s="59"/>
    </row>
    <row r="127" spans="1:37" ht="12" customHeight="1" x14ac:dyDescent="0.25">
      <c r="A127" s="59"/>
      <c r="B127" s="59"/>
      <c r="C127" s="59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H127" s="59"/>
      <c r="AI127" s="59"/>
      <c r="AJ127" s="59"/>
      <c r="AK127" s="59"/>
    </row>
    <row r="128" spans="1:37" ht="12" customHeight="1" x14ac:dyDescent="0.25">
      <c r="A128" s="59"/>
      <c r="B128" s="59"/>
      <c r="C128" s="59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H128" s="59"/>
      <c r="AI128" s="59"/>
      <c r="AJ128" s="59"/>
      <c r="AK128" s="59"/>
    </row>
    <row r="129" spans="1:37" ht="12" customHeight="1" x14ac:dyDescent="0.25">
      <c r="A129" s="59"/>
      <c r="B129" s="59"/>
      <c r="C129" s="59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H129" s="59"/>
      <c r="AI129" s="59"/>
      <c r="AJ129" s="59"/>
      <c r="AK129" s="59"/>
    </row>
    <row r="130" spans="1:37" ht="12" customHeight="1" x14ac:dyDescent="0.25">
      <c r="A130" s="59"/>
      <c r="B130" s="59"/>
      <c r="C130" s="59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H130" s="59"/>
      <c r="AI130" s="59"/>
      <c r="AJ130" s="59"/>
      <c r="AK130" s="59"/>
    </row>
    <row r="131" spans="1:37" ht="12" customHeight="1" x14ac:dyDescent="0.25">
      <c r="A131" s="59"/>
      <c r="B131" s="59"/>
      <c r="C131" s="59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H131" s="59"/>
      <c r="AI131" s="59"/>
      <c r="AJ131" s="59"/>
      <c r="AK131" s="59"/>
    </row>
    <row r="132" spans="1:37" ht="12" customHeight="1" x14ac:dyDescent="0.25">
      <c r="A132" s="59"/>
      <c r="B132" s="59"/>
      <c r="C132" s="59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H132" s="59"/>
      <c r="AI132" s="59"/>
      <c r="AJ132" s="59"/>
      <c r="AK132" s="59"/>
    </row>
    <row r="133" spans="1:37" ht="12" customHeight="1" x14ac:dyDescent="0.25">
      <c r="A133" s="59"/>
      <c r="B133" s="59"/>
      <c r="C133" s="59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H133" s="59"/>
      <c r="AI133" s="59"/>
      <c r="AJ133" s="59"/>
      <c r="AK133" s="59"/>
    </row>
    <row r="134" spans="1:37" ht="12" customHeight="1" x14ac:dyDescent="0.25">
      <c r="A134" s="59"/>
      <c r="B134" s="59"/>
      <c r="C134" s="59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H134" s="59"/>
      <c r="AI134" s="59"/>
      <c r="AJ134" s="59"/>
      <c r="AK134" s="59"/>
    </row>
    <row r="135" spans="1:37" ht="12" customHeight="1" x14ac:dyDescent="0.25">
      <c r="A135" s="59"/>
      <c r="B135" s="59"/>
      <c r="C135" s="59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H135" s="59"/>
      <c r="AI135" s="59"/>
      <c r="AJ135" s="59"/>
      <c r="AK135" s="59"/>
    </row>
    <row r="136" spans="1:37" ht="12" customHeight="1" x14ac:dyDescent="0.25">
      <c r="A136" s="59"/>
      <c r="B136" s="59"/>
      <c r="C136" s="59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H136" s="59"/>
      <c r="AI136" s="59"/>
      <c r="AJ136" s="59"/>
      <c r="AK136" s="59"/>
    </row>
    <row r="137" spans="1:37" ht="12" customHeight="1" x14ac:dyDescent="0.25">
      <c r="A137" s="59"/>
      <c r="B137" s="59"/>
      <c r="C137" s="59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H137" s="59"/>
      <c r="AI137" s="59"/>
      <c r="AJ137" s="59"/>
      <c r="AK137" s="59"/>
    </row>
    <row r="138" spans="1:37" ht="12" customHeight="1" x14ac:dyDescent="0.25">
      <c r="A138" s="59"/>
      <c r="B138" s="59"/>
      <c r="C138" s="59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H138" s="59"/>
      <c r="AI138" s="59"/>
      <c r="AJ138" s="59"/>
      <c r="AK138" s="59"/>
    </row>
    <row r="139" spans="1:37" ht="12" customHeight="1" x14ac:dyDescent="0.25">
      <c r="A139" s="59"/>
      <c r="B139" s="59"/>
      <c r="C139" s="59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H139" s="59"/>
      <c r="AI139" s="59"/>
      <c r="AJ139" s="59"/>
      <c r="AK139" s="59"/>
    </row>
    <row r="140" spans="1:37" ht="12" customHeight="1" x14ac:dyDescent="0.25">
      <c r="A140" s="59"/>
      <c r="B140" s="59"/>
      <c r="C140" s="59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H140" s="59"/>
      <c r="AI140" s="59"/>
      <c r="AJ140" s="59"/>
      <c r="AK140" s="59"/>
    </row>
    <row r="141" spans="1:37" ht="12" customHeight="1" x14ac:dyDescent="0.25">
      <c r="A141" s="59"/>
      <c r="B141" s="59"/>
      <c r="C141" s="59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H141" s="59"/>
      <c r="AI141" s="59"/>
      <c r="AJ141" s="59"/>
      <c r="AK141" s="59"/>
    </row>
    <row r="142" spans="1:37" ht="12" customHeight="1" x14ac:dyDescent="0.25">
      <c r="A142" s="59"/>
      <c r="B142" s="59"/>
      <c r="C142" s="59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H142" s="59"/>
      <c r="AI142" s="59"/>
      <c r="AJ142" s="59"/>
      <c r="AK142" s="59"/>
    </row>
    <row r="143" spans="1:37" ht="12" customHeight="1" x14ac:dyDescent="0.25">
      <c r="A143" s="59"/>
      <c r="B143" s="59"/>
      <c r="C143" s="59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H143" s="59"/>
      <c r="AI143" s="59"/>
      <c r="AJ143" s="59"/>
      <c r="AK143" s="59"/>
    </row>
    <row r="144" spans="1:37" ht="12" customHeight="1" x14ac:dyDescent="0.25">
      <c r="A144" s="59"/>
      <c r="B144" s="59"/>
      <c r="C144" s="59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H144" s="59"/>
      <c r="AI144" s="59"/>
      <c r="AJ144" s="59"/>
      <c r="AK144" s="59"/>
    </row>
    <row r="145" spans="1:37" ht="12" customHeight="1" x14ac:dyDescent="0.25">
      <c r="A145" s="59"/>
      <c r="B145" s="59"/>
      <c r="C145" s="59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H145" s="59"/>
      <c r="AI145" s="59"/>
      <c r="AJ145" s="59"/>
      <c r="AK145" s="59"/>
    </row>
    <row r="146" spans="1:37" ht="12" customHeight="1" x14ac:dyDescent="0.25">
      <c r="A146" s="59"/>
      <c r="B146" s="59"/>
      <c r="C146" s="59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H146" s="59"/>
      <c r="AI146" s="59"/>
      <c r="AJ146" s="59"/>
      <c r="AK146" s="59"/>
    </row>
    <row r="147" spans="1:37" ht="12" customHeight="1" x14ac:dyDescent="0.25">
      <c r="A147" s="59"/>
      <c r="B147" s="59"/>
      <c r="C147" s="59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H147" s="59"/>
      <c r="AI147" s="59"/>
      <c r="AJ147" s="59"/>
      <c r="AK147" s="59"/>
    </row>
    <row r="148" spans="1:37" ht="12" customHeight="1" x14ac:dyDescent="0.25">
      <c r="A148" s="59"/>
      <c r="B148" s="59"/>
      <c r="C148" s="59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H148" s="59"/>
      <c r="AI148" s="59"/>
      <c r="AJ148" s="59"/>
      <c r="AK148" s="59"/>
    </row>
    <row r="149" spans="1:37" ht="12" customHeight="1" x14ac:dyDescent="0.25">
      <c r="A149" s="59"/>
      <c r="B149" s="59"/>
      <c r="C149" s="59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H149" s="59"/>
      <c r="AI149" s="59"/>
      <c r="AJ149" s="59"/>
      <c r="AK149" s="59"/>
    </row>
    <row r="150" spans="1:37" ht="12" customHeight="1" x14ac:dyDescent="0.25">
      <c r="A150" s="59"/>
      <c r="B150" s="59"/>
      <c r="C150" s="59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H150" s="59"/>
      <c r="AI150" s="59"/>
      <c r="AJ150" s="59"/>
      <c r="AK150" s="59"/>
    </row>
    <row r="151" spans="1:37" ht="12" customHeight="1" x14ac:dyDescent="0.25">
      <c r="A151" s="59"/>
      <c r="B151" s="59"/>
      <c r="C151" s="59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H151" s="59"/>
      <c r="AI151" s="59"/>
      <c r="AJ151" s="59"/>
      <c r="AK151" s="59"/>
    </row>
    <row r="152" spans="1:37" ht="12" customHeight="1" x14ac:dyDescent="0.25">
      <c r="A152" s="59"/>
      <c r="B152" s="59"/>
      <c r="C152" s="59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H152" s="59"/>
      <c r="AI152" s="59"/>
      <c r="AJ152" s="59"/>
      <c r="AK152" s="59"/>
    </row>
    <row r="153" spans="1:37" ht="12" customHeight="1" x14ac:dyDescent="0.25">
      <c r="A153" s="59"/>
      <c r="B153" s="59"/>
      <c r="C153" s="59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H153" s="59"/>
      <c r="AI153" s="59"/>
      <c r="AJ153" s="59"/>
      <c r="AK153" s="59"/>
    </row>
    <row r="154" spans="1:37" ht="12" customHeight="1" x14ac:dyDescent="0.25">
      <c r="A154" s="59"/>
      <c r="B154" s="59"/>
      <c r="C154" s="59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H154" s="59"/>
      <c r="AI154" s="59"/>
      <c r="AJ154" s="59"/>
      <c r="AK154" s="59"/>
    </row>
    <row r="155" spans="1:37" ht="12" customHeight="1" x14ac:dyDescent="0.25">
      <c r="A155" s="59"/>
      <c r="B155" s="59"/>
      <c r="C155" s="59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H155" s="59"/>
      <c r="AI155" s="59"/>
      <c r="AJ155" s="59"/>
      <c r="AK155" s="59"/>
    </row>
    <row r="156" spans="1:37" ht="12" customHeight="1" x14ac:dyDescent="0.25">
      <c r="A156" s="59"/>
      <c r="B156" s="59"/>
      <c r="C156" s="59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H156" s="59"/>
      <c r="AI156" s="59"/>
      <c r="AJ156" s="59"/>
      <c r="AK156" s="59"/>
    </row>
    <row r="157" spans="1:37" ht="12" customHeight="1" x14ac:dyDescent="0.25">
      <c r="A157" s="59"/>
      <c r="B157" s="59"/>
      <c r="C157" s="59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H157" s="59"/>
      <c r="AI157" s="59"/>
      <c r="AJ157" s="59"/>
      <c r="AK157" s="59"/>
    </row>
    <row r="158" spans="1:37" ht="12" customHeight="1" x14ac:dyDescent="0.25">
      <c r="A158" s="59"/>
      <c r="B158" s="59"/>
      <c r="C158" s="59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H158" s="59"/>
      <c r="AI158" s="59"/>
      <c r="AJ158" s="59"/>
      <c r="AK158" s="59"/>
    </row>
    <row r="159" spans="1:37" ht="12" customHeight="1" x14ac:dyDescent="0.25">
      <c r="A159" s="59"/>
      <c r="B159" s="59"/>
      <c r="C159" s="59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H159" s="59"/>
      <c r="AI159" s="59"/>
      <c r="AJ159" s="59"/>
      <c r="AK159" s="59"/>
    </row>
    <row r="160" spans="1:37" ht="12" customHeight="1" x14ac:dyDescent="0.25">
      <c r="A160" s="59"/>
      <c r="B160" s="59"/>
      <c r="C160" s="59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H160" s="59"/>
      <c r="AI160" s="59"/>
      <c r="AJ160" s="59"/>
      <c r="AK160" s="59"/>
    </row>
    <row r="161" spans="1:37" ht="12" customHeight="1" x14ac:dyDescent="0.25">
      <c r="A161" s="59"/>
      <c r="B161" s="59"/>
      <c r="C161" s="59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H161" s="59"/>
      <c r="AI161" s="59"/>
      <c r="AJ161" s="59"/>
      <c r="AK161" s="59"/>
    </row>
    <row r="162" spans="1:37" ht="12" customHeight="1" x14ac:dyDescent="0.25">
      <c r="A162" s="59"/>
      <c r="B162" s="59"/>
      <c r="C162" s="59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H162" s="59"/>
      <c r="AI162" s="59"/>
      <c r="AJ162" s="59"/>
      <c r="AK162" s="59"/>
    </row>
    <row r="163" spans="1:37" ht="12" customHeight="1" x14ac:dyDescent="0.25">
      <c r="A163" s="59"/>
      <c r="B163" s="59"/>
      <c r="C163" s="59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H163" s="59"/>
      <c r="AI163" s="59"/>
      <c r="AJ163" s="59"/>
      <c r="AK163" s="59"/>
    </row>
    <row r="164" spans="1:37" ht="12" customHeight="1" x14ac:dyDescent="0.25">
      <c r="A164" s="59"/>
      <c r="B164" s="59"/>
      <c r="C164" s="59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H164" s="59"/>
      <c r="AI164" s="59"/>
      <c r="AJ164" s="59"/>
      <c r="AK164" s="59"/>
    </row>
    <row r="165" spans="1:37" ht="12" customHeight="1" x14ac:dyDescent="0.25">
      <c r="A165" s="59"/>
      <c r="B165" s="59"/>
      <c r="C165" s="59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H165" s="59"/>
      <c r="AI165" s="59"/>
      <c r="AJ165" s="59"/>
      <c r="AK165" s="59"/>
    </row>
    <row r="166" spans="1:37" ht="12" customHeight="1" x14ac:dyDescent="0.25">
      <c r="A166" s="59"/>
      <c r="B166" s="59"/>
      <c r="C166" s="59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H166" s="59"/>
      <c r="AI166" s="59"/>
      <c r="AJ166" s="59"/>
      <c r="AK166" s="59"/>
    </row>
    <row r="167" spans="1:37" ht="12" customHeight="1" x14ac:dyDescent="0.25">
      <c r="A167" s="59"/>
      <c r="B167" s="59"/>
      <c r="C167" s="59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H167" s="59"/>
      <c r="AI167" s="59"/>
      <c r="AJ167" s="59"/>
      <c r="AK167" s="59"/>
    </row>
    <row r="168" spans="1:37" ht="12" customHeight="1" x14ac:dyDescent="0.25">
      <c r="A168" s="59"/>
      <c r="B168" s="59"/>
      <c r="C168" s="59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H168" s="59"/>
      <c r="AI168" s="59"/>
      <c r="AJ168" s="59"/>
      <c r="AK168" s="59"/>
    </row>
    <row r="169" spans="1:37" ht="12" customHeight="1" x14ac:dyDescent="0.25">
      <c r="A169" s="59"/>
      <c r="B169" s="59"/>
      <c r="C169" s="59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H169" s="59"/>
      <c r="AI169" s="59"/>
      <c r="AJ169" s="59"/>
      <c r="AK169" s="59"/>
    </row>
    <row r="170" spans="1:37" ht="12" customHeight="1" x14ac:dyDescent="0.25">
      <c r="A170" s="59"/>
      <c r="B170" s="59"/>
      <c r="C170" s="59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H170" s="59"/>
      <c r="AI170" s="59"/>
      <c r="AJ170" s="59"/>
      <c r="AK170" s="59"/>
    </row>
    <row r="171" spans="1:37" ht="12" customHeight="1" x14ac:dyDescent="0.25">
      <c r="A171" s="59"/>
      <c r="B171" s="59"/>
      <c r="C171" s="59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H171" s="59"/>
      <c r="AI171" s="59"/>
      <c r="AJ171" s="59"/>
      <c r="AK171" s="59"/>
    </row>
    <row r="172" spans="1:37" ht="12" customHeight="1" x14ac:dyDescent="0.25">
      <c r="A172" s="59"/>
      <c r="B172" s="59"/>
      <c r="C172" s="59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H172" s="59"/>
      <c r="AI172" s="59"/>
      <c r="AJ172" s="59"/>
      <c r="AK172" s="59"/>
    </row>
    <row r="173" spans="1:37" ht="12" customHeight="1" x14ac:dyDescent="0.25">
      <c r="A173" s="59"/>
      <c r="B173" s="59"/>
      <c r="C173" s="59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H173" s="59"/>
      <c r="AI173" s="59"/>
      <c r="AJ173" s="59"/>
      <c r="AK173" s="59"/>
    </row>
    <row r="174" spans="1:37" ht="12" customHeight="1" x14ac:dyDescent="0.25">
      <c r="A174" s="59"/>
      <c r="B174" s="59"/>
      <c r="C174" s="59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H174" s="59"/>
      <c r="AI174" s="59"/>
      <c r="AJ174" s="59"/>
      <c r="AK174" s="59"/>
    </row>
    <row r="175" spans="1:37" ht="12" customHeight="1" x14ac:dyDescent="0.25">
      <c r="A175" s="59"/>
      <c r="B175" s="59"/>
      <c r="C175" s="59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H175" s="59"/>
      <c r="AI175" s="59"/>
      <c r="AJ175" s="59"/>
      <c r="AK175" s="59"/>
    </row>
    <row r="176" spans="1:37" ht="12" customHeight="1" x14ac:dyDescent="0.25">
      <c r="A176" s="59"/>
      <c r="B176" s="59"/>
      <c r="C176" s="59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H176" s="59"/>
      <c r="AI176" s="59"/>
      <c r="AJ176" s="59"/>
      <c r="AK176" s="59"/>
    </row>
    <row r="177" spans="1:37" ht="12" customHeight="1" x14ac:dyDescent="0.25">
      <c r="A177" s="59"/>
      <c r="B177" s="59"/>
      <c r="C177" s="59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H177" s="59"/>
      <c r="AI177" s="59"/>
      <c r="AJ177" s="59"/>
      <c r="AK177" s="59"/>
    </row>
    <row r="178" spans="1:37" ht="12" customHeight="1" x14ac:dyDescent="0.25">
      <c r="A178" s="59"/>
      <c r="B178" s="59"/>
      <c r="C178" s="59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H178" s="59"/>
      <c r="AI178" s="59"/>
      <c r="AJ178" s="59"/>
      <c r="AK178" s="59"/>
    </row>
    <row r="179" spans="1:37" ht="12" customHeight="1" x14ac:dyDescent="0.25">
      <c r="A179" s="59"/>
      <c r="B179" s="59"/>
      <c r="C179" s="59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H179" s="59"/>
      <c r="AI179" s="59"/>
      <c r="AJ179" s="59"/>
      <c r="AK179" s="59"/>
    </row>
    <row r="180" spans="1:37" ht="12" customHeight="1" x14ac:dyDescent="0.25">
      <c r="A180" s="59"/>
      <c r="B180" s="59"/>
      <c r="C180" s="59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H180" s="59"/>
      <c r="AI180" s="59"/>
      <c r="AJ180" s="59"/>
      <c r="AK180" s="59"/>
    </row>
    <row r="181" spans="1:37" ht="12" customHeight="1" x14ac:dyDescent="0.25">
      <c r="A181" s="59"/>
      <c r="B181" s="59"/>
      <c r="C181" s="59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H181" s="59"/>
      <c r="AI181" s="59"/>
      <c r="AJ181" s="59"/>
      <c r="AK181" s="59"/>
    </row>
    <row r="182" spans="1:37" ht="12" customHeight="1" x14ac:dyDescent="0.25">
      <c r="A182" s="59"/>
      <c r="B182" s="59"/>
      <c r="C182" s="59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H182" s="59"/>
      <c r="AI182" s="59"/>
      <c r="AJ182" s="59"/>
      <c r="AK182" s="59"/>
    </row>
    <row r="183" spans="1:37" ht="12" customHeight="1" x14ac:dyDescent="0.25">
      <c r="A183" s="59"/>
      <c r="B183" s="59"/>
      <c r="C183" s="59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H183" s="59"/>
      <c r="AI183" s="59"/>
      <c r="AJ183" s="59"/>
      <c r="AK183" s="59"/>
    </row>
    <row r="184" spans="1:37" ht="12" customHeight="1" x14ac:dyDescent="0.25">
      <c r="A184" s="59"/>
      <c r="B184" s="59"/>
      <c r="C184" s="59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H184" s="59"/>
      <c r="AI184" s="59"/>
      <c r="AJ184" s="59"/>
      <c r="AK184" s="59"/>
    </row>
    <row r="185" spans="1:37" ht="12" customHeight="1" x14ac:dyDescent="0.25">
      <c r="A185" s="59"/>
      <c r="B185" s="59"/>
      <c r="C185" s="59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H185" s="59"/>
      <c r="AI185" s="59"/>
      <c r="AJ185" s="59"/>
      <c r="AK185" s="59"/>
    </row>
    <row r="186" spans="1:37" ht="12" customHeight="1" x14ac:dyDescent="0.25">
      <c r="A186" s="59"/>
      <c r="B186" s="59"/>
      <c r="C186" s="59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H186" s="59"/>
      <c r="AI186" s="59"/>
      <c r="AJ186" s="59"/>
      <c r="AK186" s="59"/>
    </row>
    <row r="187" spans="1:37" ht="12" customHeight="1" x14ac:dyDescent="0.25">
      <c r="A187" s="59"/>
      <c r="B187" s="59"/>
      <c r="C187" s="59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H187" s="59"/>
      <c r="AI187" s="59"/>
      <c r="AJ187" s="59"/>
      <c r="AK187" s="59"/>
    </row>
    <row r="188" spans="1:37" ht="12" customHeight="1" x14ac:dyDescent="0.25">
      <c r="A188" s="59"/>
      <c r="B188" s="59"/>
      <c r="C188" s="59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H188" s="59"/>
      <c r="AI188" s="59"/>
      <c r="AJ188" s="59"/>
      <c r="AK188" s="59"/>
    </row>
    <row r="189" spans="1:37" ht="12" customHeight="1" x14ac:dyDescent="0.25">
      <c r="A189" s="59"/>
      <c r="B189" s="59"/>
      <c r="C189" s="59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H189" s="59"/>
      <c r="AI189" s="59"/>
      <c r="AJ189" s="59"/>
      <c r="AK189" s="59"/>
    </row>
    <row r="190" spans="1:37" ht="12" customHeight="1" x14ac:dyDescent="0.25">
      <c r="A190" s="59"/>
      <c r="B190" s="59"/>
      <c r="C190" s="59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H190" s="59"/>
      <c r="AI190" s="59"/>
      <c r="AJ190" s="59"/>
      <c r="AK190" s="59"/>
    </row>
    <row r="191" spans="1:37" ht="12" customHeight="1" x14ac:dyDescent="0.25">
      <c r="A191" s="59"/>
      <c r="B191" s="59"/>
      <c r="C191" s="59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H191" s="59"/>
      <c r="AI191" s="59"/>
      <c r="AJ191" s="59"/>
      <c r="AK191" s="59"/>
    </row>
    <row r="192" spans="1:37" ht="12" customHeight="1" x14ac:dyDescent="0.25">
      <c r="A192" s="59"/>
      <c r="B192" s="59"/>
      <c r="C192" s="59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H192" s="59"/>
      <c r="AI192" s="59"/>
      <c r="AJ192" s="59"/>
      <c r="AK192" s="59"/>
    </row>
    <row r="193" spans="1:37" ht="12" customHeight="1" x14ac:dyDescent="0.25">
      <c r="A193" s="59"/>
      <c r="B193" s="59"/>
      <c r="C193" s="59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H193" s="59"/>
      <c r="AI193" s="59"/>
      <c r="AJ193" s="59"/>
      <c r="AK193" s="59"/>
    </row>
    <row r="194" spans="1:37" ht="12" customHeight="1" x14ac:dyDescent="0.25">
      <c r="A194" s="59"/>
      <c r="B194" s="59"/>
      <c r="C194" s="59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H194" s="59"/>
      <c r="AI194" s="59"/>
      <c r="AJ194" s="59"/>
      <c r="AK194" s="59"/>
    </row>
    <row r="195" spans="1:37" ht="12" customHeight="1" x14ac:dyDescent="0.25">
      <c r="A195" s="59"/>
      <c r="B195" s="59"/>
      <c r="C195" s="59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H195" s="59"/>
      <c r="AI195" s="59"/>
      <c r="AJ195" s="59"/>
      <c r="AK195" s="59"/>
    </row>
    <row r="196" spans="1:37" ht="12" customHeight="1" x14ac:dyDescent="0.25">
      <c r="A196" s="59"/>
      <c r="B196" s="59"/>
      <c r="C196" s="59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H196" s="59"/>
      <c r="AI196" s="59"/>
      <c r="AJ196" s="59"/>
      <c r="AK196" s="59"/>
    </row>
  </sheetData>
  <mergeCells count="2">
    <mergeCell ref="D3:T3"/>
    <mergeCell ref="D14:T14"/>
  </mergeCells>
  <pageMargins left="0.39370078740157483" right="0.39370078740157483" top="0.59055118110236227" bottom="0.59055118110236227" header="0.39370078740157483" footer="0.39370078740157483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T1.93</vt:lpstr>
      <vt:lpstr>T2.93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Farine André</dc:creator>
  <cp:lastModifiedBy>Calcagni Didier BFS</cp:lastModifiedBy>
  <cp:lastPrinted>2020-05-22T06:41:43Z</cp:lastPrinted>
  <dcterms:created xsi:type="dcterms:W3CDTF">2005-09-05T15:14:44Z</dcterms:created>
  <dcterms:modified xsi:type="dcterms:W3CDTF">2022-06-02T08:29:42Z</dcterms:modified>
</cp:coreProperties>
</file>