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9320" windowHeight="14076" tabRatio="795" activeTab="0"/>
  </bookViews>
  <sheets>
    <sheet name="2011" sheetId="1" r:id="rId1"/>
    <sheet name="2010" sheetId="2" r:id="rId2"/>
    <sheet name="2009" sheetId="3" r:id="rId3"/>
    <sheet name="2008" sheetId="4" r:id="rId4"/>
    <sheet name="2007" sheetId="5" r:id="rId5"/>
    <sheet name="2006" sheetId="6" r:id="rId6"/>
    <sheet name="2005" sheetId="7" r:id="rId7"/>
    <sheet name="2003" sheetId="8" r:id="rId8"/>
  </sheets>
  <definedNames>
    <definedName name="_xlnm.Print_Titles" localSheetId="7">'2003'!$A:$A,'2003'!$1:$6</definedName>
    <definedName name="_xlnm.Print_Titles" localSheetId="6">'2005'!$A:$A,'2005'!$1:$6</definedName>
    <definedName name="_xlnm.Print_Titles" localSheetId="5">'2006'!$A:$A,'2006'!$1:$6</definedName>
    <definedName name="_xlnm.Print_Area" localSheetId="7">'2003'!$A$1:$CD$73</definedName>
    <definedName name="_xlnm.Print_Area" localSheetId="6">'2005'!$A$1:$CD$73</definedName>
    <definedName name="_xlnm.Print_Area" localSheetId="5">'2006'!$A$1:$CD$73</definedName>
    <definedName name="_xlnm.Print_Area" localSheetId="0">'2011'!$A$1:$CD$78</definedName>
  </definedNames>
  <calcPr fullCalcOnLoad="1"/>
</workbook>
</file>

<file path=xl/sharedStrings.xml><?xml version="1.0" encoding="utf-8"?>
<sst xmlns="http://schemas.openxmlformats.org/spreadsheetml/2006/main" count="1426" uniqueCount="123">
  <si>
    <t>Ankünfte</t>
  </si>
  <si>
    <t>Logiernächte</t>
  </si>
  <si>
    <t>Aegypten</t>
  </si>
  <si>
    <t>Argentinien</t>
  </si>
  <si>
    <t>Australien, Neuseeland, Ozeanien</t>
  </si>
  <si>
    <t>Baltische Staaten</t>
  </si>
  <si>
    <t>Belarus (Weissrussland)</t>
  </si>
  <si>
    <t>Belgien</t>
  </si>
  <si>
    <t>Brasilien</t>
  </si>
  <si>
    <t>Bulgarien</t>
  </si>
  <si>
    <t>Chile</t>
  </si>
  <si>
    <t>China (ohne Hongkong)</t>
  </si>
  <si>
    <t>China (Taiwan)</t>
  </si>
  <si>
    <t>Dänemark</t>
  </si>
  <si>
    <t>Deutschland</t>
  </si>
  <si>
    <t>Finnland</t>
  </si>
  <si>
    <t>Frankreich</t>
  </si>
  <si>
    <t>Golf-Staaten</t>
  </si>
  <si>
    <t>Griechenland</t>
  </si>
  <si>
    <t>Hongkong</t>
  </si>
  <si>
    <t>Indien</t>
  </si>
  <si>
    <t>Indonesien</t>
  </si>
  <si>
    <t>Irland (Eire)</t>
  </si>
  <si>
    <t>Island</t>
  </si>
  <si>
    <t>Israel</t>
  </si>
  <si>
    <t>Italien</t>
  </si>
  <si>
    <t>Japan</t>
  </si>
  <si>
    <t>Kanada</t>
  </si>
  <si>
    <t>Korea, Republik</t>
  </si>
  <si>
    <t>Kroatien</t>
  </si>
  <si>
    <t>Liechtenstein</t>
  </si>
  <si>
    <t>Luxemburg</t>
  </si>
  <si>
    <t>Malaysia</t>
  </si>
  <si>
    <t>Niederlande</t>
  </si>
  <si>
    <t>Norwegen</t>
  </si>
  <si>
    <t>Österreich</t>
  </si>
  <si>
    <t>Philippinen</t>
  </si>
  <si>
    <t>Polen</t>
  </si>
  <si>
    <t>Portugal</t>
  </si>
  <si>
    <t>Rumänien</t>
  </si>
  <si>
    <t>Russland</t>
  </si>
  <si>
    <t>Schweden</t>
  </si>
  <si>
    <t>Schweiz</t>
  </si>
  <si>
    <t>Serbien und Montenegro</t>
  </si>
  <si>
    <t>Singapur</t>
  </si>
  <si>
    <t>Slovakei</t>
  </si>
  <si>
    <t>Slowenien</t>
  </si>
  <si>
    <t>Spanien</t>
  </si>
  <si>
    <t>Südafrika, Republik</t>
  </si>
  <si>
    <t>Thailand</t>
  </si>
  <si>
    <t>Tschechische Republik</t>
  </si>
  <si>
    <t>Türkei</t>
  </si>
  <si>
    <t>Übriges Afrika</t>
  </si>
  <si>
    <t>Übriges Europa</t>
  </si>
  <si>
    <t>Übriges Nordafrika</t>
  </si>
  <si>
    <t>Übriges Südamerika</t>
  </si>
  <si>
    <t>Übriges Süd- und Ostasien</t>
  </si>
  <si>
    <t>Übriges Westasien</t>
  </si>
  <si>
    <t>Ukraine</t>
  </si>
  <si>
    <t>Ungarn</t>
  </si>
  <si>
    <t>Vereinigtes Königreich</t>
  </si>
  <si>
    <t>Vereinigte Staaten / USA</t>
  </si>
  <si>
    <t>Zentralamerika, Karibik</t>
  </si>
  <si>
    <t>Aargau</t>
  </si>
  <si>
    <t>Appenzell-Ausserrhoden</t>
  </si>
  <si>
    <t>Appenzell-Innerrhoden</t>
  </si>
  <si>
    <t>Basel-Landschaft</t>
  </si>
  <si>
    <t>Basel-Stadt</t>
  </si>
  <si>
    <t>Bern</t>
  </si>
  <si>
    <t>Glarus</t>
  </si>
  <si>
    <t>Graubünden</t>
  </si>
  <si>
    <t>Jura</t>
  </si>
  <si>
    <t>Luzern</t>
  </si>
  <si>
    <t>Nidwalden</t>
  </si>
  <si>
    <t>Obwalden</t>
  </si>
  <si>
    <t>Schaffhausen</t>
  </si>
  <si>
    <t>Schwyz</t>
  </si>
  <si>
    <t>Solothurn</t>
  </si>
  <si>
    <t>St. Gallen</t>
  </si>
  <si>
    <t>Thurgau</t>
  </si>
  <si>
    <t>Uri</t>
  </si>
  <si>
    <t>Zug</t>
  </si>
  <si>
    <t>Zürich</t>
  </si>
  <si>
    <t>Dauer</t>
  </si>
  <si>
    <t>Total</t>
  </si>
  <si>
    <t>Quelle: HESTA</t>
  </si>
  <si>
    <t>Freiburg</t>
  </si>
  <si>
    <t>Genf</t>
  </si>
  <si>
    <t>Neuenburg</t>
  </si>
  <si>
    <t xml:space="preserve">Tessin </t>
  </si>
  <si>
    <t>Wallis</t>
  </si>
  <si>
    <t>Waadt</t>
  </si>
  <si>
    <t>© BFS - Statistisches Lexikon der Schweiz</t>
  </si>
  <si>
    <r>
      <t>Herkunftsland</t>
    </r>
    <r>
      <rPr>
        <vertAlign val="superscript"/>
        <sz val="8"/>
        <rFont val="Arial Narrow"/>
        <family val="2"/>
      </rPr>
      <t xml:space="preserve"> 1)</t>
    </r>
  </si>
  <si>
    <t>Auskunft: Info-Tour 032 867 24 40, info-tour@bfs.admin.ch</t>
  </si>
  <si>
    <r>
      <t xml:space="preserve">Hotels und Kurbetriebe: Ankünfte und Logiernächte nach Gästeherkunftsland, nach Kanton </t>
    </r>
    <r>
      <rPr>
        <sz val="9"/>
        <rFont val="Arial"/>
        <family val="2"/>
      </rPr>
      <t>(kumulierte Werte Januar bis Dezember 2008)</t>
    </r>
  </si>
  <si>
    <r>
      <t xml:space="preserve">Hotels und Kurbetriebe: Ankünfte und Logiernächte nach Gästeherkunftsland, nach Kanton </t>
    </r>
    <r>
      <rPr>
        <sz val="9"/>
        <rFont val="Arial"/>
        <family val="2"/>
      </rPr>
      <t>(kumulierte Werte Januar bis Dezember 2007)</t>
    </r>
  </si>
  <si>
    <r>
      <t xml:space="preserve">Hotels und Kurbetriebe: Ankünfte und Logiernächte nach Gästeherkunftsland, nach Kanton </t>
    </r>
    <r>
      <rPr>
        <sz val="9"/>
        <rFont val="Arial"/>
        <family val="2"/>
      </rPr>
      <t>(kumulierte Werte Januar bis Dezember 2006)</t>
    </r>
  </si>
  <si>
    <r>
      <t xml:space="preserve">Hotels und Kurbetriebe: Ankünfte und Logiernächte nach Gästeherkunftsland, nach Kanton </t>
    </r>
    <r>
      <rPr>
        <sz val="9"/>
        <rFont val="Arial"/>
        <family val="2"/>
      </rPr>
      <t>(kumulierte Werte Januar bis Dezember 2005)</t>
    </r>
  </si>
  <si>
    <r>
      <t xml:space="preserve">Hotels und Kurbetriebe: Ankünfte und Logiernächte nach Gästeherkunftsland, nach Kanton </t>
    </r>
    <r>
      <rPr>
        <sz val="9"/>
        <rFont val="Arial"/>
        <family val="2"/>
      </rPr>
      <t>(kumulierte Werte Januar bis Dezember 2003)</t>
    </r>
  </si>
  <si>
    <r>
      <t>1)</t>
    </r>
    <r>
      <rPr>
        <sz val="8"/>
        <rFont val="Arial Narrow"/>
        <family val="2"/>
      </rPr>
      <t xml:space="preserve"> sortiert nach Logiernächten 2008, absteigend</t>
    </r>
  </si>
  <si>
    <r>
      <t>1)</t>
    </r>
    <r>
      <rPr>
        <sz val="8"/>
        <rFont val="Arial Narrow"/>
        <family val="2"/>
      </rPr>
      <t xml:space="preserve"> sortiert nach Logiernächten 2007, absteigend</t>
    </r>
  </si>
  <si>
    <r>
      <t>1)</t>
    </r>
    <r>
      <rPr>
        <sz val="8"/>
        <rFont val="Arial Narrow"/>
        <family val="2"/>
      </rPr>
      <t xml:space="preserve"> sortiert nach Logiernächten 2006, absteigend</t>
    </r>
  </si>
  <si>
    <r>
      <t>1)</t>
    </r>
    <r>
      <rPr>
        <sz val="8"/>
        <rFont val="Arial Narrow"/>
        <family val="2"/>
      </rPr>
      <t xml:space="preserve"> sortiert nach Logiernächten 2005, absteigend</t>
    </r>
  </si>
  <si>
    <r>
      <t>1)</t>
    </r>
    <r>
      <rPr>
        <sz val="8"/>
        <rFont val="Arial Narrow"/>
        <family val="2"/>
      </rPr>
      <t xml:space="preserve"> sortiert nach Logiernächten 2003, absteigend</t>
    </r>
  </si>
  <si>
    <r>
      <t xml:space="preserve">Hotels und Kurbetriebe: Ankünfte und Logiernächte nach Gästeherkunftsland, nach Kanton </t>
    </r>
    <r>
      <rPr>
        <sz val="9"/>
        <rFont val="Arial"/>
        <family val="2"/>
      </rPr>
      <t>(kumulierte Werte Januar bis Dezember 2009)</t>
    </r>
  </si>
  <si>
    <r>
      <t>1)</t>
    </r>
    <r>
      <rPr>
        <sz val="8"/>
        <rFont val="Arial Narrow"/>
        <family val="2"/>
      </rPr>
      <t xml:space="preserve"> sortiert nach Logiernächten 2009, absteigend</t>
    </r>
  </si>
  <si>
    <r>
      <t xml:space="preserve">Hotels und Kurbetriebe: Ankünfte und Logiernächte nach Gästeherkunftsland, nach Kanton </t>
    </r>
    <r>
      <rPr>
        <sz val="9"/>
        <rFont val="Arial"/>
        <family val="2"/>
      </rPr>
      <t>(kumulierte Werte Januar bis Dezember 2010)</t>
    </r>
  </si>
  <si>
    <r>
      <t>1)</t>
    </r>
    <r>
      <rPr>
        <sz val="8"/>
        <rFont val="Arial Narrow"/>
        <family val="2"/>
      </rPr>
      <t xml:space="preserve"> sortiert nach Logiernächten 2010, absteigend</t>
    </r>
  </si>
  <si>
    <t>Australien</t>
  </si>
  <si>
    <t>Neuseeland, Ozeanien</t>
  </si>
  <si>
    <t>Serbien</t>
  </si>
  <si>
    <t>Estland</t>
  </si>
  <si>
    <t>Litauen</t>
  </si>
  <si>
    <t>Lettland</t>
  </si>
  <si>
    <t>Malta</t>
  </si>
  <si>
    <t>Zypern</t>
  </si>
  <si>
    <r>
      <t xml:space="preserve">Hotels und Kurbetriebe: Ankünfte und Logiernächte nach Gästeherkunftsland, nach Kanton </t>
    </r>
    <r>
      <rPr>
        <sz val="9"/>
        <rFont val="Arial"/>
        <family val="2"/>
      </rPr>
      <t>(kumulierte Werte Januar bis Dezember 2011)</t>
    </r>
  </si>
  <si>
    <t>Golfstaaten</t>
  </si>
  <si>
    <t>Übriges Zentralamerika, Karibik</t>
  </si>
  <si>
    <t>Aufenthaltsdauer</t>
  </si>
  <si>
    <r>
      <t>1)</t>
    </r>
    <r>
      <rPr>
        <sz val="8"/>
        <rFont val="Arial Narrow"/>
        <family val="2"/>
      </rPr>
      <t xml:space="preserve"> sortiert nach Logiernächten 2011, absteigend</t>
    </r>
  </si>
  <si>
    <t>T 10.03.01.04.02.14</t>
  </si>
</sst>
</file>

<file path=xl/styles.xml><?xml version="1.0" encoding="utf-8"?>
<styleSheet xmlns="http://schemas.openxmlformats.org/spreadsheetml/2006/main">
  <numFmts count="3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\ ###\ ###\ ##0"/>
    <numFmt numFmtId="179" formatCode="###\ ###\ ##0"/>
    <numFmt numFmtId="180" formatCode="0.0"/>
    <numFmt numFmtId="181" formatCode="#\ ###\ ##0"/>
    <numFmt numFmtId="182" formatCode="#,###,##0____;\-#,###,##0____;0____;@____"/>
    <numFmt numFmtId="183" formatCode="#,###,##0.0____;\-#,###,##0.0____;\-____;@____"/>
    <numFmt numFmtId="184" formatCode="0.0%"/>
    <numFmt numFmtId="185" formatCode="#.0\ ###\ ##0"/>
    <numFmt numFmtId="186" formatCode="#.\ ###\ ##0"/>
    <numFmt numFmtId="187" formatCode=".\ ###\ ##00;"/>
  </numFmts>
  <fonts count="45">
    <font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vertAlign val="superscript"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5" fillId="30" borderId="0" applyNumberFormat="0" applyBorder="0" applyAlignment="0" applyProtection="0"/>
    <xf numFmtId="9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02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180" fontId="2" fillId="34" borderId="0" xfId="0" applyNumberFormat="1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180" fontId="4" fillId="34" borderId="0" xfId="0" applyNumberFormat="1" applyFont="1" applyFill="1" applyBorder="1" applyAlignment="1">
      <alignment vertical="center"/>
    </xf>
    <xf numFmtId="180" fontId="2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80" fontId="4" fillId="33" borderId="0" xfId="0" applyNumberFormat="1" applyFont="1" applyFill="1" applyBorder="1" applyAlignment="1">
      <alignment/>
    </xf>
    <xf numFmtId="0" fontId="6" fillId="34" borderId="1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180" fontId="6" fillId="34" borderId="12" xfId="0" applyNumberFormat="1" applyFont="1" applyFill="1" applyBorder="1" applyAlignment="1">
      <alignment vertical="center"/>
    </xf>
    <xf numFmtId="0" fontId="6" fillId="34" borderId="13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/>
    </xf>
    <xf numFmtId="180" fontId="6" fillId="34" borderId="15" xfId="0" applyNumberFormat="1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16" xfId="0" applyFont="1" applyFill="1" applyBorder="1" applyAlignment="1">
      <alignment vertical="center"/>
    </xf>
    <xf numFmtId="180" fontId="6" fillId="34" borderId="16" xfId="0" applyNumberFormat="1" applyFont="1" applyFill="1" applyBorder="1" applyAlignment="1">
      <alignment vertical="center"/>
    </xf>
    <xf numFmtId="0" fontId="6" fillId="34" borderId="16" xfId="0" applyFont="1" applyFill="1" applyBorder="1" applyAlignment="1">
      <alignment horizontal="left"/>
    </xf>
    <xf numFmtId="180" fontId="6" fillId="34" borderId="16" xfId="0" applyNumberFormat="1" applyFont="1" applyFill="1" applyBorder="1" applyAlignment="1">
      <alignment horizontal="left"/>
    </xf>
    <xf numFmtId="0" fontId="6" fillId="34" borderId="16" xfId="0" applyFont="1" applyFill="1" applyBorder="1" applyAlignment="1">
      <alignment horizontal="left" wrapText="1"/>
    </xf>
    <xf numFmtId="180" fontId="6" fillId="34" borderId="16" xfId="0" applyNumberFormat="1" applyFont="1" applyFill="1" applyBorder="1" applyAlignment="1">
      <alignment horizontal="left" wrapText="1"/>
    </xf>
    <xf numFmtId="0" fontId="6" fillId="34" borderId="16" xfId="0" applyFont="1" applyFill="1" applyBorder="1" applyAlignment="1">
      <alignment horizontal="left" vertical="center"/>
    </xf>
    <xf numFmtId="180" fontId="6" fillId="34" borderId="16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180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182" fontId="6" fillId="34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6" fillId="34" borderId="15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/>
    </xf>
    <xf numFmtId="182" fontId="6" fillId="34" borderId="19" xfId="0" applyNumberFormat="1" applyFont="1" applyFill="1" applyBorder="1" applyAlignment="1">
      <alignment horizontal="right" vertical="center"/>
    </xf>
    <xf numFmtId="182" fontId="6" fillId="34" borderId="0" xfId="0" applyNumberFormat="1" applyFont="1" applyFill="1" applyBorder="1" applyAlignment="1">
      <alignment horizontal="right" vertical="center"/>
    </xf>
    <xf numFmtId="182" fontId="6" fillId="34" borderId="19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2" fontId="6" fillId="34" borderId="20" xfId="0" applyNumberFormat="1" applyFont="1" applyFill="1" applyBorder="1" applyAlignment="1">
      <alignment horizontal="right" vertical="center"/>
    </xf>
    <xf numFmtId="182" fontId="6" fillId="34" borderId="21" xfId="0" applyNumberFormat="1" applyFont="1" applyFill="1" applyBorder="1" applyAlignment="1">
      <alignment horizontal="right" vertical="center"/>
    </xf>
    <xf numFmtId="182" fontId="6" fillId="34" borderId="20" xfId="0" applyNumberFormat="1" applyFont="1" applyFill="1" applyBorder="1" applyAlignment="1">
      <alignment horizontal="right"/>
    </xf>
    <xf numFmtId="182" fontId="6" fillId="34" borderId="21" xfId="0" applyNumberFormat="1" applyFont="1" applyFill="1" applyBorder="1" applyAlignment="1">
      <alignment horizontal="right"/>
    </xf>
    <xf numFmtId="183" fontId="6" fillId="34" borderId="18" xfId="0" applyNumberFormat="1" applyFont="1" applyFill="1" applyBorder="1" applyAlignment="1">
      <alignment horizontal="right" vertical="center"/>
    </xf>
    <xf numFmtId="183" fontId="6" fillId="34" borderId="17" xfId="0" applyNumberFormat="1" applyFont="1" applyFill="1" applyBorder="1" applyAlignment="1">
      <alignment horizontal="right" vertical="center"/>
    </xf>
    <xf numFmtId="183" fontId="6" fillId="34" borderId="18" xfId="0" applyNumberFormat="1" applyFont="1" applyFill="1" applyBorder="1" applyAlignment="1">
      <alignment horizontal="right"/>
    </xf>
    <xf numFmtId="183" fontId="6" fillId="34" borderId="17" xfId="0" applyNumberFormat="1" applyFont="1" applyFill="1" applyBorder="1" applyAlignment="1">
      <alignment horizontal="right"/>
    </xf>
    <xf numFmtId="182" fontId="6" fillId="0" borderId="19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horizontal="right" vertical="center"/>
    </xf>
    <xf numFmtId="183" fontId="6" fillId="0" borderId="18" xfId="0" applyNumberFormat="1" applyFont="1" applyFill="1" applyBorder="1" applyAlignment="1">
      <alignment horizontal="right" vertical="center"/>
    </xf>
    <xf numFmtId="182" fontId="6" fillId="0" borderId="19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3" fontId="6" fillId="0" borderId="18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35" borderId="11" xfId="0" applyFont="1" applyFill="1" applyBorder="1" applyAlignment="1">
      <alignment horizontal="left"/>
    </xf>
    <xf numFmtId="182" fontId="6" fillId="35" borderId="10" xfId="0" applyNumberFormat="1" applyFont="1" applyFill="1" applyBorder="1" applyAlignment="1">
      <alignment horizontal="right"/>
    </xf>
    <xf numFmtId="182" fontId="6" fillId="35" borderId="11" xfId="0" applyNumberFormat="1" applyFont="1" applyFill="1" applyBorder="1" applyAlignment="1">
      <alignment horizontal="right"/>
    </xf>
    <xf numFmtId="183" fontId="6" fillId="35" borderId="12" xfId="0" applyNumberFormat="1" applyFont="1" applyFill="1" applyBorder="1" applyAlignment="1">
      <alignment horizontal="right"/>
    </xf>
    <xf numFmtId="0" fontId="6" fillId="34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6" fillId="34" borderId="22" xfId="0" applyFont="1" applyFill="1" applyBorder="1" applyAlignment="1">
      <alignment vertical="center"/>
    </xf>
    <xf numFmtId="0" fontId="6" fillId="34" borderId="23" xfId="0" applyFont="1" applyFill="1" applyBorder="1" applyAlignment="1">
      <alignment horizontal="left"/>
    </xf>
    <xf numFmtId="0" fontId="6" fillId="35" borderId="16" xfId="0" applyFont="1" applyFill="1" applyBorder="1" applyAlignment="1">
      <alignment horizontal="left"/>
    </xf>
    <xf numFmtId="0" fontId="6" fillId="34" borderId="24" xfId="0" applyFont="1" applyFill="1" applyBorder="1" applyAlignment="1">
      <alignment horizontal="left" vertical="center"/>
    </xf>
    <xf numFmtId="0" fontId="6" fillId="34" borderId="24" xfId="0" applyFont="1" applyFill="1" applyBorder="1" applyAlignment="1">
      <alignment horizontal="left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80" fontId="3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80" fontId="0" fillId="33" borderId="0" xfId="0" applyNumberFormat="1" applyFont="1" applyFill="1" applyBorder="1" applyAlignment="1">
      <alignment vertical="center"/>
    </xf>
    <xf numFmtId="182" fontId="6" fillId="35" borderId="13" xfId="0" applyNumberFormat="1" applyFont="1" applyFill="1" applyBorder="1" applyAlignment="1">
      <alignment horizontal="right"/>
    </xf>
    <xf numFmtId="182" fontId="6" fillId="35" borderId="14" xfId="0" applyNumberFormat="1" applyFont="1" applyFill="1" applyBorder="1" applyAlignment="1">
      <alignment horizontal="right"/>
    </xf>
    <xf numFmtId="183" fontId="6" fillId="35" borderId="22" xfId="0" applyNumberFormat="1" applyFont="1" applyFill="1" applyBorder="1" applyAlignment="1">
      <alignment horizontal="right"/>
    </xf>
    <xf numFmtId="183" fontId="6" fillId="34" borderId="0" xfId="0" applyNumberFormat="1" applyFont="1" applyFill="1" applyBorder="1" applyAlignment="1">
      <alignment horizontal="right"/>
    </xf>
    <xf numFmtId="182" fontId="6" fillId="33" borderId="0" xfId="0" applyNumberFormat="1" applyFont="1" applyFill="1" applyBorder="1" applyAlignment="1">
      <alignment horizontal="right"/>
    </xf>
    <xf numFmtId="183" fontId="6" fillId="34" borderId="21" xfId="0" applyNumberFormat="1" applyFont="1" applyFill="1" applyBorder="1" applyAlignment="1">
      <alignment horizontal="right"/>
    </xf>
    <xf numFmtId="0" fontId="6" fillId="33" borderId="18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182" fontId="6" fillId="35" borderId="13" xfId="0" applyNumberFormat="1" applyFont="1" applyFill="1" applyBorder="1" applyAlignment="1">
      <alignment/>
    </xf>
    <xf numFmtId="182" fontId="6" fillId="35" borderId="14" xfId="0" applyNumberFormat="1" applyFont="1" applyFill="1" applyBorder="1" applyAlignment="1">
      <alignment/>
    </xf>
    <xf numFmtId="183" fontId="6" fillId="35" borderId="15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 vertical="top" wrapText="1"/>
    </xf>
    <xf numFmtId="0" fontId="6" fillId="34" borderId="21" xfId="0" applyFont="1" applyFill="1" applyBorder="1" applyAlignment="1">
      <alignment horizontal="left"/>
    </xf>
    <xf numFmtId="182" fontId="6" fillId="34" borderId="0" xfId="0" applyNumberFormat="1" applyFont="1" applyFill="1" applyBorder="1" applyAlignment="1">
      <alignment vertical="center"/>
    </xf>
    <xf numFmtId="183" fontId="6" fillId="34" borderId="0" xfId="0" applyNumberFormat="1" applyFont="1" applyFill="1" applyBorder="1" applyAlignment="1">
      <alignment/>
    </xf>
    <xf numFmtId="183" fontId="6" fillId="34" borderId="18" xfId="0" applyNumberFormat="1" applyFont="1" applyFill="1" applyBorder="1" applyAlignment="1">
      <alignment/>
    </xf>
    <xf numFmtId="182" fontId="6" fillId="34" borderId="19" xfId="0" applyNumberFormat="1" applyFont="1" applyFill="1" applyBorder="1" applyAlignment="1">
      <alignment vertical="center"/>
    </xf>
    <xf numFmtId="182" fontId="6" fillId="33" borderId="0" xfId="0" applyNumberFormat="1" applyFont="1" applyFill="1" applyBorder="1" applyAlignment="1">
      <alignment/>
    </xf>
    <xf numFmtId="182" fontId="6" fillId="34" borderId="20" xfId="0" applyNumberFormat="1" applyFont="1" applyFill="1" applyBorder="1" applyAlignment="1">
      <alignment vertical="center"/>
    </xf>
    <xf numFmtId="182" fontId="6" fillId="34" borderId="21" xfId="0" applyNumberFormat="1" applyFont="1" applyFill="1" applyBorder="1" applyAlignment="1">
      <alignment vertical="center"/>
    </xf>
    <xf numFmtId="183" fontId="6" fillId="34" borderId="21" xfId="0" applyNumberFormat="1" applyFont="1" applyFill="1" applyBorder="1" applyAlignment="1">
      <alignment/>
    </xf>
    <xf numFmtId="182" fontId="6" fillId="34" borderId="21" xfId="0" applyNumberFormat="1" applyFont="1" applyFill="1" applyBorder="1" applyAlignment="1">
      <alignment/>
    </xf>
    <xf numFmtId="183" fontId="6" fillId="34" borderId="17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89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5.8515625" style="1" customWidth="1"/>
    <col min="2" max="3" width="10.28125" style="7" customWidth="1"/>
    <col min="4" max="4" width="10.28125" style="8" customWidth="1"/>
    <col min="5" max="6" width="10.28125" style="1" customWidth="1"/>
    <col min="7" max="7" width="10.28125" style="6" customWidth="1"/>
    <col min="8" max="9" width="10.28125" style="1" customWidth="1"/>
    <col min="10" max="10" width="10.28125" style="6" customWidth="1"/>
    <col min="11" max="12" width="10.28125" style="1" customWidth="1"/>
    <col min="13" max="13" width="10.28125" style="6" customWidth="1"/>
    <col min="14" max="15" width="10.28125" style="1" customWidth="1"/>
    <col min="16" max="16" width="10.28125" style="6" customWidth="1"/>
    <col min="17" max="18" width="10.28125" style="1" customWidth="1"/>
    <col min="19" max="19" width="10.28125" style="6" customWidth="1"/>
    <col min="20" max="21" width="10.28125" style="1" customWidth="1"/>
    <col min="22" max="22" width="10.28125" style="6" customWidth="1"/>
    <col min="23" max="24" width="10.28125" style="1" customWidth="1"/>
    <col min="25" max="25" width="10.28125" style="6" customWidth="1"/>
    <col min="26" max="27" width="10.28125" style="1" customWidth="1"/>
    <col min="28" max="28" width="10.28125" style="6" customWidth="1"/>
    <col min="29" max="30" width="10.28125" style="1" customWidth="1"/>
    <col min="31" max="31" width="10.28125" style="6" customWidth="1"/>
    <col min="32" max="33" width="10.28125" style="1" customWidth="1"/>
    <col min="34" max="34" width="10.28125" style="6" customWidth="1"/>
    <col min="35" max="36" width="10.28125" style="1" customWidth="1"/>
    <col min="37" max="37" width="10.28125" style="6" customWidth="1"/>
    <col min="38" max="39" width="10.28125" style="1" customWidth="1"/>
    <col min="40" max="40" width="10.28125" style="6" customWidth="1"/>
    <col min="41" max="42" width="10.28125" style="1" customWidth="1"/>
    <col min="43" max="43" width="10.28125" style="6" customWidth="1"/>
    <col min="44" max="45" width="10.28125" style="1" customWidth="1"/>
    <col min="46" max="46" width="10.28125" style="6" customWidth="1"/>
    <col min="47" max="48" width="10.28125" style="1" customWidth="1"/>
    <col min="49" max="49" width="10.28125" style="6" customWidth="1"/>
    <col min="50" max="51" width="10.28125" style="1" customWidth="1"/>
    <col min="52" max="52" width="10.28125" style="6" customWidth="1"/>
    <col min="53" max="54" width="10.28125" style="1" customWidth="1"/>
    <col min="55" max="55" width="10.28125" style="6" customWidth="1"/>
    <col min="56" max="57" width="10.28125" style="1" customWidth="1"/>
    <col min="58" max="58" width="10.28125" style="6" customWidth="1"/>
    <col min="59" max="60" width="10.28125" style="1" customWidth="1"/>
    <col min="61" max="61" width="10.28125" style="6" customWidth="1"/>
    <col min="62" max="63" width="10.28125" style="1" customWidth="1"/>
    <col min="64" max="64" width="10.28125" style="6" customWidth="1"/>
    <col min="65" max="66" width="10.28125" style="1" customWidth="1"/>
    <col min="67" max="67" width="10.28125" style="6" customWidth="1"/>
    <col min="68" max="69" width="10.28125" style="1" customWidth="1"/>
    <col min="70" max="70" width="10.28125" style="6" customWidth="1"/>
    <col min="71" max="72" width="10.28125" style="1" customWidth="1"/>
    <col min="73" max="73" width="10.28125" style="6" customWidth="1"/>
    <col min="74" max="75" width="10.28125" style="1" customWidth="1"/>
    <col min="76" max="76" width="10.28125" style="6" customWidth="1"/>
    <col min="77" max="78" width="10.28125" style="1" customWidth="1"/>
    <col min="79" max="79" width="10.28125" style="6" customWidth="1"/>
    <col min="80" max="81" width="10.28125" style="1" customWidth="1"/>
    <col min="82" max="82" width="10.28125" style="6" customWidth="1"/>
    <col min="83" max="16384" width="9.140625" style="1" customWidth="1"/>
  </cols>
  <sheetData>
    <row r="1" spans="1:82" s="52" customFormat="1" ht="12.75" customHeight="1">
      <c r="A1" s="61" t="s">
        <v>117</v>
      </c>
      <c r="D1" s="53"/>
      <c r="G1" s="53"/>
      <c r="J1" s="53"/>
      <c r="M1" s="53"/>
      <c r="P1" s="53"/>
      <c r="S1" s="53"/>
      <c r="V1" s="53"/>
      <c r="Y1" s="53"/>
      <c r="AB1" s="53"/>
      <c r="AE1" s="53"/>
      <c r="AH1" s="53"/>
      <c r="AK1" s="53"/>
      <c r="AN1" s="53"/>
      <c r="AQ1" s="53"/>
      <c r="AR1" s="54"/>
      <c r="AS1" s="54"/>
      <c r="AT1" s="55"/>
      <c r="AW1" s="53"/>
      <c r="AZ1" s="53"/>
      <c r="BC1" s="53"/>
      <c r="BF1" s="53"/>
      <c r="BI1" s="53"/>
      <c r="BL1" s="53"/>
      <c r="BO1" s="53"/>
      <c r="BR1" s="53"/>
      <c r="BU1" s="53"/>
      <c r="BX1" s="53"/>
      <c r="CA1" s="53"/>
      <c r="CD1" s="56" t="s">
        <v>122</v>
      </c>
    </row>
    <row r="2" spans="2:82" s="57" customFormat="1" ht="12.75" customHeight="1">
      <c r="B2" s="58"/>
      <c r="C2" s="58"/>
      <c r="D2" s="59"/>
      <c r="G2" s="60"/>
      <c r="J2" s="60"/>
      <c r="M2" s="60"/>
      <c r="P2" s="60"/>
      <c r="S2" s="60"/>
      <c r="V2" s="60"/>
      <c r="Y2" s="60"/>
      <c r="AB2" s="60"/>
      <c r="AE2" s="60"/>
      <c r="AH2" s="60"/>
      <c r="AK2" s="60"/>
      <c r="AN2" s="60"/>
      <c r="AQ2" s="60"/>
      <c r="AT2" s="60"/>
      <c r="AW2" s="60"/>
      <c r="AZ2" s="60"/>
      <c r="BC2" s="60"/>
      <c r="BF2" s="60"/>
      <c r="BI2" s="60"/>
      <c r="BL2" s="60"/>
      <c r="BO2" s="60"/>
      <c r="BR2" s="60"/>
      <c r="BU2" s="60"/>
      <c r="BX2" s="60"/>
      <c r="CA2" s="60"/>
      <c r="CD2" s="60"/>
    </row>
    <row r="3" spans="1:82" s="15" customFormat="1" ht="12.75" customHeight="1">
      <c r="A3" s="68"/>
      <c r="B3" s="9" t="s">
        <v>42</v>
      </c>
      <c r="C3" s="10"/>
      <c r="D3" s="11"/>
      <c r="E3" s="12" t="s">
        <v>63</v>
      </c>
      <c r="F3" s="13"/>
      <c r="G3" s="14"/>
      <c r="H3" s="12" t="s">
        <v>64</v>
      </c>
      <c r="I3" s="13"/>
      <c r="J3" s="14"/>
      <c r="K3" s="12" t="s">
        <v>65</v>
      </c>
      <c r="L3" s="13"/>
      <c r="M3" s="14"/>
      <c r="N3" s="12" t="s">
        <v>66</v>
      </c>
      <c r="O3" s="13"/>
      <c r="P3" s="14"/>
      <c r="Q3" s="12" t="s">
        <v>67</v>
      </c>
      <c r="R3" s="13"/>
      <c r="S3" s="14"/>
      <c r="T3" s="12" t="s">
        <v>68</v>
      </c>
      <c r="U3" s="13"/>
      <c r="V3" s="14"/>
      <c r="W3" s="12" t="s">
        <v>86</v>
      </c>
      <c r="X3" s="13"/>
      <c r="Y3" s="14"/>
      <c r="Z3" s="12" t="s">
        <v>87</v>
      </c>
      <c r="AA3" s="13"/>
      <c r="AB3" s="14"/>
      <c r="AC3" s="12" t="s">
        <v>69</v>
      </c>
      <c r="AD3" s="13"/>
      <c r="AE3" s="14"/>
      <c r="AF3" s="12" t="s">
        <v>70</v>
      </c>
      <c r="AG3" s="13"/>
      <c r="AH3" s="14"/>
      <c r="AI3" s="12" t="s">
        <v>71</v>
      </c>
      <c r="AJ3" s="13"/>
      <c r="AK3" s="14"/>
      <c r="AL3" s="12" t="s">
        <v>72</v>
      </c>
      <c r="AM3" s="13"/>
      <c r="AN3" s="14"/>
      <c r="AO3" s="12" t="s">
        <v>88</v>
      </c>
      <c r="AP3" s="13"/>
      <c r="AQ3" s="14"/>
      <c r="AR3" s="12" t="s">
        <v>73</v>
      </c>
      <c r="AS3" s="13"/>
      <c r="AT3" s="14"/>
      <c r="AU3" s="9" t="s">
        <v>74</v>
      </c>
      <c r="AV3" s="10"/>
      <c r="AW3" s="11"/>
      <c r="AX3" s="9" t="s">
        <v>75</v>
      </c>
      <c r="AY3" s="10"/>
      <c r="AZ3" s="11"/>
      <c r="BA3" s="9" t="s">
        <v>76</v>
      </c>
      <c r="BB3" s="10"/>
      <c r="BC3" s="11"/>
      <c r="BD3" s="9" t="s">
        <v>77</v>
      </c>
      <c r="BE3" s="10"/>
      <c r="BF3" s="11"/>
      <c r="BG3" s="9" t="s">
        <v>78</v>
      </c>
      <c r="BH3" s="10"/>
      <c r="BI3" s="11"/>
      <c r="BJ3" s="9" t="s">
        <v>79</v>
      </c>
      <c r="BK3" s="10"/>
      <c r="BL3" s="11"/>
      <c r="BM3" s="9" t="s">
        <v>89</v>
      </c>
      <c r="BN3" s="10"/>
      <c r="BO3" s="11"/>
      <c r="BP3" s="9" t="s">
        <v>80</v>
      </c>
      <c r="BQ3" s="10"/>
      <c r="BR3" s="11"/>
      <c r="BS3" s="9" t="s">
        <v>90</v>
      </c>
      <c r="BT3" s="10"/>
      <c r="BU3" s="11"/>
      <c r="BV3" s="9" t="s">
        <v>91</v>
      </c>
      <c r="BW3" s="10"/>
      <c r="BX3" s="11"/>
      <c r="BY3" s="9" t="s">
        <v>81</v>
      </c>
      <c r="BZ3" s="10"/>
      <c r="CA3" s="11"/>
      <c r="CB3" s="9" t="s">
        <v>82</v>
      </c>
      <c r="CC3" s="10"/>
      <c r="CD3" s="11"/>
    </row>
    <row r="4" spans="1:82" s="89" customFormat="1" ht="27" customHeight="1">
      <c r="A4" s="69" t="s">
        <v>93</v>
      </c>
      <c r="B4" s="18" t="s">
        <v>0</v>
      </c>
      <c r="C4" s="18" t="s">
        <v>1</v>
      </c>
      <c r="D4" s="19" t="s">
        <v>120</v>
      </c>
      <c r="E4" s="18" t="s">
        <v>0</v>
      </c>
      <c r="F4" s="18" t="s">
        <v>1</v>
      </c>
      <c r="G4" s="19" t="s">
        <v>120</v>
      </c>
      <c r="H4" s="18" t="s">
        <v>0</v>
      </c>
      <c r="I4" s="18" t="s">
        <v>1</v>
      </c>
      <c r="J4" s="19" t="s">
        <v>120</v>
      </c>
      <c r="K4" s="20" t="s">
        <v>0</v>
      </c>
      <c r="L4" s="20" t="s">
        <v>1</v>
      </c>
      <c r="M4" s="19" t="s">
        <v>120</v>
      </c>
      <c r="N4" s="20" t="s">
        <v>0</v>
      </c>
      <c r="O4" s="18" t="s">
        <v>1</v>
      </c>
      <c r="P4" s="19" t="s">
        <v>120</v>
      </c>
      <c r="Q4" s="18" t="s">
        <v>0</v>
      </c>
      <c r="R4" s="18" t="s">
        <v>1</v>
      </c>
      <c r="S4" s="19" t="s">
        <v>120</v>
      </c>
      <c r="T4" s="18" t="s">
        <v>0</v>
      </c>
      <c r="U4" s="18" t="s">
        <v>1</v>
      </c>
      <c r="V4" s="19" t="s">
        <v>120</v>
      </c>
      <c r="W4" s="18" t="s">
        <v>0</v>
      </c>
      <c r="X4" s="18" t="s">
        <v>1</v>
      </c>
      <c r="Y4" s="19" t="s">
        <v>120</v>
      </c>
      <c r="Z4" s="18" t="s">
        <v>0</v>
      </c>
      <c r="AA4" s="18" t="s">
        <v>1</v>
      </c>
      <c r="AB4" s="19" t="s">
        <v>120</v>
      </c>
      <c r="AC4" s="18" t="s">
        <v>0</v>
      </c>
      <c r="AD4" s="18" t="s">
        <v>1</v>
      </c>
      <c r="AE4" s="19" t="s">
        <v>120</v>
      </c>
      <c r="AF4" s="18" t="s">
        <v>0</v>
      </c>
      <c r="AG4" s="18" t="s">
        <v>1</v>
      </c>
      <c r="AH4" s="19" t="s">
        <v>120</v>
      </c>
      <c r="AI4" s="18" t="s">
        <v>0</v>
      </c>
      <c r="AJ4" s="18" t="s">
        <v>1</v>
      </c>
      <c r="AK4" s="19" t="s">
        <v>120</v>
      </c>
      <c r="AL4" s="18" t="s">
        <v>0</v>
      </c>
      <c r="AM4" s="18" t="s">
        <v>1</v>
      </c>
      <c r="AN4" s="19" t="s">
        <v>120</v>
      </c>
      <c r="AO4" s="18" t="s">
        <v>0</v>
      </c>
      <c r="AP4" s="18" t="s">
        <v>1</v>
      </c>
      <c r="AQ4" s="19" t="s">
        <v>120</v>
      </c>
      <c r="AR4" s="18" t="s">
        <v>0</v>
      </c>
      <c r="AS4" s="18" t="s">
        <v>1</v>
      </c>
      <c r="AT4" s="19" t="s">
        <v>120</v>
      </c>
      <c r="AU4" s="18" t="s">
        <v>0</v>
      </c>
      <c r="AV4" s="18" t="s">
        <v>1</v>
      </c>
      <c r="AW4" s="19" t="s">
        <v>120</v>
      </c>
      <c r="AX4" s="18" t="s">
        <v>0</v>
      </c>
      <c r="AY4" s="18" t="s">
        <v>1</v>
      </c>
      <c r="AZ4" s="19" t="s">
        <v>120</v>
      </c>
      <c r="BA4" s="18" t="s">
        <v>0</v>
      </c>
      <c r="BB4" s="18" t="s">
        <v>1</v>
      </c>
      <c r="BC4" s="19" t="s">
        <v>120</v>
      </c>
      <c r="BD4" s="18" t="s">
        <v>0</v>
      </c>
      <c r="BE4" s="18" t="s">
        <v>1</v>
      </c>
      <c r="BF4" s="19" t="s">
        <v>120</v>
      </c>
      <c r="BG4" s="18" t="s">
        <v>0</v>
      </c>
      <c r="BH4" s="18" t="s">
        <v>1</v>
      </c>
      <c r="BI4" s="19" t="s">
        <v>120</v>
      </c>
      <c r="BJ4" s="18" t="s">
        <v>0</v>
      </c>
      <c r="BK4" s="18" t="s">
        <v>1</v>
      </c>
      <c r="BL4" s="19" t="s">
        <v>120</v>
      </c>
      <c r="BM4" s="18" t="s">
        <v>0</v>
      </c>
      <c r="BN4" s="18" t="s">
        <v>1</v>
      </c>
      <c r="BO4" s="19" t="s">
        <v>120</v>
      </c>
      <c r="BP4" s="18" t="s">
        <v>0</v>
      </c>
      <c r="BQ4" s="18" t="s">
        <v>1</v>
      </c>
      <c r="BR4" s="19" t="s">
        <v>120</v>
      </c>
      <c r="BS4" s="18" t="s">
        <v>0</v>
      </c>
      <c r="BT4" s="18" t="s">
        <v>1</v>
      </c>
      <c r="BU4" s="19" t="s">
        <v>120</v>
      </c>
      <c r="BV4" s="18" t="s">
        <v>0</v>
      </c>
      <c r="BW4" s="18" t="s">
        <v>1</v>
      </c>
      <c r="BX4" s="19" t="s">
        <v>120</v>
      </c>
      <c r="BY4" s="18" t="s">
        <v>0</v>
      </c>
      <c r="BZ4" s="18" t="s">
        <v>1</v>
      </c>
      <c r="CA4" s="19" t="s">
        <v>120</v>
      </c>
      <c r="CB4" s="18" t="s">
        <v>0</v>
      </c>
      <c r="CC4" s="18" t="s">
        <v>1</v>
      </c>
      <c r="CD4" s="19" t="s">
        <v>120</v>
      </c>
    </row>
    <row r="5" spans="1:82" s="66" customFormat="1" ht="22.5" customHeight="1">
      <c r="A5" s="70" t="s">
        <v>84</v>
      </c>
      <c r="B5" s="86">
        <v>16228987</v>
      </c>
      <c r="C5" s="87">
        <v>35486256</v>
      </c>
      <c r="D5" s="88">
        <v>2.186597105537148</v>
      </c>
      <c r="E5" s="86">
        <v>307909</v>
      </c>
      <c r="F5" s="87">
        <v>697095</v>
      </c>
      <c r="G5" s="88">
        <v>2.2639643531043263</v>
      </c>
      <c r="H5" s="86">
        <v>63589</v>
      </c>
      <c r="I5" s="87">
        <v>142178</v>
      </c>
      <c r="J5" s="88">
        <v>2.235889855163629</v>
      </c>
      <c r="K5" s="86">
        <v>88889</v>
      </c>
      <c r="L5" s="87">
        <v>161965</v>
      </c>
      <c r="M5" s="88">
        <v>1.8221039723700345</v>
      </c>
      <c r="N5" s="86">
        <v>138752</v>
      </c>
      <c r="O5" s="87">
        <v>270491</v>
      </c>
      <c r="P5" s="88">
        <v>1.9494565844095941</v>
      </c>
      <c r="Q5" s="86">
        <v>555606</v>
      </c>
      <c r="R5" s="87">
        <v>1079303</v>
      </c>
      <c r="S5" s="88">
        <v>1.9425690147334622</v>
      </c>
      <c r="T5" s="86">
        <v>2245480</v>
      </c>
      <c r="U5" s="87">
        <v>4885136</v>
      </c>
      <c r="V5" s="88">
        <v>2.1755419776617915</v>
      </c>
      <c r="W5" s="86">
        <v>259143</v>
      </c>
      <c r="X5" s="87">
        <v>430544</v>
      </c>
      <c r="Y5" s="88">
        <v>1.6614147401241786</v>
      </c>
      <c r="Z5" s="86">
        <v>1352589</v>
      </c>
      <c r="AA5" s="87">
        <v>2838229</v>
      </c>
      <c r="AB5" s="88">
        <v>2.0983676490049823</v>
      </c>
      <c r="AC5" s="86">
        <v>59523</v>
      </c>
      <c r="AD5" s="87">
        <v>131551</v>
      </c>
      <c r="AE5" s="88">
        <v>2.2100868571812575</v>
      </c>
      <c r="AF5" s="86">
        <v>1787067</v>
      </c>
      <c r="AG5" s="87">
        <v>5365622</v>
      </c>
      <c r="AH5" s="88">
        <v>3.002473885981891</v>
      </c>
      <c r="AI5" s="86">
        <v>64451</v>
      </c>
      <c r="AJ5" s="87">
        <v>102744</v>
      </c>
      <c r="AK5" s="88">
        <v>1.5941412856278414</v>
      </c>
      <c r="AL5" s="86">
        <v>967206</v>
      </c>
      <c r="AM5" s="87">
        <v>1734517</v>
      </c>
      <c r="AN5" s="88">
        <v>1.7933273780352892</v>
      </c>
      <c r="AO5" s="86">
        <v>132902</v>
      </c>
      <c r="AP5" s="87">
        <v>229659</v>
      </c>
      <c r="AQ5" s="88">
        <v>1.7280326857383637</v>
      </c>
      <c r="AR5" s="86">
        <v>129619</v>
      </c>
      <c r="AS5" s="87">
        <v>215318</v>
      </c>
      <c r="AT5" s="88">
        <v>1.6611607866130738</v>
      </c>
      <c r="AU5" s="86">
        <v>279520</v>
      </c>
      <c r="AV5" s="87">
        <v>587345</v>
      </c>
      <c r="AW5" s="88">
        <v>2.1012628792215224</v>
      </c>
      <c r="AX5" s="86">
        <v>73837</v>
      </c>
      <c r="AY5" s="87">
        <v>131916</v>
      </c>
      <c r="AZ5" s="88">
        <v>1.786583961970286</v>
      </c>
      <c r="BA5" s="86">
        <v>331500</v>
      </c>
      <c r="BB5" s="87">
        <v>640608</v>
      </c>
      <c r="BC5" s="88">
        <v>1.9324524886877827</v>
      </c>
      <c r="BD5" s="86">
        <v>195989</v>
      </c>
      <c r="BE5" s="87">
        <v>355932</v>
      </c>
      <c r="BF5" s="88">
        <v>1.8160815147788907</v>
      </c>
      <c r="BG5" s="86">
        <v>463222</v>
      </c>
      <c r="BH5" s="87">
        <v>1053357</v>
      </c>
      <c r="BI5" s="88">
        <v>2.273978783391117</v>
      </c>
      <c r="BJ5" s="86">
        <v>198702</v>
      </c>
      <c r="BK5" s="87">
        <v>407398</v>
      </c>
      <c r="BL5" s="88">
        <v>2.0502964237903996</v>
      </c>
      <c r="BM5" s="86">
        <v>1058948</v>
      </c>
      <c r="BN5" s="87">
        <v>2372103</v>
      </c>
      <c r="BO5" s="88">
        <v>2.240056168952583</v>
      </c>
      <c r="BP5" s="86">
        <v>143013</v>
      </c>
      <c r="BQ5" s="87">
        <v>251380</v>
      </c>
      <c r="BR5" s="88">
        <v>1.7577423031472663</v>
      </c>
      <c r="BS5" s="86">
        <v>1505385</v>
      </c>
      <c r="BT5" s="87">
        <v>4077814</v>
      </c>
      <c r="BU5" s="88">
        <v>2.708818010010728</v>
      </c>
      <c r="BV5" s="86">
        <v>1153755</v>
      </c>
      <c r="BW5" s="87">
        <v>2564149</v>
      </c>
      <c r="BX5" s="88">
        <v>2.2224380392717693</v>
      </c>
      <c r="BY5" s="86">
        <v>128080</v>
      </c>
      <c r="BZ5" s="87">
        <v>299316</v>
      </c>
      <c r="CA5" s="88">
        <v>2.336945658963148</v>
      </c>
      <c r="CB5" s="86">
        <v>2544311</v>
      </c>
      <c r="CC5" s="87">
        <v>4460586</v>
      </c>
      <c r="CD5" s="88">
        <v>1.753160678863551</v>
      </c>
    </row>
    <row r="6" spans="1:82" s="15" customFormat="1" ht="6" customHeight="1">
      <c r="A6" s="71"/>
      <c r="B6" s="92"/>
      <c r="C6" s="92"/>
      <c r="D6" s="93"/>
      <c r="E6" s="92"/>
      <c r="F6" s="92"/>
      <c r="G6" s="93"/>
      <c r="H6" s="92"/>
      <c r="I6" s="92"/>
      <c r="J6" s="93"/>
      <c r="K6" s="92"/>
      <c r="L6" s="92"/>
      <c r="M6" s="93"/>
      <c r="N6" s="92"/>
      <c r="O6" s="92"/>
      <c r="P6" s="93"/>
      <c r="Q6" s="92"/>
      <c r="R6" s="92"/>
      <c r="S6" s="93"/>
      <c r="T6" s="92"/>
      <c r="U6" s="92"/>
      <c r="V6" s="93"/>
      <c r="W6" s="92"/>
      <c r="X6" s="92"/>
      <c r="Y6" s="93"/>
      <c r="Z6" s="92"/>
      <c r="AA6" s="92"/>
      <c r="AB6" s="93"/>
      <c r="AC6" s="92"/>
      <c r="AD6" s="92"/>
      <c r="AE6" s="93"/>
      <c r="AF6" s="92"/>
      <c r="AG6" s="92"/>
      <c r="AH6" s="93"/>
      <c r="AI6" s="92"/>
      <c r="AJ6" s="92"/>
      <c r="AK6" s="93"/>
      <c r="AL6" s="92"/>
      <c r="AM6" s="92"/>
      <c r="AN6" s="93"/>
      <c r="AO6" s="92"/>
      <c r="AP6" s="92"/>
      <c r="AQ6" s="93"/>
      <c r="AR6" s="92"/>
      <c r="AS6" s="92"/>
      <c r="AT6" s="93"/>
      <c r="AU6" s="92"/>
      <c r="AV6" s="92"/>
      <c r="AW6" s="93"/>
      <c r="AX6" s="92"/>
      <c r="AY6" s="92"/>
      <c r="AZ6" s="93"/>
      <c r="BA6" s="92"/>
      <c r="BB6" s="92"/>
      <c r="BC6" s="93"/>
      <c r="BD6" s="92"/>
      <c r="BE6" s="92"/>
      <c r="BF6" s="93"/>
      <c r="BG6" s="92"/>
      <c r="BH6" s="92"/>
      <c r="BI6" s="93"/>
      <c r="BJ6" s="92"/>
      <c r="BK6" s="92"/>
      <c r="BL6" s="93"/>
      <c r="BM6" s="92"/>
      <c r="BN6" s="92"/>
      <c r="BO6" s="93"/>
      <c r="BP6" s="92"/>
      <c r="BQ6" s="92"/>
      <c r="BR6" s="93"/>
      <c r="BS6" s="92"/>
      <c r="BT6" s="92"/>
      <c r="BU6" s="93"/>
      <c r="BV6" s="92"/>
      <c r="BW6" s="92"/>
      <c r="BX6" s="93"/>
      <c r="BY6" s="92"/>
      <c r="BZ6" s="92"/>
      <c r="CA6" s="93"/>
      <c r="CB6" s="92"/>
      <c r="CC6" s="92"/>
      <c r="CD6" s="94"/>
    </row>
    <row r="7" spans="1:82" s="15" customFormat="1" ht="12.75" customHeight="1">
      <c r="A7" s="31" t="s">
        <v>42</v>
      </c>
      <c r="B7" s="95">
        <v>7694682</v>
      </c>
      <c r="C7" s="92">
        <v>15752367</v>
      </c>
      <c r="D7" s="93">
        <f>C7/B7</f>
        <v>2.0471758287087107</v>
      </c>
      <c r="E7" s="92">
        <v>169637</v>
      </c>
      <c r="F7" s="92">
        <v>359014</v>
      </c>
      <c r="G7" s="93">
        <v>2.1163661229566664</v>
      </c>
      <c r="H7" s="92">
        <v>47297</v>
      </c>
      <c r="I7" s="92">
        <v>101773</v>
      </c>
      <c r="J7" s="93">
        <v>2.1517855255090175</v>
      </c>
      <c r="K7" s="92">
        <v>73668</v>
      </c>
      <c r="L7" s="92">
        <v>136694</v>
      </c>
      <c r="M7" s="93">
        <v>1.8555410761796167</v>
      </c>
      <c r="N7" s="92">
        <v>78523</v>
      </c>
      <c r="O7" s="92">
        <v>141470</v>
      </c>
      <c r="P7" s="93">
        <v>1.8016377367140837</v>
      </c>
      <c r="Q7" s="92">
        <v>183993</v>
      </c>
      <c r="R7" s="92">
        <v>306478</v>
      </c>
      <c r="S7" s="93">
        <v>1.6657046735473633</v>
      </c>
      <c r="T7" s="92">
        <v>1177864</v>
      </c>
      <c r="U7" s="92">
        <v>2324136</v>
      </c>
      <c r="V7" s="93">
        <v>1.973178567304884</v>
      </c>
      <c r="W7" s="92">
        <v>174727</v>
      </c>
      <c r="X7" s="92">
        <v>277323</v>
      </c>
      <c r="Y7" s="93">
        <v>1.5871788561584643</v>
      </c>
      <c r="Z7" s="92">
        <v>323826</v>
      </c>
      <c r="AA7" s="92">
        <v>593220</v>
      </c>
      <c r="AB7" s="93">
        <v>1.831909729299068</v>
      </c>
      <c r="AC7" s="92">
        <v>49696</v>
      </c>
      <c r="AD7" s="92">
        <v>105645</v>
      </c>
      <c r="AE7" s="93">
        <v>2.125825016097875</v>
      </c>
      <c r="AF7" s="92">
        <v>1084051</v>
      </c>
      <c r="AG7" s="92">
        <v>2863056</v>
      </c>
      <c r="AH7" s="93">
        <v>2.641071314910461</v>
      </c>
      <c r="AI7" s="92">
        <v>56722</v>
      </c>
      <c r="AJ7" s="92">
        <v>87743</v>
      </c>
      <c r="AK7" s="93">
        <v>1.5468953845068933</v>
      </c>
      <c r="AL7" s="92">
        <v>368812</v>
      </c>
      <c r="AM7" s="92">
        <v>663046</v>
      </c>
      <c r="AN7" s="93">
        <v>1.7977885752090497</v>
      </c>
      <c r="AO7" s="92">
        <v>77375</v>
      </c>
      <c r="AP7" s="92">
        <v>115886</v>
      </c>
      <c r="AQ7" s="93">
        <v>1.497718901453958</v>
      </c>
      <c r="AR7" s="92">
        <v>54490</v>
      </c>
      <c r="AS7" s="92">
        <v>94392</v>
      </c>
      <c r="AT7" s="93">
        <v>1.7322811525050468</v>
      </c>
      <c r="AU7" s="92">
        <v>121613</v>
      </c>
      <c r="AV7" s="92">
        <v>250020</v>
      </c>
      <c r="AW7" s="93">
        <v>2.055865738037874</v>
      </c>
      <c r="AX7" s="92">
        <v>35797</v>
      </c>
      <c r="AY7" s="92">
        <v>60965</v>
      </c>
      <c r="AZ7" s="93">
        <v>1.7030756767326871</v>
      </c>
      <c r="BA7" s="92">
        <v>205173</v>
      </c>
      <c r="BB7" s="92">
        <v>385569</v>
      </c>
      <c r="BC7" s="93">
        <v>1.879238496293372</v>
      </c>
      <c r="BD7" s="92">
        <v>111786</v>
      </c>
      <c r="BE7" s="92">
        <v>182367</v>
      </c>
      <c r="BF7" s="93">
        <v>1.6313939133701896</v>
      </c>
      <c r="BG7" s="92">
        <v>282888</v>
      </c>
      <c r="BH7" s="92">
        <v>579636</v>
      </c>
      <c r="BI7" s="93">
        <v>2.0489946551285314</v>
      </c>
      <c r="BJ7" s="92">
        <v>120226</v>
      </c>
      <c r="BK7" s="92">
        <v>249476</v>
      </c>
      <c r="BL7" s="93">
        <v>2.0750586395621577</v>
      </c>
      <c r="BM7" s="92">
        <v>615788</v>
      </c>
      <c r="BN7" s="92">
        <v>1352150</v>
      </c>
      <c r="BO7" s="93">
        <v>2.1958044002156587</v>
      </c>
      <c r="BP7" s="92">
        <v>55069</v>
      </c>
      <c r="BQ7" s="92">
        <v>91789</v>
      </c>
      <c r="BR7" s="93">
        <v>1.666799832936861</v>
      </c>
      <c r="BS7" s="92">
        <v>860844</v>
      </c>
      <c r="BT7" s="92">
        <v>2057619</v>
      </c>
      <c r="BU7" s="93">
        <v>2.390234467569037</v>
      </c>
      <c r="BV7" s="92">
        <v>520315</v>
      </c>
      <c r="BW7" s="92">
        <v>990182</v>
      </c>
      <c r="BX7" s="93">
        <v>1.9030433487406666</v>
      </c>
      <c r="BY7" s="92">
        <v>56415</v>
      </c>
      <c r="BZ7" s="92">
        <v>139919</v>
      </c>
      <c r="CA7" s="93">
        <v>2.480173712665071</v>
      </c>
      <c r="CB7" s="92">
        <v>788087</v>
      </c>
      <c r="CC7" s="92">
        <v>1242799</v>
      </c>
      <c r="CD7" s="94">
        <v>1.5769819829536587</v>
      </c>
    </row>
    <row r="8" spans="1:82" s="15" customFormat="1" ht="12.75" customHeight="1">
      <c r="A8" s="89" t="s">
        <v>14</v>
      </c>
      <c r="B8" s="95">
        <v>2038680</v>
      </c>
      <c r="C8" s="92">
        <v>5207892</v>
      </c>
      <c r="D8" s="93">
        <f aca="true" t="shared" si="0" ref="D8:D71">C8/B8</f>
        <v>2.55454117370063</v>
      </c>
      <c r="E8" s="27">
        <v>63067</v>
      </c>
      <c r="F8" s="27">
        <v>146739</v>
      </c>
      <c r="G8" s="93">
        <v>2.3267160321562783</v>
      </c>
      <c r="H8" s="27">
        <v>10654</v>
      </c>
      <c r="I8" s="27">
        <v>22181</v>
      </c>
      <c r="J8" s="93">
        <v>2.0819410550028157</v>
      </c>
      <c r="K8" s="27">
        <v>10535</v>
      </c>
      <c r="L8" s="27">
        <v>16050</v>
      </c>
      <c r="M8" s="93">
        <v>1.5234931181775035</v>
      </c>
      <c r="N8" s="27">
        <v>23068</v>
      </c>
      <c r="O8" s="92">
        <v>46742</v>
      </c>
      <c r="P8" s="93">
        <v>2.026270157794347</v>
      </c>
      <c r="Q8" s="92">
        <v>115401</v>
      </c>
      <c r="R8" s="92">
        <v>195333</v>
      </c>
      <c r="S8" s="93">
        <v>1.6926456443185067</v>
      </c>
      <c r="T8" s="92">
        <v>224467</v>
      </c>
      <c r="U8" s="92">
        <v>615350</v>
      </c>
      <c r="V8" s="93">
        <v>2.7413829204292837</v>
      </c>
      <c r="W8" s="92">
        <v>21942</v>
      </c>
      <c r="X8" s="92">
        <v>40659</v>
      </c>
      <c r="Y8" s="93">
        <v>1.853021602406344</v>
      </c>
      <c r="Z8" s="92">
        <v>61905</v>
      </c>
      <c r="AA8" s="92">
        <v>121619</v>
      </c>
      <c r="AB8" s="93">
        <v>1.9646070592036184</v>
      </c>
      <c r="AC8" s="92">
        <v>5826</v>
      </c>
      <c r="AD8" s="92">
        <v>14255</v>
      </c>
      <c r="AE8" s="93">
        <v>2.4467902506007553</v>
      </c>
      <c r="AF8" s="92">
        <v>346368</v>
      </c>
      <c r="AG8" s="92">
        <v>1294952</v>
      </c>
      <c r="AH8" s="93">
        <v>3.738659460458241</v>
      </c>
      <c r="AI8" s="92">
        <v>1865</v>
      </c>
      <c r="AJ8" s="92">
        <v>3734</v>
      </c>
      <c r="AK8" s="93">
        <v>2.0021447721179624</v>
      </c>
      <c r="AL8" s="92">
        <v>90829</v>
      </c>
      <c r="AM8" s="92">
        <v>196658</v>
      </c>
      <c r="AN8" s="93">
        <v>2.1651454931794913</v>
      </c>
      <c r="AO8" s="92">
        <v>9299</v>
      </c>
      <c r="AP8" s="92">
        <v>17596</v>
      </c>
      <c r="AQ8" s="93">
        <v>1.8922464781159265</v>
      </c>
      <c r="AR8" s="92">
        <v>18017</v>
      </c>
      <c r="AS8" s="92">
        <v>33422</v>
      </c>
      <c r="AT8" s="93">
        <v>1.8550258089582061</v>
      </c>
      <c r="AU8" s="92">
        <v>31415</v>
      </c>
      <c r="AV8" s="92">
        <v>86738</v>
      </c>
      <c r="AW8" s="93">
        <v>2.7610377208339965</v>
      </c>
      <c r="AX8" s="92">
        <v>13984</v>
      </c>
      <c r="AY8" s="92">
        <v>23322</v>
      </c>
      <c r="AZ8" s="93">
        <v>1.667763157894737</v>
      </c>
      <c r="BA8" s="92">
        <v>37662</v>
      </c>
      <c r="BB8" s="92">
        <v>94509</v>
      </c>
      <c r="BC8" s="93">
        <v>2.509399394615262</v>
      </c>
      <c r="BD8" s="92">
        <v>36690</v>
      </c>
      <c r="BE8" s="92">
        <v>75413</v>
      </c>
      <c r="BF8" s="93">
        <v>2.055410193513219</v>
      </c>
      <c r="BG8" s="92">
        <v>85235</v>
      </c>
      <c r="BH8" s="92">
        <v>214001</v>
      </c>
      <c r="BI8" s="93">
        <v>2.510717428286502</v>
      </c>
      <c r="BJ8" s="92">
        <v>47480</v>
      </c>
      <c r="BK8" s="92">
        <v>91168</v>
      </c>
      <c r="BL8" s="93">
        <v>1.920134793597304</v>
      </c>
      <c r="BM8" s="92">
        <v>117868</v>
      </c>
      <c r="BN8" s="92">
        <v>349340</v>
      </c>
      <c r="BO8" s="93">
        <v>2.963823938643228</v>
      </c>
      <c r="BP8" s="92">
        <v>26678</v>
      </c>
      <c r="BQ8" s="92">
        <v>55129</v>
      </c>
      <c r="BR8" s="93">
        <v>2.066459254816703</v>
      </c>
      <c r="BS8" s="92">
        <v>149631</v>
      </c>
      <c r="BT8" s="92">
        <v>531197</v>
      </c>
      <c r="BU8" s="93">
        <v>3.550046447594416</v>
      </c>
      <c r="BV8" s="92">
        <v>77200</v>
      </c>
      <c r="BW8" s="92">
        <v>170080</v>
      </c>
      <c r="BX8" s="93">
        <v>2.2031088082901555</v>
      </c>
      <c r="BY8" s="92">
        <v>24329</v>
      </c>
      <c r="BZ8" s="92">
        <v>45048</v>
      </c>
      <c r="CA8" s="93">
        <v>1.851617411319824</v>
      </c>
      <c r="CB8" s="92">
        <v>387265</v>
      </c>
      <c r="CC8" s="92">
        <v>706657</v>
      </c>
      <c r="CD8" s="94">
        <v>1.8247375827921448</v>
      </c>
    </row>
    <row r="9" spans="1:82" s="15" customFormat="1" ht="12.75" customHeight="1">
      <c r="A9" s="89" t="s">
        <v>60</v>
      </c>
      <c r="B9" s="95">
        <v>682117</v>
      </c>
      <c r="C9" s="92">
        <v>1699747</v>
      </c>
      <c r="D9" s="93">
        <f t="shared" si="0"/>
        <v>2.4918701630365465</v>
      </c>
      <c r="E9" s="27">
        <v>5768</v>
      </c>
      <c r="F9" s="27">
        <v>14180</v>
      </c>
      <c r="G9" s="93">
        <v>2.458391123439667</v>
      </c>
      <c r="H9" s="27">
        <v>414</v>
      </c>
      <c r="I9" s="27">
        <v>1464</v>
      </c>
      <c r="J9" s="93">
        <v>3.536231884057971</v>
      </c>
      <c r="K9" s="27">
        <v>286</v>
      </c>
      <c r="L9" s="27">
        <v>673</v>
      </c>
      <c r="M9" s="93">
        <v>2.3531468531468533</v>
      </c>
      <c r="N9" s="27">
        <v>2734</v>
      </c>
      <c r="O9" s="92">
        <v>5647</v>
      </c>
      <c r="P9" s="93">
        <v>2.0654718361375273</v>
      </c>
      <c r="Q9" s="92">
        <v>44130</v>
      </c>
      <c r="R9" s="92">
        <v>83728</v>
      </c>
      <c r="S9" s="93">
        <v>1.8973034217085882</v>
      </c>
      <c r="T9" s="92">
        <v>76407</v>
      </c>
      <c r="U9" s="92">
        <v>303256</v>
      </c>
      <c r="V9" s="93">
        <v>3.968955723951994</v>
      </c>
      <c r="W9" s="92">
        <v>4339</v>
      </c>
      <c r="X9" s="92">
        <v>7625</v>
      </c>
      <c r="Y9" s="93">
        <v>1.757317354229085</v>
      </c>
      <c r="Z9" s="92">
        <v>123647</v>
      </c>
      <c r="AA9" s="92">
        <v>232185</v>
      </c>
      <c r="AB9" s="93">
        <v>1.8778053652737228</v>
      </c>
      <c r="AC9" s="92">
        <v>275</v>
      </c>
      <c r="AD9" s="92">
        <v>819</v>
      </c>
      <c r="AE9" s="93">
        <v>2.978181818181818</v>
      </c>
      <c r="AF9" s="92">
        <v>39908</v>
      </c>
      <c r="AG9" s="92">
        <v>149020</v>
      </c>
      <c r="AH9" s="93">
        <v>3.734088403327654</v>
      </c>
      <c r="AI9" s="92">
        <v>289</v>
      </c>
      <c r="AJ9" s="92">
        <v>595</v>
      </c>
      <c r="AK9" s="93">
        <v>2.0588235294117645</v>
      </c>
      <c r="AL9" s="92">
        <v>31765</v>
      </c>
      <c r="AM9" s="92">
        <v>66949</v>
      </c>
      <c r="AN9" s="93">
        <v>2.107634188572328</v>
      </c>
      <c r="AO9" s="92">
        <v>3374</v>
      </c>
      <c r="AP9" s="92">
        <v>6782</v>
      </c>
      <c r="AQ9" s="93">
        <v>2.010077059869591</v>
      </c>
      <c r="AR9" s="92">
        <v>4074</v>
      </c>
      <c r="AS9" s="92">
        <v>11017</v>
      </c>
      <c r="AT9" s="93">
        <v>2.7042218949435446</v>
      </c>
      <c r="AU9" s="92">
        <v>11563</v>
      </c>
      <c r="AV9" s="92">
        <v>25675</v>
      </c>
      <c r="AW9" s="93">
        <v>2.220444521317997</v>
      </c>
      <c r="AX9" s="92">
        <v>3432</v>
      </c>
      <c r="AY9" s="92">
        <v>6170</v>
      </c>
      <c r="AZ9" s="93">
        <v>1.7977855477855478</v>
      </c>
      <c r="BA9" s="92">
        <v>4272</v>
      </c>
      <c r="BB9" s="92">
        <v>9530</v>
      </c>
      <c r="BC9" s="93">
        <v>2.230805243445693</v>
      </c>
      <c r="BD9" s="92">
        <v>2489</v>
      </c>
      <c r="BE9" s="92">
        <v>4969</v>
      </c>
      <c r="BF9" s="93">
        <v>1.9963840899959824</v>
      </c>
      <c r="BG9" s="92">
        <v>6148</v>
      </c>
      <c r="BH9" s="92">
        <v>15842</v>
      </c>
      <c r="BI9" s="93">
        <v>2.576772934287573</v>
      </c>
      <c r="BJ9" s="92">
        <v>1717</v>
      </c>
      <c r="BK9" s="92">
        <v>3289</v>
      </c>
      <c r="BL9" s="93">
        <v>1.9155503785672685</v>
      </c>
      <c r="BM9" s="92">
        <v>16919</v>
      </c>
      <c r="BN9" s="92">
        <v>38233</v>
      </c>
      <c r="BO9" s="93">
        <v>2.25976712571665</v>
      </c>
      <c r="BP9" s="92">
        <v>2311</v>
      </c>
      <c r="BQ9" s="92">
        <v>5567</v>
      </c>
      <c r="BR9" s="93">
        <v>2.4089138900908695</v>
      </c>
      <c r="BS9" s="92">
        <v>73997</v>
      </c>
      <c r="BT9" s="92">
        <v>269472</v>
      </c>
      <c r="BU9" s="93">
        <v>3.641661148424936</v>
      </c>
      <c r="BV9" s="92">
        <v>60321</v>
      </c>
      <c r="BW9" s="92">
        <v>145084</v>
      </c>
      <c r="BX9" s="93">
        <v>2.4051988528041646</v>
      </c>
      <c r="BY9" s="92">
        <v>8421</v>
      </c>
      <c r="BZ9" s="92">
        <v>19969</v>
      </c>
      <c r="CA9" s="93">
        <v>2.3713335708348176</v>
      </c>
      <c r="CB9" s="92">
        <v>153117</v>
      </c>
      <c r="CC9" s="92">
        <v>272007</v>
      </c>
      <c r="CD9" s="94">
        <v>1.7764650561335449</v>
      </c>
    </row>
    <row r="10" spans="1:82" s="15" customFormat="1" ht="12.75" customHeight="1">
      <c r="A10" s="89" t="s">
        <v>61</v>
      </c>
      <c r="B10" s="95">
        <v>668961</v>
      </c>
      <c r="C10" s="92">
        <v>1492131</v>
      </c>
      <c r="D10" s="93">
        <f t="shared" si="0"/>
        <v>2.2305201648526594</v>
      </c>
      <c r="E10" s="27">
        <v>3549</v>
      </c>
      <c r="F10" s="27">
        <v>13056</v>
      </c>
      <c r="G10" s="93">
        <v>3.6787827557058326</v>
      </c>
      <c r="H10" s="27">
        <v>541</v>
      </c>
      <c r="I10" s="27">
        <v>3294</v>
      </c>
      <c r="J10" s="93">
        <v>6.088724584103512</v>
      </c>
      <c r="K10" s="27">
        <v>1170</v>
      </c>
      <c r="L10" s="27">
        <v>2006</v>
      </c>
      <c r="M10" s="93">
        <v>1.7145299145299144</v>
      </c>
      <c r="N10" s="27">
        <v>3813</v>
      </c>
      <c r="O10" s="92">
        <v>9958</v>
      </c>
      <c r="P10" s="93">
        <v>2.611591922370837</v>
      </c>
      <c r="Q10" s="92">
        <v>36771</v>
      </c>
      <c r="R10" s="92">
        <v>107913</v>
      </c>
      <c r="S10" s="93">
        <v>2.9347311740230073</v>
      </c>
      <c r="T10" s="92">
        <v>63454</v>
      </c>
      <c r="U10" s="92">
        <v>158598</v>
      </c>
      <c r="V10" s="93">
        <v>2.4994169004318088</v>
      </c>
      <c r="W10" s="92">
        <v>4131</v>
      </c>
      <c r="X10" s="92">
        <v>7491</v>
      </c>
      <c r="Y10" s="93">
        <v>1.813362381989833</v>
      </c>
      <c r="Z10" s="92">
        <v>92831</v>
      </c>
      <c r="AA10" s="92">
        <v>236288</v>
      </c>
      <c r="AB10" s="93">
        <v>2.545356615785675</v>
      </c>
      <c r="AC10" s="92">
        <v>274</v>
      </c>
      <c r="AD10" s="92">
        <v>524</v>
      </c>
      <c r="AE10" s="93">
        <v>1.9124087591240877</v>
      </c>
      <c r="AF10" s="92">
        <v>26557</v>
      </c>
      <c r="AG10" s="92">
        <v>65563</v>
      </c>
      <c r="AH10" s="93">
        <v>2.468765297285085</v>
      </c>
      <c r="AI10" s="92">
        <v>141</v>
      </c>
      <c r="AJ10" s="92">
        <v>459</v>
      </c>
      <c r="AK10" s="93">
        <v>3.25531914893617</v>
      </c>
      <c r="AL10" s="92">
        <v>80732</v>
      </c>
      <c r="AM10" s="92">
        <v>148801</v>
      </c>
      <c r="AN10" s="93">
        <v>1.8431476985581925</v>
      </c>
      <c r="AO10" s="92">
        <v>3229</v>
      </c>
      <c r="AP10" s="92">
        <v>9626</v>
      </c>
      <c r="AQ10" s="93">
        <v>2.981108702384639</v>
      </c>
      <c r="AR10" s="92">
        <v>4675</v>
      </c>
      <c r="AS10" s="92">
        <v>8749</v>
      </c>
      <c r="AT10" s="93">
        <v>1.8714438502673796</v>
      </c>
      <c r="AU10" s="92">
        <v>8483</v>
      </c>
      <c r="AV10" s="92">
        <v>19543</v>
      </c>
      <c r="AW10" s="93">
        <v>2.3037840386655666</v>
      </c>
      <c r="AX10" s="92">
        <v>2583</v>
      </c>
      <c r="AY10" s="92">
        <v>6312</v>
      </c>
      <c r="AZ10" s="93">
        <v>2.443670150987224</v>
      </c>
      <c r="BA10" s="92">
        <v>3348</v>
      </c>
      <c r="BB10" s="92">
        <v>7943</v>
      </c>
      <c r="BC10" s="93">
        <v>2.3724611708482675</v>
      </c>
      <c r="BD10" s="92">
        <v>1735</v>
      </c>
      <c r="BE10" s="92">
        <v>5216</v>
      </c>
      <c r="BF10" s="93">
        <v>3.0063400576368875</v>
      </c>
      <c r="BG10" s="92">
        <v>7209</v>
      </c>
      <c r="BH10" s="92">
        <v>18551</v>
      </c>
      <c r="BI10" s="93">
        <v>2.57331113885421</v>
      </c>
      <c r="BJ10" s="92">
        <v>1652</v>
      </c>
      <c r="BK10" s="92">
        <v>3791</v>
      </c>
      <c r="BL10" s="93">
        <v>2.2947941888619856</v>
      </c>
      <c r="BM10" s="92">
        <v>22570</v>
      </c>
      <c r="BN10" s="92">
        <v>51413</v>
      </c>
      <c r="BO10" s="93">
        <v>2.277935312361542</v>
      </c>
      <c r="BP10" s="92">
        <v>9043</v>
      </c>
      <c r="BQ10" s="92">
        <v>14323</v>
      </c>
      <c r="BR10" s="93">
        <v>1.5838770319584208</v>
      </c>
      <c r="BS10" s="92">
        <v>39299</v>
      </c>
      <c r="BT10" s="92">
        <v>98944</v>
      </c>
      <c r="BU10" s="93">
        <v>2.517723097279829</v>
      </c>
      <c r="BV10" s="92">
        <v>38104</v>
      </c>
      <c r="BW10" s="92">
        <v>106930</v>
      </c>
      <c r="BX10" s="93">
        <v>2.8062670585765273</v>
      </c>
      <c r="BY10" s="92">
        <v>3945</v>
      </c>
      <c r="BZ10" s="92">
        <v>12861</v>
      </c>
      <c r="CA10" s="93">
        <v>3.2600760456273763</v>
      </c>
      <c r="CB10" s="92">
        <v>209122</v>
      </c>
      <c r="CC10" s="92">
        <v>373978</v>
      </c>
      <c r="CD10" s="94">
        <v>1.7883245187020016</v>
      </c>
    </row>
    <row r="11" spans="1:82" s="15" customFormat="1" ht="12.75" customHeight="1">
      <c r="A11" s="89" t="s">
        <v>16</v>
      </c>
      <c r="B11" s="95">
        <v>680932</v>
      </c>
      <c r="C11" s="92">
        <v>1394166</v>
      </c>
      <c r="D11" s="93">
        <f t="shared" si="0"/>
        <v>2.0474379233168656</v>
      </c>
      <c r="E11" s="27">
        <v>9832</v>
      </c>
      <c r="F11" s="27">
        <v>17732</v>
      </c>
      <c r="G11" s="93">
        <v>1.8034987794955248</v>
      </c>
      <c r="H11" s="27">
        <v>491</v>
      </c>
      <c r="I11" s="27">
        <v>1099</v>
      </c>
      <c r="J11" s="93">
        <v>2.2382892057026478</v>
      </c>
      <c r="K11" s="27">
        <v>471</v>
      </c>
      <c r="L11" s="27">
        <v>937</v>
      </c>
      <c r="M11" s="93">
        <v>1.989384288747346</v>
      </c>
      <c r="N11" s="27">
        <v>3484</v>
      </c>
      <c r="O11" s="92">
        <v>7870</v>
      </c>
      <c r="P11" s="93">
        <v>2.258897818599311</v>
      </c>
      <c r="Q11" s="92">
        <v>29429</v>
      </c>
      <c r="R11" s="92">
        <v>47407</v>
      </c>
      <c r="S11" s="93">
        <v>1.6108940161065615</v>
      </c>
      <c r="T11" s="92">
        <v>52350</v>
      </c>
      <c r="U11" s="92">
        <v>131290</v>
      </c>
      <c r="V11" s="93">
        <v>2.5079274116523402</v>
      </c>
      <c r="W11" s="92">
        <v>20356</v>
      </c>
      <c r="X11" s="92">
        <v>33413</v>
      </c>
      <c r="Y11" s="93">
        <v>1.641432501473767</v>
      </c>
      <c r="Z11" s="92">
        <v>145396</v>
      </c>
      <c r="AA11" s="92">
        <v>241876</v>
      </c>
      <c r="AB11" s="93">
        <v>1.6635670857520153</v>
      </c>
      <c r="AC11" s="92">
        <v>383</v>
      </c>
      <c r="AD11" s="92">
        <v>759</v>
      </c>
      <c r="AE11" s="93">
        <v>1.9817232375979112</v>
      </c>
      <c r="AF11" s="92">
        <v>20698</v>
      </c>
      <c r="AG11" s="92">
        <v>64132</v>
      </c>
      <c r="AH11" s="93">
        <v>3.0984636196733986</v>
      </c>
      <c r="AI11" s="92">
        <v>2549</v>
      </c>
      <c r="AJ11" s="92">
        <v>4258</v>
      </c>
      <c r="AK11" s="93">
        <v>1.6704590035307965</v>
      </c>
      <c r="AL11" s="92">
        <v>16504</v>
      </c>
      <c r="AM11" s="92">
        <v>32081</v>
      </c>
      <c r="AN11" s="93">
        <v>1.9438317983519147</v>
      </c>
      <c r="AO11" s="92">
        <v>18532</v>
      </c>
      <c r="AP11" s="92">
        <v>32047</v>
      </c>
      <c r="AQ11" s="93">
        <v>1.7292790848262465</v>
      </c>
      <c r="AR11" s="92">
        <v>1875</v>
      </c>
      <c r="AS11" s="92">
        <v>3171</v>
      </c>
      <c r="AT11" s="93">
        <v>1.6912</v>
      </c>
      <c r="AU11" s="92">
        <v>2445</v>
      </c>
      <c r="AV11" s="92">
        <v>5493</v>
      </c>
      <c r="AW11" s="93">
        <v>2.2466257668711656</v>
      </c>
      <c r="AX11" s="92">
        <v>2239</v>
      </c>
      <c r="AY11" s="92">
        <v>3837</v>
      </c>
      <c r="AZ11" s="93">
        <v>1.713711478338544</v>
      </c>
      <c r="BA11" s="92">
        <v>3205</v>
      </c>
      <c r="BB11" s="92">
        <v>6139</v>
      </c>
      <c r="BC11" s="93">
        <v>1.9154446177847113</v>
      </c>
      <c r="BD11" s="92">
        <v>4413</v>
      </c>
      <c r="BE11" s="92">
        <v>7170</v>
      </c>
      <c r="BF11" s="93">
        <v>1.6247450713800136</v>
      </c>
      <c r="BG11" s="92">
        <v>6167</v>
      </c>
      <c r="BH11" s="92">
        <v>12841</v>
      </c>
      <c r="BI11" s="93">
        <v>2.0822117723366302</v>
      </c>
      <c r="BJ11" s="92">
        <v>3363</v>
      </c>
      <c r="BK11" s="92">
        <v>5834</v>
      </c>
      <c r="BL11" s="93">
        <v>1.734760630389533</v>
      </c>
      <c r="BM11" s="92">
        <v>21230</v>
      </c>
      <c r="BN11" s="92">
        <v>43254</v>
      </c>
      <c r="BO11" s="93">
        <v>2.0373999057936882</v>
      </c>
      <c r="BP11" s="92">
        <v>2415</v>
      </c>
      <c r="BQ11" s="92">
        <v>5171</v>
      </c>
      <c r="BR11" s="93">
        <v>2.14120082815735</v>
      </c>
      <c r="BS11" s="92">
        <v>86595</v>
      </c>
      <c r="BT11" s="92">
        <v>223501</v>
      </c>
      <c r="BU11" s="93">
        <v>2.5809919741324556</v>
      </c>
      <c r="BV11" s="92">
        <v>145257</v>
      </c>
      <c r="BW11" s="92">
        <v>329691</v>
      </c>
      <c r="BX11" s="93">
        <v>2.2697081724116566</v>
      </c>
      <c r="BY11" s="92">
        <v>3687</v>
      </c>
      <c r="BZ11" s="92">
        <v>7258</v>
      </c>
      <c r="CA11" s="93">
        <v>1.9685381068619474</v>
      </c>
      <c r="CB11" s="92">
        <v>77566</v>
      </c>
      <c r="CC11" s="92">
        <v>125905</v>
      </c>
      <c r="CD11" s="94">
        <v>1.6231983085372457</v>
      </c>
    </row>
    <row r="12" spans="1:82" s="15" customFormat="1" ht="12.75" customHeight="1">
      <c r="A12" s="89" t="s">
        <v>25</v>
      </c>
      <c r="B12" s="95">
        <v>489182</v>
      </c>
      <c r="C12" s="92">
        <v>1007519</v>
      </c>
      <c r="D12" s="93">
        <f t="shared" si="0"/>
        <v>2.0595994946666067</v>
      </c>
      <c r="E12" s="27">
        <v>8355</v>
      </c>
      <c r="F12" s="27">
        <v>18934</v>
      </c>
      <c r="G12" s="93">
        <v>2.2661879114302814</v>
      </c>
      <c r="H12" s="27">
        <v>596</v>
      </c>
      <c r="I12" s="27">
        <v>1114</v>
      </c>
      <c r="J12" s="93">
        <v>1.8691275167785235</v>
      </c>
      <c r="K12" s="27">
        <v>388</v>
      </c>
      <c r="L12" s="27">
        <v>751</v>
      </c>
      <c r="M12" s="93">
        <v>1.9355670103092784</v>
      </c>
      <c r="N12" s="27">
        <v>3465</v>
      </c>
      <c r="O12" s="92">
        <v>7233</v>
      </c>
      <c r="P12" s="93">
        <v>2.0874458874458877</v>
      </c>
      <c r="Q12" s="92">
        <v>20379</v>
      </c>
      <c r="R12" s="92">
        <v>42214</v>
      </c>
      <c r="S12" s="93">
        <v>2.0714460964718584</v>
      </c>
      <c r="T12" s="92">
        <v>31106</v>
      </c>
      <c r="U12" s="92">
        <v>64866</v>
      </c>
      <c r="V12" s="93">
        <v>2.0853211599048413</v>
      </c>
      <c r="W12" s="92">
        <v>5465</v>
      </c>
      <c r="X12" s="92">
        <v>9081</v>
      </c>
      <c r="Y12" s="93">
        <v>1.6616651418115278</v>
      </c>
      <c r="Z12" s="92">
        <v>43806</v>
      </c>
      <c r="AA12" s="92">
        <v>85419</v>
      </c>
      <c r="AB12" s="93">
        <v>1.949938364607588</v>
      </c>
      <c r="AC12" s="92">
        <v>503</v>
      </c>
      <c r="AD12" s="92">
        <v>1463</v>
      </c>
      <c r="AE12" s="93">
        <v>2.908548707753479</v>
      </c>
      <c r="AF12" s="92">
        <v>64882</v>
      </c>
      <c r="AG12" s="92">
        <v>203506</v>
      </c>
      <c r="AH12" s="93">
        <v>3.136555593230788</v>
      </c>
      <c r="AI12" s="92">
        <v>560</v>
      </c>
      <c r="AJ12" s="92">
        <v>1004</v>
      </c>
      <c r="AK12" s="93">
        <v>1.792857142857143</v>
      </c>
      <c r="AL12" s="92">
        <v>23142</v>
      </c>
      <c r="AM12" s="92">
        <v>39700</v>
      </c>
      <c r="AN12" s="93">
        <v>1.7154956356408262</v>
      </c>
      <c r="AO12" s="92">
        <v>4900</v>
      </c>
      <c r="AP12" s="92">
        <v>8588</v>
      </c>
      <c r="AQ12" s="93">
        <v>1.7526530612244897</v>
      </c>
      <c r="AR12" s="92">
        <v>2523</v>
      </c>
      <c r="AS12" s="92">
        <v>3644</v>
      </c>
      <c r="AT12" s="93">
        <v>1.444312326595323</v>
      </c>
      <c r="AU12" s="92">
        <v>2294</v>
      </c>
      <c r="AV12" s="92">
        <v>3311</v>
      </c>
      <c r="AW12" s="93">
        <v>1.443330427201395</v>
      </c>
      <c r="AX12" s="92">
        <v>2448</v>
      </c>
      <c r="AY12" s="92">
        <v>4286</v>
      </c>
      <c r="AZ12" s="93">
        <v>1.7508169934640523</v>
      </c>
      <c r="BA12" s="92">
        <v>4866</v>
      </c>
      <c r="BB12" s="92">
        <v>8193</v>
      </c>
      <c r="BC12" s="93">
        <v>1.683723797780518</v>
      </c>
      <c r="BD12" s="92">
        <v>4698</v>
      </c>
      <c r="BE12" s="92">
        <v>9973</v>
      </c>
      <c r="BF12" s="93">
        <v>2.12281822051937</v>
      </c>
      <c r="BG12" s="92">
        <v>8291</v>
      </c>
      <c r="BH12" s="92">
        <v>16572</v>
      </c>
      <c r="BI12" s="93">
        <v>1.998793872874201</v>
      </c>
      <c r="BJ12" s="92">
        <v>4645</v>
      </c>
      <c r="BK12" s="92">
        <v>8342</v>
      </c>
      <c r="BL12" s="93">
        <v>1.7959095801937568</v>
      </c>
      <c r="BM12" s="92">
        <v>105677</v>
      </c>
      <c r="BN12" s="92">
        <v>187778</v>
      </c>
      <c r="BO12" s="93">
        <v>1.7769050976087513</v>
      </c>
      <c r="BP12" s="92">
        <v>3035</v>
      </c>
      <c r="BQ12" s="92">
        <v>4818</v>
      </c>
      <c r="BR12" s="93">
        <v>1.587479406919275</v>
      </c>
      <c r="BS12" s="92">
        <v>28492</v>
      </c>
      <c r="BT12" s="92">
        <v>65077</v>
      </c>
      <c r="BU12" s="93">
        <v>2.2840446441106277</v>
      </c>
      <c r="BV12" s="92">
        <v>40892</v>
      </c>
      <c r="BW12" s="92">
        <v>79397</v>
      </c>
      <c r="BX12" s="93">
        <v>1.9416267240536047</v>
      </c>
      <c r="BY12" s="92">
        <v>3889</v>
      </c>
      <c r="BZ12" s="92">
        <v>7177</v>
      </c>
      <c r="CA12" s="93">
        <v>1.845461558241193</v>
      </c>
      <c r="CB12" s="92">
        <v>69885</v>
      </c>
      <c r="CC12" s="92">
        <v>125078</v>
      </c>
      <c r="CD12" s="94">
        <v>1.7897689060599555</v>
      </c>
    </row>
    <row r="13" spans="1:82" s="15" customFormat="1" ht="12.75" customHeight="1">
      <c r="A13" s="89" t="s">
        <v>33</v>
      </c>
      <c r="B13" s="95">
        <v>337592</v>
      </c>
      <c r="C13" s="92">
        <v>847438</v>
      </c>
      <c r="D13" s="93">
        <f t="shared" si="0"/>
        <v>2.510243133723548</v>
      </c>
      <c r="E13" s="27">
        <v>5565</v>
      </c>
      <c r="F13" s="27">
        <v>11283</v>
      </c>
      <c r="G13" s="93">
        <v>2.0274932614555254</v>
      </c>
      <c r="H13" s="27">
        <v>374</v>
      </c>
      <c r="I13" s="27">
        <v>851</v>
      </c>
      <c r="J13" s="93">
        <v>2.2754010695187166</v>
      </c>
      <c r="K13" s="27">
        <v>303</v>
      </c>
      <c r="L13" s="27">
        <v>691</v>
      </c>
      <c r="M13" s="93">
        <v>2.2805280528052805</v>
      </c>
      <c r="N13" s="27">
        <v>4742</v>
      </c>
      <c r="O13" s="92">
        <v>7080</v>
      </c>
      <c r="P13" s="93">
        <v>1.4930409110080134</v>
      </c>
      <c r="Q13" s="92">
        <v>17144</v>
      </c>
      <c r="R13" s="92">
        <v>29277</v>
      </c>
      <c r="S13" s="93">
        <v>1.7077111525898274</v>
      </c>
      <c r="T13" s="92">
        <v>40255</v>
      </c>
      <c r="U13" s="92">
        <v>145857</v>
      </c>
      <c r="V13" s="93">
        <v>3.6233262948702025</v>
      </c>
      <c r="W13" s="92">
        <v>3066</v>
      </c>
      <c r="X13" s="92">
        <v>5063</v>
      </c>
      <c r="Y13" s="93">
        <v>1.6513372472276582</v>
      </c>
      <c r="Z13" s="92">
        <v>23137</v>
      </c>
      <c r="AA13" s="92">
        <v>40580</v>
      </c>
      <c r="AB13" s="93">
        <v>1.7539006785667979</v>
      </c>
      <c r="AC13" s="92">
        <v>687</v>
      </c>
      <c r="AD13" s="92">
        <v>3255</v>
      </c>
      <c r="AE13" s="93">
        <v>4.737991266375546</v>
      </c>
      <c r="AF13" s="92">
        <v>31383</v>
      </c>
      <c r="AG13" s="92">
        <v>139110</v>
      </c>
      <c r="AH13" s="93">
        <v>4.4326546219290694</v>
      </c>
      <c r="AI13" s="92">
        <v>197</v>
      </c>
      <c r="AJ13" s="92">
        <v>300</v>
      </c>
      <c r="AK13" s="93">
        <v>1.5228426395939085</v>
      </c>
      <c r="AL13" s="92">
        <v>24599</v>
      </c>
      <c r="AM13" s="92">
        <v>36110</v>
      </c>
      <c r="AN13" s="93">
        <v>1.4679458514573762</v>
      </c>
      <c r="AO13" s="92">
        <v>1499</v>
      </c>
      <c r="AP13" s="92">
        <v>2567</v>
      </c>
      <c r="AQ13" s="93">
        <v>1.7124749833222148</v>
      </c>
      <c r="AR13" s="92">
        <v>9937</v>
      </c>
      <c r="AS13" s="92">
        <v>14019</v>
      </c>
      <c r="AT13" s="93">
        <v>1.410787964174298</v>
      </c>
      <c r="AU13" s="92">
        <v>5401</v>
      </c>
      <c r="AV13" s="92">
        <v>15005</v>
      </c>
      <c r="AW13" s="93">
        <v>2.7781892242177375</v>
      </c>
      <c r="AX13" s="92">
        <v>2492</v>
      </c>
      <c r="AY13" s="92">
        <v>4553</v>
      </c>
      <c r="AZ13" s="93">
        <v>1.8270465489566614</v>
      </c>
      <c r="BA13" s="92">
        <v>6638</v>
      </c>
      <c r="BB13" s="92">
        <v>25196</v>
      </c>
      <c r="BC13" s="93">
        <v>3.7957216028924377</v>
      </c>
      <c r="BD13" s="92">
        <v>9209</v>
      </c>
      <c r="BE13" s="92">
        <v>11825</v>
      </c>
      <c r="BF13" s="93">
        <v>1.2840699315886632</v>
      </c>
      <c r="BG13" s="92">
        <v>16743</v>
      </c>
      <c r="BH13" s="92">
        <v>51603</v>
      </c>
      <c r="BI13" s="93">
        <v>3.0820641462103566</v>
      </c>
      <c r="BJ13" s="92">
        <v>3783</v>
      </c>
      <c r="BK13" s="92">
        <v>6449</v>
      </c>
      <c r="BL13" s="93">
        <v>1.704731694422416</v>
      </c>
      <c r="BM13" s="92">
        <v>28746</v>
      </c>
      <c r="BN13" s="92">
        <v>51253</v>
      </c>
      <c r="BO13" s="93">
        <v>1.7829611076323661</v>
      </c>
      <c r="BP13" s="92">
        <v>12560</v>
      </c>
      <c r="BQ13" s="92">
        <v>16079</v>
      </c>
      <c r="BR13" s="93">
        <v>1.2801751592356687</v>
      </c>
      <c r="BS13" s="92">
        <v>30396</v>
      </c>
      <c r="BT13" s="92">
        <v>119009</v>
      </c>
      <c r="BU13" s="93">
        <v>3.9152849059086723</v>
      </c>
      <c r="BV13" s="92">
        <v>16126</v>
      </c>
      <c r="BW13" s="92">
        <v>36719</v>
      </c>
      <c r="BX13" s="93">
        <v>2.2770060771425027</v>
      </c>
      <c r="BY13" s="92">
        <v>3623</v>
      </c>
      <c r="BZ13" s="92">
        <v>6965</v>
      </c>
      <c r="CA13" s="93">
        <v>1.9224399668782777</v>
      </c>
      <c r="CB13" s="92">
        <v>38987</v>
      </c>
      <c r="CC13" s="92">
        <v>66739</v>
      </c>
      <c r="CD13" s="94">
        <v>1.711827019262831</v>
      </c>
    </row>
    <row r="14" spans="1:82" s="15" customFormat="1" ht="12.75" customHeight="1">
      <c r="A14" s="89" t="s">
        <v>7</v>
      </c>
      <c r="B14" s="95">
        <v>215240</v>
      </c>
      <c r="C14" s="92">
        <v>678517</v>
      </c>
      <c r="D14" s="93">
        <f t="shared" si="0"/>
        <v>3.152374094034566</v>
      </c>
      <c r="E14" s="27">
        <v>2187</v>
      </c>
      <c r="F14" s="27">
        <v>4027</v>
      </c>
      <c r="G14" s="93">
        <v>1.8413351623228167</v>
      </c>
      <c r="H14" s="27">
        <v>160</v>
      </c>
      <c r="I14" s="27">
        <v>371</v>
      </c>
      <c r="J14" s="93">
        <v>2.31875</v>
      </c>
      <c r="K14" s="27">
        <v>72</v>
      </c>
      <c r="L14" s="27">
        <v>358</v>
      </c>
      <c r="M14" s="93">
        <v>4.972222222222222</v>
      </c>
      <c r="N14" s="27">
        <v>1812</v>
      </c>
      <c r="O14" s="92">
        <v>2714</v>
      </c>
      <c r="P14" s="93">
        <v>1.4977924944812362</v>
      </c>
      <c r="Q14" s="92">
        <v>9266</v>
      </c>
      <c r="R14" s="92">
        <v>14917</v>
      </c>
      <c r="S14" s="93">
        <v>1.6098640189941722</v>
      </c>
      <c r="T14" s="92">
        <v>21789</v>
      </c>
      <c r="U14" s="92">
        <v>100380</v>
      </c>
      <c r="V14" s="93">
        <v>4.606911744458213</v>
      </c>
      <c r="W14" s="92">
        <v>2712</v>
      </c>
      <c r="X14" s="92">
        <v>5358</v>
      </c>
      <c r="Y14" s="93">
        <v>1.9756637168141593</v>
      </c>
      <c r="Z14" s="92">
        <v>24626</v>
      </c>
      <c r="AA14" s="92">
        <v>45354</v>
      </c>
      <c r="AB14" s="93">
        <v>1.8417120116949566</v>
      </c>
      <c r="AC14" s="92">
        <v>175</v>
      </c>
      <c r="AD14" s="92">
        <v>714</v>
      </c>
      <c r="AE14" s="93">
        <v>4.08</v>
      </c>
      <c r="AF14" s="92">
        <v>16044</v>
      </c>
      <c r="AG14" s="92">
        <v>98109</v>
      </c>
      <c r="AH14" s="93">
        <v>6.114996260284219</v>
      </c>
      <c r="AI14" s="92">
        <v>306</v>
      </c>
      <c r="AJ14" s="92">
        <v>706</v>
      </c>
      <c r="AK14" s="93">
        <v>2.30718954248366</v>
      </c>
      <c r="AL14" s="92">
        <v>10011</v>
      </c>
      <c r="AM14" s="92">
        <v>14687</v>
      </c>
      <c r="AN14" s="93">
        <v>1.4670862051743083</v>
      </c>
      <c r="AO14" s="92">
        <v>1684</v>
      </c>
      <c r="AP14" s="92">
        <v>3155</v>
      </c>
      <c r="AQ14" s="93">
        <v>1.8735154394299287</v>
      </c>
      <c r="AR14" s="92">
        <v>5046</v>
      </c>
      <c r="AS14" s="92">
        <v>5928</v>
      </c>
      <c r="AT14" s="93">
        <v>1.1747919143876338</v>
      </c>
      <c r="AU14" s="92">
        <v>2405</v>
      </c>
      <c r="AV14" s="92">
        <v>7415</v>
      </c>
      <c r="AW14" s="93">
        <v>3.083160083160083</v>
      </c>
      <c r="AX14" s="92">
        <v>660</v>
      </c>
      <c r="AY14" s="92">
        <v>1314</v>
      </c>
      <c r="AZ14" s="93">
        <v>1.990909090909091</v>
      </c>
      <c r="BA14" s="92">
        <v>2102</v>
      </c>
      <c r="BB14" s="92">
        <v>6294</v>
      </c>
      <c r="BC14" s="93">
        <v>2.9942911512844907</v>
      </c>
      <c r="BD14" s="92">
        <v>2816</v>
      </c>
      <c r="BE14" s="92">
        <v>3445</v>
      </c>
      <c r="BF14" s="93">
        <v>1.2233664772727273</v>
      </c>
      <c r="BG14" s="92">
        <v>3018</v>
      </c>
      <c r="BH14" s="92">
        <v>7024</v>
      </c>
      <c r="BI14" s="93">
        <v>2.3273691186216037</v>
      </c>
      <c r="BJ14" s="92">
        <v>918</v>
      </c>
      <c r="BK14" s="92">
        <v>1501</v>
      </c>
      <c r="BL14" s="93">
        <v>1.6350762527233116</v>
      </c>
      <c r="BM14" s="92">
        <v>17106</v>
      </c>
      <c r="BN14" s="92">
        <v>29027</v>
      </c>
      <c r="BO14" s="93">
        <v>1.6968899801239332</v>
      </c>
      <c r="BP14" s="92">
        <v>4518</v>
      </c>
      <c r="BQ14" s="92">
        <v>6939</v>
      </c>
      <c r="BR14" s="93">
        <v>1.5358565737051793</v>
      </c>
      <c r="BS14" s="92">
        <v>35096</v>
      </c>
      <c r="BT14" s="92">
        <v>168612</v>
      </c>
      <c r="BU14" s="93">
        <v>4.804308183268748</v>
      </c>
      <c r="BV14" s="92">
        <v>28787</v>
      </c>
      <c r="BW14" s="92">
        <v>113185</v>
      </c>
      <c r="BX14" s="93">
        <v>3.9318094973425506</v>
      </c>
      <c r="BY14" s="92">
        <v>1675</v>
      </c>
      <c r="BZ14" s="92">
        <v>3027</v>
      </c>
      <c r="CA14" s="93">
        <v>1.8071641791044777</v>
      </c>
      <c r="CB14" s="92">
        <v>20249</v>
      </c>
      <c r="CC14" s="92">
        <v>33956</v>
      </c>
      <c r="CD14" s="94">
        <v>1.6769223171514642</v>
      </c>
    </row>
    <row r="15" spans="1:82" s="15" customFormat="1" ht="12.75" customHeight="1">
      <c r="A15" s="89" t="s">
        <v>11</v>
      </c>
      <c r="B15" s="95">
        <v>452724</v>
      </c>
      <c r="C15" s="92">
        <v>595264</v>
      </c>
      <c r="D15" s="93">
        <f t="shared" si="0"/>
        <v>1.3148496655799118</v>
      </c>
      <c r="E15" s="27">
        <v>4854</v>
      </c>
      <c r="F15" s="27">
        <v>8380</v>
      </c>
      <c r="G15" s="93">
        <v>1.7264112072517512</v>
      </c>
      <c r="H15" s="27">
        <v>82</v>
      </c>
      <c r="I15" s="27">
        <v>236</v>
      </c>
      <c r="J15" s="93">
        <v>2.8780487804878048</v>
      </c>
      <c r="K15" s="27">
        <v>59</v>
      </c>
      <c r="L15" s="27">
        <v>79</v>
      </c>
      <c r="M15" s="93">
        <v>1.3389830508474576</v>
      </c>
      <c r="N15" s="27">
        <v>1948</v>
      </c>
      <c r="O15" s="92">
        <v>3263</v>
      </c>
      <c r="P15" s="93">
        <v>1.6750513347022586</v>
      </c>
      <c r="Q15" s="92">
        <v>5294</v>
      </c>
      <c r="R15" s="92">
        <v>11679</v>
      </c>
      <c r="S15" s="93">
        <v>2.2060823573857196</v>
      </c>
      <c r="T15" s="92">
        <v>90768</v>
      </c>
      <c r="U15" s="92">
        <v>108944</v>
      </c>
      <c r="V15" s="93">
        <v>1.2002467830072272</v>
      </c>
      <c r="W15" s="92">
        <v>728</v>
      </c>
      <c r="X15" s="92">
        <v>1218</v>
      </c>
      <c r="Y15" s="93">
        <v>1.6730769230769231</v>
      </c>
      <c r="Z15" s="92">
        <v>38071</v>
      </c>
      <c r="AA15" s="92">
        <v>58544</v>
      </c>
      <c r="AB15" s="93">
        <v>1.5377583987812244</v>
      </c>
      <c r="AC15" s="92">
        <v>9</v>
      </c>
      <c r="AD15" s="92">
        <v>15</v>
      </c>
      <c r="AE15" s="93">
        <v>1.6666666666666667</v>
      </c>
      <c r="AF15" s="92">
        <v>5258</v>
      </c>
      <c r="AG15" s="92">
        <v>8043</v>
      </c>
      <c r="AH15" s="93">
        <v>1.5296690756941802</v>
      </c>
      <c r="AI15" s="92">
        <v>67</v>
      </c>
      <c r="AJ15" s="92">
        <v>202</v>
      </c>
      <c r="AK15" s="93">
        <v>3.014925373134328</v>
      </c>
      <c r="AL15" s="92">
        <v>79907</v>
      </c>
      <c r="AM15" s="92">
        <v>94284</v>
      </c>
      <c r="AN15" s="93">
        <v>1.1799216589285044</v>
      </c>
      <c r="AO15" s="92">
        <v>584</v>
      </c>
      <c r="AP15" s="92">
        <v>1576</v>
      </c>
      <c r="AQ15" s="93">
        <v>2.6986301369863015</v>
      </c>
      <c r="AR15" s="92">
        <v>10154</v>
      </c>
      <c r="AS15" s="92">
        <v>11613</v>
      </c>
      <c r="AT15" s="93">
        <v>1.1436872168603507</v>
      </c>
      <c r="AU15" s="92">
        <v>25933</v>
      </c>
      <c r="AV15" s="92">
        <v>28155</v>
      </c>
      <c r="AW15" s="93">
        <v>1.085682335248525</v>
      </c>
      <c r="AX15" s="92">
        <v>515</v>
      </c>
      <c r="AY15" s="92">
        <v>1304</v>
      </c>
      <c r="AZ15" s="93">
        <v>2.5320388349514564</v>
      </c>
      <c r="BA15" s="92">
        <v>37013</v>
      </c>
      <c r="BB15" s="92">
        <v>39754</v>
      </c>
      <c r="BC15" s="93">
        <v>1.0740550617350662</v>
      </c>
      <c r="BD15" s="92">
        <v>3962</v>
      </c>
      <c r="BE15" s="92">
        <v>5628</v>
      </c>
      <c r="BF15" s="93">
        <v>1.4204946996466432</v>
      </c>
      <c r="BG15" s="92">
        <v>1635</v>
      </c>
      <c r="BH15" s="92">
        <v>5686</v>
      </c>
      <c r="BI15" s="93">
        <v>3.477675840978593</v>
      </c>
      <c r="BJ15" s="92">
        <v>328</v>
      </c>
      <c r="BK15" s="92">
        <v>888</v>
      </c>
      <c r="BL15" s="93">
        <v>2.707317073170732</v>
      </c>
      <c r="BM15" s="92">
        <v>9550</v>
      </c>
      <c r="BN15" s="92">
        <v>12776</v>
      </c>
      <c r="BO15" s="93">
        <v>1.337801047120419</v>
      </c>
      <c r="BP15" s="92">
        <v>12475</v>
      </c>
      <c r="BQ15" s="92">
        <v>14575</v>
      </c>
      <c r="BR15" s="93">
        <v>1.1683366733466933</v>
      </c>
      <c r="BS15" s="92">
        <v>9782</v>
      </c>
      <c r="BT15" s="92">
        <v>14338</v>
      </c>
      <c r="BU15" s="93">
        <v>1.4657534246575343</v>
      </c>
      <c r="BV15" s="92">
        <v>26887</v>
      </c>
      <c r="BW15" s="92">
        <v>44971</v>
      </c>
      <c r="BX15" s="93">
        <v>1.6725927027931715</v>
      </c>
      <c r="BY15" s="92">
        <v>572</v>
      </c>
      <c r="BZ15" s="92">
        <v>1655</v>
      </c>
      <c r="CA15" s="93">
        <v>2.8933566433566433</v>
      </c>
      <c r="CB15" s="92">
        <v>86289</v>
      </c>
      <c r="CC15" s="92">
        <v>117458</v>
      </c>
      <c r="CD15" s="94">
        <v>1.361216377522048</v>
      </c>
    </row>
    <row r="16" spans="1:82" s="15" customFormat="1" ht="12.75" customHeight="1">
      <c r="A16" s="89" t="s">
        <v>40</v>
      </c>
      <c r="B16" s="95">
        <v>179168</v>
      </c>
      <c r="C16" s="92">
        <v>513754</v>
      </c>
      <c r="D16" s="93">
        <f t="shared" si="0"/>
        <v>2.867442846936953</v>
      </c>
      <c r="E16" s="27">
        <v>1514</v>
      </c>
      <c r="F16" s="27">
        <v>5283</v>
      </c>
      <c r="G16" s="93">
        <v>3.489431968295905</v>
      </c>
      <c r="H16" s="27">
        <v>120</v>
      </c>
      <c r="I16" s="27">
        <v>412</v>
      </c>
      <c r="J16" s="93">
        <v>3.433333333333333</v>
      </c>
      <c r="K16" s="27">
        <v>0</v>
      </c>
      <c r="L16" s="27">
        <v>0</v>
      </c>
      <c r="M16" s="93">
        <v>0</v>
      </c>
      <c r="N16" s="27">
        <v>768</v>
      </c>
      <c r="O16" s="92">
        <v>1963</v>
      </c>
      <c r="P16" s="93">
        <v>2.5559895833333335</v>
      </c>
      <c r="Q16" s="92">
        <v>4273</v>
      </c>
      <c r="R16" s="92">
        <v>10310</v>
      </c>
      <c r="S16" s="93">
        <v>2.412824713316171</v>
      </c>
      <c r="T16" s="92">
        <v>13984</v>
      </c>
      <c r="U16" s="92">
        <v>39487</v>
      </c>
      <c r="V16" s="93">
        <v>2.8237271167048057</v>
      </c>
      <c r="W16" s="92">
        <v>1297</v>
      </c>
      <c r="X16" s="92">
        <v>2555</v>
      </c>
      <c r="Y16" s="93">
        <v>1.9699306090979183</v>
      </c>
      <c r="Z16" s="92">
        <v>42610</v>
      </c>
      <c r="AA16" s="92">
        <v>98742</v>
      </c>
      <c r="AB16" s="93">
        <v>2.317343346632246</v>
      </c>
      <c r="AC16" s="92">
        <v>44</v>
      </c>
      <c r="AD16" s="92">
        <v>82</v>
      </c>
      <c r="AE16" s="93">
        <v>1.8636363636363635</v>
      </c>
      <c r="AF16" s="92">
        <v>9339</v>
      </c>
      <c r="AG16" s="92">
        <v>53959</v>
      </c>
      <c r="AH16" s="93">
        <v>5.777813470392975</v>
      </c>
      <c r="AI16" s="92">
        <v>222</v>
      </c>
      <c r="AJ16" s="92">
        <v>421</v>
      </c>
      <c r="AK16" s="93">
        <v>1.8963963963963963</v>
      </c>
      <c r="AL16" s="92">
        <v>8352</v>
      </c>
      <c r="AM16" s="92">
        <v>18399</v>
      </c>
      <c r="AN16" s="93">
        <v>2.2029454022988504</v>
      </c>
      <c r="AO16" s="92">
        <v>592</v>
      </c>
      <c r="AP16" s="92">
        <v>1357</v>
      </c>
      <c r="AQ16" s="93">
        <v>2.29222972972973</v>
      </c>
      <c r="AR16" s="92">
        <v>350</v>
      </c>
      <c r="AS16" s="92">
        <v>867</v>
      </c>
      <c r="AT16" s="93">
        <v>2.4771428571428573</v>
      </c>
      <c r="AU16" s="92">
        <v>796</v>
      </c>
      <c r="AV16" s="92">
        <v>2409</v>
      </c>
      <c r="AW16" s="93">
        <v>3.0263819095477387</v>
      </c>
      <c r="AX16" s="92">
        <v>540</v>
      </c>
      <c r="AY16" s="92">
        <v>1043</v>
      </c>
      <c r="AZ16" s="93">
        <v>1.9314814814814816</v>
      </c>
      <c r="BA16" s="92">
        <v>1554</v>
      </c>
      <c r="BB16" s="92">
        <v>3467</v>
      </c>
      <c r="BC16" s="93">
        <v>2.231016731016731</v>
      </c>
      <c r="BD16" s="92">
        <v>1081</v>
      </c>
      <c r="BE16" s="92">
        <v>2295</v>
      </c>
      <c r="BF16" s="93">
        <v>2.1230342275670675</v>
      </c>
      <c r="BG16" s="92">
        <v>4443</v>
      </c>
      <c r="BH16" s="92">
        <v>19331</v>
      </c>
      <c r="BI16" s="93">
        <v>4.350889038937654</v>
      </c>
      <c r="BJ16" s="92">
        <v>649</v>
      </c>
      <c r="BK16" s="92">
        <v>1635</v>
      </c>
      <c r="BL16" s="93">
        <v>2.5192604006163326</v>
      </c>
      <c r="BM16" s="92">
        <v>8197</v>
      </c>
      <c r="BN16" s="92">
        <v>23163</v>
      </c>
      <c r="BO16" s="93">
        <v>2.8257899231426133</v>
      </c>
      <c r="BP16" s="92">
        <v>1151</v>
      </c>
      <c r="BQ16" s="92">
        <v>2747</v>
      </c>
      <c r="BR16" s="93">
        <v>2.386620330147698</v>
      </c>
      <c r="BS16" s="92">
        <v>13671</v>
      </c>
      <c r="BT16" s="92">
        <v>66785</v>
      </c>
      <c r="BU16" s="93">
        <v>4.885158364421037</v>
      </c>
      <c r="BV16" s="92">
        <v>18142</v>
      </c>
      <c r="BW16" s="92">
        <v>57789</v>
      </c>
      <c r="BX16" s="93">
        <v>3.185370962407673</v>
      </c>
      <c r="BY16" s="92">
        <v>1591</v>
      </c>
      <c r="BZ16" s="92">
        <v>4696</v>
      </c>
      <c r="CA16" s="93">
        <v>2.951602765556254</v>
      </c>
      <c r="CB16" s="92">
        <v>43888</v>
      </c>
      <c r="CC16" s="92">
        <v>94557</v>
      </c>
      <c r="CD16" s="94">
        <v>2.1545069267225667</v>
      </c>
    </row>
    <row r="17" spans="1:82" s="15" customFormat="1" ht="12.75" customHeight="1">
      <c r="A17" s="89" t="s">
        <v>26</v>
      </c>
      <c r="B17" s="95">
        <v>275923</v>
      </c>
      <c r="C17" s="92">
        <v>479743</v>
      </c>
      <c r="D17" s="93">
        <f t="shared" si="0"/>
        <v>1.7386843430957188</v>
      </c>
      <c r="E17" s="27">
        <v>937</v>
      </c>
      <c r="F17" s="27">
        <v>3450</v>
      </c>
      <c r="G17" s="93">
        <v>3.6819637139807897</v>
      </c>
      <c r="H17" s="27">
        <v>91</v>
      </c>
      <c r="I17" s="27">
        <v>160</v>
      </c>
      <c r="J17" s="93">
        <v>1.7582417582417582</v>
      </c>
      <c r="K17" s="27">
        <v>132</v>
      </c>
      <c r="L17" s="27">
        <v>263</v>
      </c>
      <c r="M17" s="93">
        <v>1.9924242424242424</v>
      </c>
      <c r="N17" s="27">
        <v>1108</v>
      </c>
      <c r="O17" s="92">
        <v>3319</v>
      </c>
      <c r="P17" s="93">
        <v>2.9954873646209386</v>
      </c>
      <c r="Q17" s="92">
        <v>4706</v>
      </c>
      <c r="R17" s="92">
        <v>11775</v>
      </c>
      <c r="S17" s="93">
        <v>2.5021249468763282</v>
      </c>
      <c r="T17" s="92">
        <v>101148</v>
      </c>
      <c r="U17" s="92">
        <v>153795</v>
      </c>
      <c r="V17" s="93">
        <v>1.5204947206074266</v>
      </c>
      <c r="W17" s="92">
        <v>329</v>
      </c>
      <c r="X17" s="92">
        <v>691</v>
      </c>
      <c r="Y17" s="93">
        <v>2.1003039513677813</v>
      </c>
      <c r="Z17" s="92">
        <v>22956</v>
      </c>
      <c r="AA17" s="92">
        <v>50660</v>
      </c>
      <c r="AB17" s="93">
        <v>2.2068304582679907</v>
      </c>
      <c r="AC17" s="92">
        <v>13</v>
      </c>
      <c r="AD17" s="92">
        <v>17</v>
      </c>
      <c r="AE17" s="93">
        <v>1.3076923076923077</v>
      </c>
      <c r="AF17" s="92">
        <v>25373</v>
      </c>
      <c r="AG17" s="92">
        <v>44982</v>
      </c>
      <c r="AH17" s="93">
        <v>1.7728293855673354</v>
      </c>
      <c r="AI17" s="92">
        <v>46</v>
      </c>
      <c r="AJ17" s="92">
        <v>157</v>
      </c>
      <c r="AK17" s="93">
        <v>3.4130434782608696</v>
      </c>
      <c r="AL17" s="92">
        <v>11291</v>
      </c>
      <c r="AM17" s="92">
        <v>15907</v>
      </c>
      <c r="AN17" s="93">
        <v>1.4088211850146135</v>
      </c>
      <c r="AO17" s="92">
        <v>530</v>
      </c>
      <c r="AP17" s="92">
        <v>1342</v>
      </c>
      <c r="AQ17" s="93">
        <v>2.5320754716981133</v>
      </c>
      <c r="AR17" s="92">
        <v>212</v>
      </c>
      <c r="AS17" s="92">
        <v>259</v>
      </c>
      <c r="AT17" s="93">
        <v>1.221698113207547</v>
      </c>
      <c r="AU17" s="92">
        <v>698</v>
      </c>
      <c r="AV17" s="92">
        <v>882</v>
      </c>
      <c r="AW17" s="93">
        <v>1.2636103151862463</v>
      </c>
      <c r="AX17" s="92">
        <v>408</v>
      </c>
      <c r="AY17" s="92">
        <v>783</v>
      </c>
      <c r="AZ17" s="93">
        <v>1.9191176470588236</v>
      </c>
      <c r="BA17" s="92">
        <v>279</v>
      </c>
      <c r="BB17" s="92">
        <v>740</v>
      </c>
      <c r="BC17" s="93">
        <v>2.652329749103943</v>
      </c>
      <c r="BD17" s="92">
        <v>440</v>
      </c>
      <c r="BE17" s="92">
        <v>1337</v>
      </c>
      <c r="BF17" s="93">
        <v>3.0386363636363636</v>
      </c>
      <c r="BG17" s="92">
        <v>1517</v>
      </c>
      <c r="BH17" s="92">
        <v>3778</v>
      </c>
      <c r="BI17" s="93">
        <v>2.4904416611733686</v>
      </c>
      <c r="BJ17" s="92">
        <v>279</v>
      </c>
      <c r="BK17" s="92">
        <v>658</v>
      </c>
      <c r="BL17" s="93">
        <v>2.3584229390681</v>
      </c>
      <c r="BM17" s="92">
        <v>2954</v>
      </c>
      <c r="BN17" s="92">
        <v>5494</v>
      </c>
      <c r="BO17" s="93">
        <v>1.859851049424509</v>
      </c>
      <c r="BP17" s="92">
        <v>394</v>
      </c>
      <c r="BQ17" s="92">
        <v>545</v>
      </c>
      <c r="BR17" s="93">
        <v>1.383248730964467</v>
      </c>
      <c r="BS17" s="92">
        <v>50619</v>
      </c>
      <c r="BT17" s="92">
        <v>94030</v>
      </c>
      <c r="BU17" s="93">
        <v>1.8576028763902883</v>
      </c>
      <c r="BV17" s="92">
        <v>9637</v>
      </c>
      <c r="BW17" s="92">
        <v>22051</v>
      </c>
      <c r="BX17" s="93">
        <v>2.2881602158348033</v>
      </c>
      <c r="BY17" s="92">
        <v>391</v>
      </c>
      <c r="BZ17" s="92">
        <v>1219</v>
      </c>
      <c r="CA17" s="93">
        <v>3.1176470588235294</v>
      </c>
      <c r="CB17" s="92">
        <v>39435</v>
      </c>
      <c r="CC17" s="92">
        <v>61449</v>
      </c>
      <c r="CD17" s="94">
        <v>1.5582350703689616</v>
      </c>
    </row>
    <row r="18" spans="1:82" s="15" customFormat="1" ht="12.75" customHeight="1">
      <c r="A18" s="89" t="s">
        <v>20</v>
      </c>
      <c r="B18" s="95">
        <v>200624</v>
      </c>
      <c r="C18" s="92">
        <v>460440</v>
      </c>
      <c r="D18" s="93">
        <f t="shared" si="0"/>
        <v>2.2950394768322835</v>
      </c>
      <c r="E18" s="27">
        <v>1916</v>
      </c>
      <c r="F18" s="27">
        <v>6324</v>
      </c>
      <c r="G18" s="93">
        <v>3.30062630480167</v>
      </c>
      <c r="H18" s="27">
        <v>36</v>
      </c>
      <c r="I18" s="27">
        <v>116</v>
      </c>
      <c r="J18" s="93">
        <v>3.2222222222222223</v>
      </c>
      <c r="K18" s="27">
        <v>37</v>
      </c>
      <c r="L18" s="27">
        <v>78</v>
      </c>
      <c r="M18" s="93">
        <v>2.108108108108108</v>
      </c>
      <c r="N18" s="27">
        <v>1332</v>
      </c>
      <c r="O18" s="92">
        <v>3140</v>
      </c>
      <c r="P18" s="93">
        <v>2.3573573573573574</v>
      </c>
      <c r="Q18" s="92">
        <v>3413</v>
      </c>
      <c r="R18" s="92">
        <v>12612</v>
      </c>
      <c r="S18" s="93">
        <v>3.695282742455318</v>
      </c>
      <c r="T18" s="92">
        <v>35543</v>
      </c>
      <c r="U18" s="92">
        <v>84658</v>
      </c>
      <c r="V18" s="93">
        <v>2.381847339841882</v>
      </c>
      <c r="W18" s="92">
        <v>239</v>
      </c>
      <c r="X18" s="92">
        <v>620</v>
      </c>
      <c r="Y18" s="93">
        <v>2.594142259414226</v>
      </c>
      <c r="Z18" s="92">
        <v>11396</v>
      </c>
      <c r="AA18" s="92">
        <v>34382</v>
      </c>
      <c r="AB18" s="93">
        <v>3.017023517023517</v>
      </c>
      <c r="AC18" s="92">
        <v>6</v>
      </c>
      <c r="AD18" s="92">
        <v>11</v>
      </c>
      <c r="AE18" s="93">
        <v>1.8333333333333333</v>
      </c>
      <c r="AF18" s="92">
        <v>2160</v>
      </c>
      <c r="AG18" s="92">
        <v>4989</v>
      </c>
      <c r="AH18" s="93">
        <v>2.3097222222222222</v>
      </c>
      <c r="AI18" s="92">
        <v>28</v>
      </c>
      <c r="AJ18" s="92">
        <v>90</v>
      </c>
      <c r="AK18" s="93">
        <v>3.2142857142857144</v>
      </c>
      <c r="AL18" s="92">
        <v>22924</v>
      </c>
      <c r="AM18" s="92">
        <v>49913</v>
      </c>
      <c r="AN18" s="93">
        <v>2.1773250741580874</v>
      </c>
      <c r="AO18" s="92">
        <v>263</v>
      </c>
      <c r="AP18" s="92">
        <v>1037</v>
      </c>
      <c r="AQ18" s="93">
        <v>3.9429657794676807</v>
      </c>
      <c r="AR18" s="92">
        <v>759</v>
      </c>
      <c r="AS18" s="92">
        <v>1452</v>
      </c>
      <c r="AT18" s="93">
        <v>1.9130434782608696</v>
      </c>
      <c r="AU18" s="92">
        <v>35516</v>
      </c>
      <c r="AV18" s="92">
        <v>75215</v>
      </c>
      <c r="AW18" s="93">
        <v>2.117777902916995</v>
      </c>
      <c r="AX18" s="92">
        <v>289</v>
      </c>
      <c r="AY18" s="92">
        <v>1002</v>
      </c>
      <c r="AZ18" s="93">
        <v>3.4671280276816607</v>
      </c>
      <c r="BA18" s="92">
        <v>1647</v>
      </c>
      <c r="BB18" s="92">
        <v>4000</v>
      </c>
      <c r="BC18" s="93">
        <v>2.428658166363084</v>
      </c>
      <c r="BD18" s="92">
        <v>627</v>
      </c>
      <c r="BE18" s="92">
        <v>1583</v>
      </c>
      <c r="BF18" s="93">
        <v>2.5247208931419456</v>
      </c>
      <c r="BG18" s="92">
        <v>1035</v>
      </c>
      <c r="BH18" s="92">
        <v>5120</v>
      </c>
      <c r="BI18" s="93">
        <v>4.946859903381642</v>
      </c>
      <c r="BJ18" s="92">
        <v>183</v>
      </c>
      <c r="BK18" s="92">
        <v>515</v>
      </c>
      <c r="BL18" s="93">
        <v>2.814207650273224</v>
      </c>
      <c r="BM18" s="92">
        <v>2312</v>
      </c>
      <c r="BN18" s="92">
        <v>5143</v>
      </c>
      <c r="BO18" s="93">
        <v>2.2244809688581313</v>
      </c>
      <c r="BP18" s="92">
        <v>85</v>
      </c>
      <c r="BQ18" s="92">
        <v>256</v>
      </c>
      <c r="BR18" s="93">
        <v>3.011764705882353</v>
      </c>
      <c r="BS18" s="92">
        <v>4455</v>
      </c>
      <c r="BT18" s="92">
        <v>10144</v>
      </c>
      <c r="BU18" s="93">
        <v>2.2769921436588105</v>
      </c>
      <c r="BV18" s="92">
        <v>16056</v>
      </c>
      <c r="BW18" s="92">
        <v>37217</v>
      </c>
      <c r="BX18" s="93">
        <v>2.3179496761335328</v>
      </c>
      <c r="BY18" s="92">
        <v>1046</v>
      </c>
      <c r="BZ18" s="92">
        <v>3181</v>
      </c>
      <c r="CA18" s="93">
        <v>3.041108986615679</v>
      </c>
      <c r="CB18" s="92">
        <v>57321</v>
      </c>
      <c r="CC18" s="92">
        <v>117642</v>
      </c>
      <c r="CD18" s="94">
        <v>2.052336839901607</v>
      </c>
    </row>
    <row r="19" spans="1:82" s="15" customFormat="1" ht="12.75" customHeight="1">
      <c r="A19" s="89" t="s">
        <v>47</v>
      </c>
      <c r="B19" s="95">
        <v>229103</v>
      </c>
      <c r="C19" s="92">
        <v>451463</v>
      </c>
      <c r="D19" s="93">
        <f t="shared" si="0"/>
        <v>1.970567823206156</v>
      </c>
      <c r="E19" s="27">
        <v>2151</v>
      </c>
      <c r="F19" s="27">
        <v>5513</v>
      </c>
      <c r="G19" s="93">
        <v>2.5629939562993957</v>
      </c>
      <c r="H19" s="27">
        <v>145</v>
      </c>
      <c r="I19" s="27">
        <v>408</v>
      </c>
      <c r="J19" s="93">
        <v>2.8137931034482757</v>
      </c>
      <c r="K19" s="27">
        <v>86</v>
      </c>
      <c r="L19" s="27">
        <v>145</v>
      </c>
      <c r="M19" s="93">
        <v>1.686046511627907</v>
      </c>
      <c r="N19" s="27">
        <v>971</v>
      </c>
      <c r="O19" s="92">
        <v>2720</v>
      </c>
      <c r="P19" s="93">
        <v>2.801235839340886</v>
      </c>
      <c r="Q19" s="92">
        <v>10987</v>
      </c>
      <c r="R19" s="92">
        <v>23998</v>
      </c>
      <c r="S19" s="93">
        <v>2.184217711841267</v>
      </c>
      <c r="T19" s="92">
        <v>20697</v>
      </c>
      <c r="U19" s="92">
        <v>46980</v>
      </c>
      <c r="V19" s="93">
        <v>2.269894187563415</v>
      </c>
      <c r="W19" s="92">
        <v>4093</v>
      </c>
      <c r="X19" s="92">
        <v>6809</v>
      </c>
      <c r="Y19" s="93">
        <v>1.6635719521133643</v>
      </c>
      <c r="Z19" s="92">
        <v>54901</v>
      </c>
      <c r="AA19" s="92">
        <v>100748</v>
      </c>
      <c r="AB19" s="93">
        <v>1.8350849711298518</v>
      </c>
      <c r="AC19" s="92">
        <v>67</v>
      </c>
      <c r="AD19" s="92">
        <v>141</v>
      </c>
      <c r="AE19" s="93">
        <v>2.1044776119402986</v>
      </c>
      <c r="AF19" s="92">
        <v>4647</v>
      </c>
      <c r="AG19" s="92">
        <v>12980</v>
      </c>
      <c r="AH19" s="93">
        <v>2.793199913922961</v>
      </c>
      <c r="AI19" s="92">
        <v>152</v>
      </c>
      <c r="AJ19" s="92">
        <v>330</v>
      </c>
      <c r="AK19" s="93">
        <v>2.1710526315789473</v>
      </c>
      <c r="AL19" s="92">
        <v>10115</v>
      </c>
      <c r="AM19" s="92">
        <v>18098</v>
      </c>
      <c r="AN19" s="93">
        <v>1.7892239248640633</v>
      </c>
      <c r="AO19" s="92">
        <v>1623</v>
      </c>
      <c r="AP19" s="92">
        <v>3616</v>
      </c>
      <c r="AQ19" s="93">
        <v>2.2279728897104127</v>
      </c>
      <c r="AR19" s="92">
        <v>226</v>
      </c>
      <c r="AS19" s="92">
        <v>545</v>
      </c>
      <c r="AT19" s="93">
        <v>2.411504424778761</v>
      </c>
      <c r="AU19" s="92">
        <v>807</v>
      </c>
      <c r="AV19" s="92">
        <v>1767</v>
      </c>
      <c r="AW19" s="93">
        <v>2.1895910780669143</v>
      </c>
      <c r="AX19" s="92">
        <v>709</v>
      </c>
      <c r="AY19" s="92">
        <v>1237</v>
      </c>
      <c r="AZ19" s="93">
        <v>1.7447108603667136</v>
      </c>
      <c r="BA19" s="92">
        <v>728</v>
      </c>
      <c r="BB19" s="92">
        <v>1790</v>
      </c>
      <c r="BC19" s="93">
        <v>2.458791208791209</v>
      </c>
      <c r="BD19" s="92">
        <v>1802</v>
      </c>
      <c r="BE19" s="92">
        <v>4579</v>
      </c>
      <c r="BF19" s="93">
        <v>2.5410654827968924</v>
      </c>
      <c r="BG19" s="92">
        <v>2046</v>
      </c>
      <c r="BH19" s="92">
        <v>5386</v>
      </c>
      <c r="BI19" s="93">
        <v>2.632453567937439</v>
      </c>
      <c r="BJ19" s="92">
        <v>844</v>
      </c>
      <c r="BK19" s="92">
        <v>1883</v>
      </c>
      <c r="BL19" s="93">
        <v>2.231042654028436</v>
      </c>
      <c r="BM19" s="92">
        <v>6218</v>
      </c>
      <c r="BN19" s="92">
        <v>14022</v>
      </c>
      <c r="BO19" s="93">
        <v>2.2550659376005147</v>
      </c>
      <c r="BP19" s="92">
        <v>401</v>
      </c>
      <c r="BQ19" s="92">
        <v>766</v>
      </c>
      <c r="BR19" s="93">
        <v>1.9102244389027432</v>
      </c>
      <c r="BS19" s="92">
        <v>13081</v>
      </c>
      <c r="BT19" s="92">
        <v>31433</v>
      </c>
      <c r="BU19" s="93">
        <v>2.402950844736641</v>
      </c>
      <c r="BV19" s="92">
        <v>18239</v>
      </c>
      <c r="BW19" s="92">
        <v>42210</v>
      </c>
      <c r="BX19" s="93">
        <v>2.3142716157684085</v>
      </c>
      <c r="BY19" s="92">
        <v>1564</v>
      </c>
      <c r="BZ19" s="92">
        <v>3806</v>
      </c>
      <c r="CA19" s="93">
        <v>2.4335038363171355</v>
      </c>
      <c r="CB19" s="92">
        <v>71803</v>
      </c>
      <c r="CC19" s="92">
        <v>119553</v>
      </c>
      <c r="CD19" s="94">
        <v>1.6650139966296673</v>
      </c>
    </row>
    <row r="20" spans="1:82" s="15" customFormat="1" ht="12.75" customHeight="1">
      <c r="A20" s="89" t="s">
        <v>118</v>
      </c>
      <c r="B20" s="95">
        <v>133042</v>
      </c>
      <c r="C20" s="92">
        <v>418609</v>
      </c>
      <c r="D20" s="93">
        <f t="shared" si="0"/>
        <v>3.146442476811834</v>
      </c>
      <c r="E20" s="27">
        <v>470</v>
      </c>
      <c r="F20" s="27">
        <v>1849</v>
      </c>
      <c r="G20" s="93">
        <v>3.9340425531914893</v>
      </c>
      <c r="H20" s="27">
        <v>38</v>
      </c>
      <c r="I20" s="27">
        <v>346</v>
      </c>
      <c r="J20" s="93">
        <v>9.105263157894736</v>
      </c>
      <c r="K20" s="27">
        <v>0</v>
      </c>
      <c r="L20" s="27">
        <v>0</v>
      </c>
      <c r="M20" s="93">
        <v>0</v>
      </c>
      <c r="N20" s="27">
        <v>211</v>
      </c>
      <c r="O20" s="92">
        <v>874</v>
      </c>
      <c r="P20" s="93">
        <v>4.14218009478673</v>
      </c>
      <c r="Q20" s="92">
        <v>2235</v>
      </c>
      <c r="R20" s="92">
        <v>8190</v>
      </c>
      <c r="S20" s="93">
        <v>3.664429530201342</v>
      </c>
      <c r="T20" s="92">
        <v>19813</v>
      </c>
      <c r="U20" s="92">
        <v>59090</v>
      </c>
      <c r="V20" s="93">
        <v>2.982385302579115</v>
      </c>
      <c r="W20" s="92">
        <v>279</v>
      </c>
      <c r="X20" s="92">
        <v>551</v>
      </c>
      <c r="Y20" s="93">
        <v>1.974910394265233</v>
      </c>
      <c r="Z20" s="92">
        <v>54895</v>
      </c>
      <c r="AA20" s="92">
        <v>166815</v>
      </c>
      <c r="AB20" s="93">
        <v>3.0388013480280534</v>
      </c>
      <c r="AC20" s="92">
        <v>21</v>
      </c>
      <c r="AD20" s="92">
        <v>104</v>
      </c>
      <c r="AE20" s="93">
        <v>4.9523809523809526</v>
      </c>
      <c r="AF20" s="92">
        <v>1930</v>
      </c>
      <c r="AG20" s="92">
        <v>7762</v>
      </c>
      <c r="AH20" s="93">
        <v>0.20192307692307693</v>
      </c>
      <c r="AI20" s="92">
        <v>6</v>
      </c>
      <c r="AJ20" s="92">
        <v>10</v>
      </c>
      <c r="AK20" s="93">
        <v>1.6666666666666667</v>
      </c>
      <c r="AL20" s="92">
        <v>6079</v>
      </c>
      <c r="AM20" s="92">
        <v>18273</v>
      </c>
      <c r="AN20" s="93">
        <v>3.00592202664912</v>
      </c>
      <c r="AO20" s="92">
        <v>142</v>
      </c>
      <c r="AP20" s="92">
        <v>437</v>
      </c>
      <c r="AQ20" s="93">
        <v>3.0774647887323945</v>
      </c>
      <c r="AR20" s="92">
        <v>351</v>
      </c>
      <c r="AS20" s="92">
        <v>1163</v>
      </c>
      <c r="AT20" s="93">
        <v>3.3133903133903133</v>
      </c>
      <c r="AU20" s="92">
        <v>277</v>
      </c>
      <c r="AV20" s="92">
        <v>615</v>
      </c>
      <c r="AW20" s="93">
        <v>2.220216606498195</v>
      </c>
      <c r="AX20" s="92">
        <v>77</v>
      </c>
      <c r="AY20" s="92">
        <v>201</v>
      </c>
      <c r="AZ20" s="93">
        <v>2.6103896103896105</v>
      </c>
      <c r="BA20" s="92">
        <v>368</v>
      </c>
      <c r="BB20" s="92">
        <v>1393</v>
      </c>
      <c r="BC20" s="93">
        <v>3.785326086956522</v>
      </c>
      <c r="BD20" s="92">
        <v>211</v>
      </c>
      <c r="BE20" s="92">
        <v>511</v>
      </c>
      <c r="BF20" s="93">
        <v>2.4218009478672986</v>
      </c>
      <c r="BG20" s="92">
        <v>1482</v>
      </c>
      <c r="BH20" s="92">
        <v>6430</v>
      </c>
      <c r="BI20" s="93">
        <v>4.338731443994602</v>
      </c>
      <c r="BJ20" s="92">
        <v>117</v>
      </c>
      <c r="BK20" s="92">
        <v>417</v>
      </c>
      <c r="BL20" s="93">
        <v>3.5641025641025643</v>
      </c>
      <c r="BM20" s="92">
        <v>6243</v>
      </c>
      <c r="BN20" s="92">
        <v>16695</v>
      </c>
      <c r="BO20" s="93">
        <v>2.6741950985103315</v>
      </c>
      <c r="BP20" s="92">
        <v>53</v>
      </c>
      <c r="BQ20" s="92">
        <v>211</v>
      </c>
      <c r="BR20" s="93">
        <v>3.981132075471698</v>
      </c>
      <c r="BS20" s="92">
        <v>3596</v>
      </c>
      <c r="BT20" s="92">
        <v>15803</v>
      </c>
      <c r="BU20" s="93">
        <v>4.39460511679644</v>
      </c>
      <c r="BV20" s="92">
        <v>8826</v>
      </c>
      <c r="BW20" s="92">
        <v>37403</v>
      </c>
      <c r="BX20" s="93">
        <v>4.237820077045094</v>
      </c>
      <c r="BY20" s="92">
        <v>272</v>
      </c>
      <c r="BZ20" s="92">
        <v>972</v>
      </c>
      <c r="CA20" s="93">
        <v>3.573529411764706</v>
      </c>
      <c r="CB20" s="92">
        <v>25050</v>
      </c>
      <c r="CC20" s="92">
        <v>72494</v>
      </c>
      <c r="CD20" s="94">
        <v>2.8939720558882236</v>
      </c>
    </row>
    <row r="21" spans="1:82" s="15" customFormat="1" ht="12.75" customHeight="1">
      <c r="A21" s="89" t="s">
        <v>35</v>
      </c>
      <c r="B21" s="95">
        <v>190153</v>
      </c>
      <c r="C21" s="92">
        <v>400266</v>
      </c>
      <c r="D21" s="93">
        <f t="shared" si="0"/>
        <v>2.1049681046315336</v>
      </c>
      <c r="E21" s="27">
        <v>5828</v>
      </c>
      <c r="F21" s="27">
        <v>13506</v>
      </c>
      <c r="G21" s="93">
        <v>2.317433081674674</v>
      </c>
      <c r="H21" s="27">
        <v>753</v>
      </c>
      <c r="I21" s="27">
        <v>1429</v>
      </c>
      <c r="J21" s="93">
        <v>1.8977423638778221</v>
      </c>
      <c r="K21" s="27">
        <v>256</v>
      </c>
      <c r="L21" s="27">
        <v>418</v>
      </c>
      <c r="M21" s="93">
        <v>1.6328125</v>
      </c>
      <c r="N21" s="27">
        <v>1942</v>
      </c>
      <c r="O21" s="92">
        <v>3894</v>
      </c>
      <c r="P21" s="93">
        <v>2.005149330587024</v>
      </c>
      <c r="Q21" s="92">
        <v>7092</v>
      </c>
      <c r="R21" s="92">
        <v>14210</v>
      </c>
      <c r="S21" s="93">
        <v>2.0036661026508744</v>
      </c>
      <c r="T21" s="92">
        <v>18809</v>
      </c>
      <c r="U21" s="92">
        <v>40986</v>
      </c>
      <c r="V21" s="93">
        <v>2.1790632144186293</v>
      </c>
      <c r="W21" s="92">
        <v>2299</v>
      </c>
      <c r="X21" s="92">
        <v>5419</v>
      </c>
      <c r="Y21" s="93">
        <v>2.3571117877337975</v>
      </c>
      <c r="Z21" s="92">
        <v>9472</v>
      </c>
      <c r="AA21" s="92">
        <v>18271</v>
      </c>
      <c r="AB21" s="93">
        <v>1.9289484797297298</v>
      </c>
      <c r="AC21" s="92">
        <v>676</v>
      </c>
      <c r="AD21" s="92">
        <v>1661</v>
      </c>
      <c r="AE21" s="93">
        <v>2.4571005917159763</v>
      </c>
      <c r="AF21" s="92">
        <v>23698</v>
      </c>
      <c r="AG21" s="92">
        <v>62617</v>
      </c>
      <c r="AH21" s="93">
        <v>2.642290488648831</v>
      </c>
      <c r="AI21" s="92">
        <v>112</v>
      </c>
      <c r="AJ21" s="92">
        <v>203</v>
      </c>
      <c r="AK21" s="93">
        <v>1.8125</v>
      </c>
      <c r="AL21" s="92">
        <v>8933</v>
      </c>
      <c r="AM21" s="92">
        <v>18458</v>
      </c>
      <c r="AN21" s="93">
        <v>2.066271129519758</v>
      </c>
      <c r="AO21" s="92">
        <v>696</v>
      </c>
      <c r="AP21" s="92">
        <v>1443</v>
      </c>
      <c r="AQ21" s="93">
        <v>2.0732758620689653</v>
      </c>
      <c r="AR21" s="92">
        <v>1127</v>
      </c>
      <c r="AS21" s="92">
        <v>2149</v>
      </c>
      <c r="AT21" s="93">
        <v>1.906832298136646</v>
      </c>
      <c r="AU21" s="92">
        <v>1883</v>
      </c>
      <c r="AV21" s="92">
        <v>4079</v>
      </c>
      <c r="AW21" s="93">
        <v>2.1662241104620286</v>
      </c>
      <c r="AX21" s="92">
        <v>1471</v>
      </c>
      <c r="AY21" s="92">
        <v>2470</v>
      </c>
      <c r="AZ21" s="93">
        <v>1.6791298436437798</v>
      </c>
      <c r="BA21" s="92">
        <v>4760</v>
      </c>
      <c r="BB21" s="92">
        <v>8887</v>
      </c>
      <c r="BC21" s="93">
        <v>1.867016806722689</v>
      </c>
      <c r="BD21" s="92">
        <v>3098</v>
      </c>
      <c r="BE21" s="92">
        <v>8561</v>
      </c>
      <c r="BF21" s="93">
        <v>2.763395739186572</v>
      </c>
      <c r="BG21" s="92">
        <v>8815</v>
      </c>
      <c r="BH21" s="92">
        <v>20136</v>
      </c>
      <c r="BI21" s="93">
        <v>2.2842881452070336</v>
      </c>
      <c r="BJ21" s="92">
        <v>4009</v>
      </c>
      <c r="BK21" s="92">
        <v>8008</v>
      </c>
      <c r="BL21" s="93">
        <v>1.9975056123721626</v>
      </c>
      <c r="BM21" s="92">
        <v>7943</v>
      </c>
      <c r="BN21" s="92">
        <v>19075</v>
      </c>
      <c r="BO21" s="93">
        <v>2.4014855847916405</v>
      </c>
      <c r="BP21" s="92">
        <v>1512</v>
      </c>
      <c r="BQ21" s="92">
        <v>3026</v>
      </c>
      <c r="BR21" s="93">
        <v>2.001322751322751</v>
      </c>
      <c r="BS21" s="92">
        <v>11583</v>
      </c>
      <c r="BT21" s="92">
        <v>27826</v>
      </c>
      <c r="BU21" s="93">
        <v>2.402313735647069</v>
      </c>
      <c r="BV21" s="92">
        <v>7265</v>
      </c>
      <c r="BW21" s="92">
        <v>16741</v>
      </c>
      <c r="BX21" s="93">
        <v>2.304335856847901</v>
      </c>
      <c r="BY21" s="92">
        <v>2434</v>
      </c>
      <c r="BZ21" s="92">
        <v>4599</v>
      </c>
      <c r="CA21" s="93">
        <v>1.8894823336072308</v>
      </c>
      <c r="CB21" s="92">
        <v>53687</v>
      </c>
      <c r="CC21" s="92">
        <v>92194</v>
      </c>
      <c r="CD21" s="94">
        <v>1.7172499860301376</v>
      </c>
    </row>
    <row r="22" spans="1:82" s="15" customFormat="1" ht="12.75" customHeight="1">
      <c r="A22" s="89" t="s">
        <v>109</v>
      </c>
      <c r="B22" s="95">
        <v>106439</v>
      </c>
      <c r="C22" s="92">
        <v>235603</v>
      </c>
      <c r="D22" s="93">
        <f t="shared" si="0"/>
        <v>2.2135025695468764</v>
      </c>
      <c r="E22" s="27">
        <v>444</v>
      </c>
      <c r="F22" s="27">
        <v>1463</v>
      </c>
      <c r="G22" s="93">
        <v>3.295045045045045</v>
      </c>
      <c r="H22" s="27">
        <v>71</v>
      </c>
      <c r="I22" s="27">
        <v>368</v>
      </c>
      <c r="J22" s="93">
        <v>5.183098591549296</v>
      </c>
      <c r="K22" s="27">
        <v>50</v>
      </c>
      <c r="L22" s="27">
        <v>77</v>
      </c>
      <c r="M22" s="93">
        <v>1.54</v>
      </c>
      <c r="N22" s="27">
        <v>122</v>
      </c>
      <c r="O22" s="92">
        <v>284</v>
      </c>
      <c r="P22" s="93">
        <v>2.3278688524590163</v>
      </c>
      <c r="Q22" s="92">
        <v>3778</v>
      </c>
      <c r="R22" s="92">
        <v>10050</v>
      </c>
      <c r="S22" s="93">
        <v>2.660137638962414</v>
      </c>
      <c r="T22" s="92">
        <v>12050</v>
      </c>
      <c r="U22" s="92">
        <v>30240</v>
      </c>
      <c r="V22" s="93">
        <v>2.5095435684647303</v>
      </c>
      <c r="W22" s="92">
        <v>490</v>
      </c>
      <c r="X22" s="92">
        <v>821</v>
      </c>
      <c r="Y22" s="93">
        <v>1.6755102040816328</v>
      </c>
      <c r="Z22" s="92">
        <v>12562</v>
      </c>
      <c r="AA22" s="92">
        <v>29943</v>
      </c>
      <c r="AB22" s="93">
        <v>2.383617258398344</v>
      </c>
      <c r="AC22" s="92">
        <v>42</v>
      </c>
      <c r="AD22" s="92">
        <v>96</v>
      </c>
      <c r="AE22" s="93">
        <v>2.2857142857142856</v>
      </c>
      <c r="AF22" s="92">
        <v>5255</v>
      </c>
      <c r="AG22" s="92">
        <v>11736</v>
      </c>
      <c r="AH22" s="93">
        <v>2.233301617507136</v>
      </c>
      <c r="AI22" s="92">
        <v>22</v>
      </c>
      <c r="AJ22" s="92">
        <v>25</v>
      </c>
      <c r="AK22" s="93">
        <v>1.1363636363636365</v>
      </c>
      <c r="AL22" s="92">
        <v>20117</v>
      </c>
      <c r="AM22" s="92">
        <v>41356</v>
      </c>
      <c r="AN22" s="93">
        <v>2.0557737237162597</v>
      </c>
      <c r="AO22" s="92">
        <v>318</v>
      </c>
      <c r="AP22" s="92">
        <v>709</v>
      </c>
      <c r="AQ22" s="93">
        <v>2.229559748427673</v>
      </c>
      <c r="AR22" s="92">
        <v>458</v>
      </c>
      <c r="AS22" s="92">
        <v>841</v>
      </c>
      <c r="AT22" s="93">
        <v>1.8362445414847162</v>
      </c>
      <c r="AU22" s="92">
        <v>1444</v>
      </c>
      <c r="AV22" s="92">
        <v>2945</v>
      </c>
      <c r="AW22" s="93">
        <v>2.039473684210526</v>
      </c>
      <c r="AX22" s="92">
        <v>244</v>
      </c>
      <c r="AY22" s="92">
        <v>420</v>
      </c>
      <c r="AZ22" s="93">
        <v>1.721311475409836</v>
      </c>
      <c r="BA22" s="92">
        <v>3826</v>
      </c>
      <c r="BB22" s="92">
        <v>7718</v>
      </c>
      <c r="BC22" s="93">
        <v>2.0172503920543647</v>
      </c>
      <c r="BD22" s="92">
        <v>298</v>
      </c>
      <c r="BE22" s="92">
        <v>896</v>
      </c>
      <c r="BF22" s="93">
        <v>3.0067114093959733</v>
      </c>
      <c r="BG22" s="92">
        <v>762</v>
      </c>
      <c r="BH22" s="92">
        <v>2408</v>
      </c>
      <c r="BI22" s="93">
        <v>3.1601049868766404</v>
      </c>
      <c r="BJ22" s="92">
        <v>283</v>
      </c>
      <c r="BK22" s="92">
        <v>561</v>
      </c>
      <c r="BL22" s="93">
        <v>1.982332155477032</v>
      </c>
      <c r="BM22" s="92">
        <v>3281</v>
      </c>
      <c r="BN22" s="92">
        <v>6233</v>
      </c>
      <c r="BO22" s="93">
        <v>1.8997256933861628</v>
      </c>
      <c r="BP22" s="92">
        <v>328</v>
      </c>
      <c r="BQ22" s="92">
        <v>1015</v>
      </c>
      <c r="BR22" s="93">
        <v>3.0945121951219514</v>
      </c>
      <c r="BS22" s="92">
        <v>7142</v>
      </c>
      <c r="BT22" s="92">
        <v>17191</v>
      </c>
      <c r="BU22" s="93">
        <v>2.4070288434612155</v>
      </c>
      <c r="BV22" s="92">
        <v>5801</v>
      </c>
      <c r="BW22" s="92">
        <v>14226</v>
      </c>
      <c r="BX22" s="93">
        <v>2.4523358041716947</v>
      </c>
      <c r="BY22" s="92">
        <v>778</v>
      </c>
      <c r="BZ22" s="92">
        <v>2730</v>
      </c>
      <c r="CA22" s="93">
        <v>3.5089974293059125</v>
      </c>
      <c r="CB22" s="92">
        <v>26473</v>
      </c>
      <c r="CC22" s="92">
        <v>51251</v>
      </c>
      <c r="CD22" s="94">
        <v>1.9359725002833075</v>
      </c>
    </row>
    <row r="23" spans="1:82" s="15" customFormat="1" ht="12.75" customHeight="1">
      <c r="A23" s="89" t="s">
        <v>27</v>
      </c>
      <c r="B23" s="95">
        <v>99509</v>
      </c>
      <c r="C23" s="92">
        <v>228137</v>
      </c>
      <c r="D23" s="93">
        <f t="shared" si="0"/>
        <v>2.2926267975760988</v>
      </c>
      <c r="E23" s="27">
        <v>567</v>
      </c>
      <c r="F23" s="27">
        <v>1994</v>
      </c>
      <c r="G23" s="93">
        <v>3.5167548500881836</v>
      </c>
      <c r="H23" s="27">
        <v>80</v>
      </c>
      <c r="I23" s="27">
        <v>496</v>
      </c>
      <c r="J23" s="93">
        <v>6.2</v>
      </c>
      <c r="K23" s="27">
        <v>153</v>
      </c>
      <c r="L23" s="27">
        <v>258</v>
      </c>
      <c r="M23" s="93">
        <v>1.6862745098039216</v>
      </c>
      <c r="N23" s="27">
        <v>229</v>
      </c>
      <c r="O23" s="92">
        <v>606</v>
      </c>
      <c r="P23" s="93">
        <v>2.646288209606987</v>
      </c>
      <c r="Q23" s="92">
        <v>3875</v>
      </c>
      <c r="R23" s="92">
        <v>9667</v>
      </c>
      <c r="S23" s="93">
        <v>2.4947096774193547</v>
      </c>
      <c r="T23" s="92">
        <v>8871</v>
      </c>
      <c r="U23" s="92">
        <v>22016</v>
      </c>
      <c r="V23" s="93">
        <v>2.4817946116559577</v>
      </c>
      <c r="W23" s="92">
        <v>997</v>
      </c>
      <c r="X23" s="92">
        <v>1895</v>
      </c>
      <c r="Y23" s="93">
        <v>1.9007021063189569</v>
      </c>
      <c r="Z23" s="92">
        <v>19367</v>
      </c>
      <c r="AA23" s="92">
        <v>47344</v>
      </c>
      <c r="AB23" s="93">
        <v>2.444570661434399</v>
      </c>
      <c r="AC23" s="92">
        <v>49</v>
      </c>
      <c r="AD23" s="92">
        <v>82</v>
      </c>
      <c r="AE23" s="93">
        <v>1.6734693877551021</v>
      </c>
      <c r="AF23" s="92">
        <v>3674</v>
      </c>
      <c r="AG23" s="92">
        <v>10970</v>
      </c>
      <c r="AH23" s="93">
        <v>2.985846488840501</v>
      </c>
      <c r="AI23" s="92">
        <v>124</v>
      </c>
      <c r="AJ23" s="92">
        <v>257</v>
      </c>
      <c r="AK23" s="93">
        <v>2.0725806451612905</v>
      </c>
      <c r="AL23" s="92">
        <v>6380</v>
      </c>
      <c r="AM23" s="92">
        <v>12722</v>
      </c>
      <c r="AN23" s="93">
        <v>1.9940438871473354</v>
      </c>
      <c r="AO23" s="92">
        <v>973</v>
      </c>
      <c r="AP23" s="92">
        <v>2502</v>
      </c>
      <c r="AQ23" s="93">
        <v>2.5714285714285716</v>
      </c>
      <c r="AR23" s="92">
        <v>385</v>
      </c>
      <c r="AS23" s="92">
        <v>620</v>
      </c>
      <c r="AT23" s="93">
        <v>1.6103896103896105</v>
      </c>
      <c r="AU23" s="92">
        <v>1871</v>
      </c>
      <c r="AV23" s="92">
        <v>3291</v>
      </c>
      <c r="AW23" s="93">
        <v>1.7589524318546232</v>
      </c>
      <c r="AX23" s="92">
        <v>255</v>
      </c>
      <c r="AY23" s="92">
        <v>564</v>
      </c>
      <c r="AZ23" s="93">
        <v>2.211764705882353</v>
      </c>
      <c r="BA23" s="92">
        <v>375</v>
      </c>
      <c r="BB23" s="92">
        <v>890</v>
      </c>
      <c r="BC23" s="93">
        <v>2.3733333333333335</v>
      </c>
      <c r="BD23" s="92">
        <v>195</v>
      </c>
      <c r="BE23" s="92">
        <v>409</v>
      </c>
      <c r="BF23" s="93">
        <v>2.0974358974358975</v>
      </c>
      <c r="BG23" s="92">
        <v>892</v>
      </c>
      <c r="BH23" s="92">
        <v>2683</v>
      </c>
      <c r="BI23" s="93">
        <v>3.007847533632287</v>
      </c>
      <c r="BJ23" s="92">
        <v>373</v>
      </c>
      <c r="BK23" s="92">
        <v>1145</v>
      </c>
      <c r="BL23" s="93">
        <v>3.06970509383378</v>
      </c>
      <c r="BM23" s="92">
        <v>3526</v>
      </c>
      <c r="BN23" s="92">
        <v>7276</v>
      </c>
      <c r="BO23" s="93">
        <v>2.0635280771412363</v>
      </c>
      <c r="BP23" s="92">
        <v>807</v>
      </c>
      <c r="BQ23" s="92">
        <v>1881</v>
      </c>
      <c r="BR23" s="93">
        <v>2.3308550185873607</v>
      </c>
      <c r="BS23" s="92">
        <v>6836</v>
      </c>
      <c r="BT23" s="92">
        <v>19829</v>
      </c>
      <c r="BU23" s="93">
        <v>2.9006729081334113</v>
      </c>
      <c r="BV23" s="92">
        <v>7965</v>
      </c>
      <c r="BW23" s="92">
        <v>21570</v>
      </c>
      <c r="BX23" s="93">
        <v>2.7080979284369113</v>
      </c>
      <c r="BY23" s="92">
        <v>501</v>
      </c>
      <c r="BZ23" s="92">
        <v>1459</v>
      </c>
      <c r="CA23" s="93">
        <v>2.9121756487025947</v>
      </c>
      <c r="CB23" s="92">
        <v>30189</v>
      </c>
      <c r="CC23" s="92">
        <v>55711</v>
      </c>
      <c r="CD23" s="94">
        <v>1.8454072675477824</v>
      </c>
    </row>
    <row r="24" spans="1:82" s="15" customFormat="1" ht="12.75" customHeight="1">
      <c r="A24" s="89" t="s">
        <v>41</v>
      </c>
      <c r="B24" s="95">
        <v>86203</v>
      </c>
      <c r="C24" s="92">
        <v>203516</v>
      </c>
      <c r="D24" s="93">
        <f t="shared" si="0"/>
        <v>2.3608923123325174</v>
      </c>
      <c r="E24" s="27">
        <v>1910</v>
      </c>
      <c r="F24" s="27">
        <v>4084</v>
      </c>
      <c r="G24" s="93">
        <v>2.1382198952879583</v>
      </c>
      <c r="H24" s="27">
        <v>111</v>
      </c>
      <c r="I24" s="27">
        <v>203</v>
      </c>
      <c r="J24" s="93">
        <v>1.8288288288288288</v>
      </c>
      <c r="K24" s="27">
        <v>56</v>
      </c>
      <c r="L24" s="27">
        <v>109</v>
      </c>
      <c r="M24" s="93">
        <v>1.9464285714285714</v>
      </c>
      <c r="N24" s="27">
        <v>600</v>
      </c>
      <c r="O24" s="92">
        <v>1193</v>
      </c>
      <c r="P24" s="93">
        <v>1.9883333333333333</v>
      </c>
      <c r="Q24" s="92">
        <v>3489</v>
      </c>
      <c r="R24" s="92">
        <v>7312</v>
      </c>
      <c r="S24" s="93">
        <v>2.0957294353683005</v>
      </c>
      <c r="T24" s="92">
        <v>6021</v>
      </c>
      <c r="U24" s="92">
        <v>15984</v>
      </c>
      <c r="V24" s="93">
        <v>2.6547085201793723</v>
      </c>
      <c r="W24" s="92">
        <v>1322</v>
      </c>
      <c r="X24" s="92">
        <v>1875</v>
      </c>
      <c r="Y24" s="93">
        <v>1.4183055975794252</v>
      </c>
      <c r="Z24" s="92">
        <v>11370</v>
      </c>
      <c r="AA24" s="92">
        <v>24040</v>
      </c>
      <c r="AB24" s="93">
        <v>2.114335971855761</v>
      </c>
      <c r="AC24" s="92">
        <v>46</v>
      </c>
      <c r="AD24" s="92">
        <v>165</v>
      </c>
      <c r="AE24" s="93">
        <v>3.5869565217391304</v>
      </c>
      <c r="AF24" s="92">
        <v>6453</v>
      </c>
      <c r="AG24" s="92">
        <v>20611</v>
      </c>
      <c r="AH24" s="93">
        <v>3.1940182860684954</v>
      </c>
      <c r="AI24" s="92">
        <v>48</v>
      </c>
      <c r="AJ24" s="92">
        <v>89</v>
      </c>
      <c r="AK24" s="93">
        <v>1.8541666666666667</v>
      </c>
      <c r="AL24" s="92">
        <v>2510</v>
      </c>
      <c r="AM24" s="92">
        <v>5242</v>
      </c>
      <c r="AN24" s="93">
        <v>2.088446215139442</v>
      </c>
      <c r="AO24" s="92">
        <v>494</v>
      </c>
      <c r="AP24" s="92">
        <v>1080</v>
      </c>
      <c r="AQ24" s="93">
        <v>2.1862348178137654</v>
      </c>
      <c r="AR24" s="92">
        <v>193</v>
      </c>
      <c r="AS24" s="92">
        <v>309</v>
      </c>
      <c r="AT24" s="93">
        <v>1.6010362694300517</v>
      </c>
      <c r="AU24" s="92">
        <v>3686</v>
      </c>
      <c r="AV24" s="92">
        <v>13938</v>
      </c>
      <c r="AW24" s="93">
        <v>3.781334780249593</v>
      </c>
      <c r="AX24" s="92">
        <v>358</v>
      </c>
      <c r="AY24" s="92">
        <v>634</v>
      </c>
      <c r="AZ24" s="93">
        <v>1.770949720670391</v>
      </c>
      <c r="BA24" s="92">
        <v>522</v>
      </c>
      <c r="BB24" s="92">
        <v>940</v>
      </c>
      <c r="BC24" s="93">
        <v>1.8007662835249043</v>
      </c>
      <c r="BD24" s="92">
        <v>772</v>
      </c>
      <c r="BE24" s="92">
        <v>1621</v>
      </c>
      <c r="BF24" s="93">
        <v>2.099740932642487</v>
      </c>
      <c r="BG24" s="92">
        <v>1578</v>
      </c>
      <c r="BH24" s="92">
        <v>3662</v>
      </c>
      <c r="BI24" s="93">
        <v>2.320659062103929</v>
      </c>
      <c r="BJ24" s="92">
        <v>679</v>
      </c>
      <c r="BK24" s="92">
        <v>1329</v>
      </c>
      <c r="BL24" s="93">
        <v>1.9572901325478644</v>
      </c>
      <c r="BM24" s="92">
        <v>3676</v>
      </c>
      <c r="BN24" s="92">
        <v>6967</v>
      </c>
      <c r="BO24" s="93">
        <v>1.8952665941240479</v>
      </c>
      <c r="BP24" s="92">
        <v>1485</v>
      </c>
      <c r="BQ24" s="92">
        <v>4269</v>
      </c>
      <c r="BR24" s="93">
        <v>2.874747474747475</v>
      </c>
      <c r="BS24" s="92">
        <v>8092</v>
      </c>
      <c r="BT24" s="92">
        <v>33249</v>
      </c>
      <c r="BU24" s="93">
        <v>4.1088729609490855</v>
      </c>
      <c r="BV24" s="92">
        <v>6257</v>
      </c>
      <c r="BW24" s="92">
        <v>13733</v>
      </c>
      <c r="BX24" s="93">
        <v>2.1948217995844654</v>
      </c>
      <c r="BY24" s="92">
        <v>1100</v>
      </c>
      <c r="BZ24" s="92">
        <v>2239</v>
      </c>
      <c r="CA24" s="93">
        <v>2.0354545454545456</v>
      </c>
      <c r="CB24" s="92">
        <v>23375</v>
      </c>
      <c r="CC24" s="92">
        <v>38639</v>
      </c>
      <c r="CD24" s="94">
        <v>1.6530053475935829</v>
      </c>
    </row>
    <row r="25" spans="1:82" s="15" customFormat="1" ht="12.75" customHeight="1">
      <c r="A25" s="89" t="s">
        <v>8</v>
      </c>
      <c r="B25" s="95">
        <v>79080</v>
      </c>
      <c r="C25" s="92">
        <v>194492</v>
      </c>
      <c r="D25" s="93">
        <f t="shared" si="0"/>
        <v>2.4594334850784016</v>
      </c>
      <c r="E25" s="27">
        <v>546</v>
      </c>
      <c r="F25" s="27">
        <v>2203</v>
      </c>
      <c r="G25" s="93">
        <v>4.034798534798535</v>
      </c>
      <c r="H25" s="27">
        <v>68</v>
      </c>
      <c r="I25" s="27">
        <v>337</v>
      </c>
      <c r="J25" s="93">
        <v>4.955882352941177</v>
      </c>
      <c r="K25" s="27">
        <v>35</v>
      </c>
      <c r="L25" s="27">
        <v>53</v>
      </c>
      <c r="M25" s="93">
        <v>1.5142857142857142</v>
      </c>
      <c r="N25" s="27">
        <v>215</v>
      </c>
      <c r="O25" s="92">
        <v>683</v>
      </c>
      <c r="P25" s="93">
        <v>3.1767441860465118</v>
      </c>
      <c r="Q25" s="92">
        <v>2384</v>
      </c>
      <c r="R25" s="92">
        <v>12920</v>
      </c>
      <c r="S25" s="93">
        <v>5.419463087248322</v>
      </c>
      <c r="T25" s="92">
        <v>7704</v>
      </c>
      <c r="U25" s="92">
        <v>16931</v>
      </c>
      <c r="V25" s="93">
        <v>2.1976895119418485</v>
      </c>
      <c r="W25" s="92">
        <v>613</v>
      </c>
      <c r="X25" s="92">
        <v>1047</v>
      </c>
      <c r="Y25" s="93">
        <v>1.7079934747145187</v>
      </c>
      <c r="Z25" s="92">
        <v>15531</v>
      </c>
      <c r="AA25" s="92">
        <v>38102</v>
      </c>
      <c r="AB25" s="93">
        <v>2.45328697443822</v>
      </c>
      <c r="AC25" s="92">
        <v>13</v>
      </c>
      <c r="AD25" s="92">
        <v>26</v>
      </c>
      <c r="AE25" s="93">
        <v>2</v>
      </c>
      <c r="AF25" s="92">
        <v>3525</v>
      </c>
      <c r="AG25" s="92">
        <v>10744</v>
      </c>
      <c r="AH25" s="93">
        <v>3.0479432624113474</v>
      </c>
      <c r="AI25" s="92">
        <v>22</v>
      </c>
      <c r="AJ25" s="92">
        <v>65</v>
      </c>
      <c r="AK25" s="93">
        <v>2.9545454545454546</v>
      </c>
      <c r="AL25" s="92">
        <v>8693</v>
      </c>
      <c r="AM25" s="92">
        <v>13033</v>
      </c>
      <c r="AN25" s="93">
        <v>1.4992522719429426</v>
      </c>
      <c r="AO25" s="92">
        <v>221</v>
      </c>
      <c r="AP25" s="92">
        <v>529</v>
      </c>
      <c r="AQ25" s="93">
        <v>2.3936651583710407</v>
      </c>
      <c r="AR25" s="92">
        <v>70</v>
      </c>
      <c r="AS25" s="92">
        <v>130</v>
      </c>
      <c r="AT25" s="93">
        <v>1.8571428571428572</v>
      </c>
      <c r="AU25" s="92">
        <v>270</v>
      </c>
      <c r="AV25" s="92">
        <v>489</v>
      </c>
      <c r="AW25" s="93">
        <v>1.8111111111111111</v>
      </c>
      <c r="AX25" s="92">
        <v>174</v>
      </c>
      <c r="AY25" s="92">
        <v>444</v>
      </c>
      <c r="AZ25" s="93">
        <v>2.5517241379310347</v>
      </c>
      <c r="BA25" s="92">
        <v>198</v>
      </c>
      <c r="BB25" s="92">
        <v>428</v>
      </c>
      <c r="BC25" s="93">
        <v>2.1616161616161618</v>
      </c>
      <c r="BD25" s="92">
        <v>165</v>
      </c>
      <c r="BE25" s="92">
        <v>954</v>
      </c>
      <c r="BF25" s="93">
        <v>5.781818181818182</v>
      </c>
      <c r="BG25" s="92">
        <v>560</v>
      </c>
      <c r="BH25" s="92">
        <v>1832</v>
      </c>
      <c r="BI25" s="93">
        <v>3.2714285714285714</v>
      </c>
      <c r="BJ25" s="92">
        <v>169</v>
      </c>
      <c r="BK25" s="92">
        <v>442</v>
      </c>
      <c r="BL25" s="93">
        <v>2.6153846153846154</v>
      </c>
      <c r="BM25" s="92">
        <v>3874</v>
      </c>
      <c r="BN25" s="92">
        <v>11167</v>
      </c>
      <c r="BO25" s="93">
        <v>2.88255033557047</v>
      </c>
      <c r="BP25" s="92">
        <v>129</v>
      </c>
      <c r="BQ25" s="92">
        <v>240</v>
      </c>
      <c r="BR25" s="93">
        <v>1.8604651162790697</v>
      </c>
      <c r="BS25" s="92">
        <v>2948</v>
      </c>
      <c r="BT25" s="92">
        <v>7875</v>
      </c>
      <c r="BU25" s="93">
        <v>2.671302578018996</v>
      </c>
      <c r="BV25" s="92">
        <v>6219</v>
      </c>
      <c r="BW25" s="92">
        <v>20286</v>
      </c>
      <c r="BX25" s="93">
        <v>3.2619392185238785</v>
      </c>
      <c r="BY25" s="92">
        <v>256</v>
      </c>
      <c r="BZ25" s="92">
        <v>1140</v>
      </c>
      <c r="CA25" s="93">
        <v>4.453125</v>
      </c>
      <c r="CB25" s="92">
        <v>24478</v>
      </c>
      <c r="CC25" s="92">
        <v>52392</v>
      </c>
      <c r="CD25" s="94">
        <v>2.1403709453386717</v>
      </c>
    </row>
    <row r="26" spans="1:82" s="15" customFormat="1" ht="12.75" customHeight="1">
      <c r="A26" s="89" t="s">
        <v>28</v>
      </c>
      <c r="B26" s="95">
        <v>115733</v>
      </c>
      <c r="C26" s="92">
        <v>167866</v>
      </c>
      <c r="D26" s="93">
        <f t="shared" si="0"/>
        <v>1.4504592467144202</v>
      </c>
      <c r="E26" s="27">
        <v>492</v>
      </c>
      <c r="F26" s="27">
        <v>1181</v>
      </c>
      <c r="G26" s="93">
        <v>2.4004065040650406</v>
      </c>
      <c r="H26" s="27">
        <v>7</v>
      </c>
      <c r="I26" s="27">
        <v>21</v>
      </c>
      <c r="J26" s="93">
        <v>3</v>
      </c>
      <c r="K26" s="27">
        <v>0</v>
      </c>
      <c r="L26" s="27">
        <v>0</v>
      </c>
      <c r="M26" s="93">
        <v>0</v>
      </c>
      <c r="N26" s="27">
        <v>178</v>
      </c>
      <c r="O26" s="92">
        <v>519</v>
      </c>
      <c r="P26" s="93">
        <v>2.9157303370786516</v>
      </c>
      <c r="Q26" s="92">
        <v>2237</v>
      </c>
      <c r="R26" s="92">
        <v>4174</v>
      </c>
      <c r="S26" s="93">
        <v>1.8658918194009835</v>
      </c>
      <c r="T26" s="92">
        <v>68921</v>
      </c>
      <c r="U26" s="92">
        <v>89433</v>
      </c>
      <c r="V26" s="93">
        <v>1.2976161111997795</v>
      </c>
      <c r="W26" s="92">
        <v>270</v>
      </c>
      <c r="X26" s="92">
        <v>400</v>
      </c>
      <c r="Y26" s="93">
        <v>1.4814814814814814</v>
      </c>
      <c r="Z26" s="92">
        <v>5028</v>
      </c>
      <c r="AA26" s="92">
        <v>12371</v>
      </c>
      <c r="AB26" s="93">
        <v>2.4604216388225937</v>
      </c>
      <c r="AC26" s="92">
        <v>11</v>
      </c>
      <c r="AD26" s="92">
        <v>21</v>
      </c>
      <c r="AE26" s="93">
        <v>1.9090909090909092</v>
      </c>
      <c r="AF26" s="92">
        <v>758</v>
      </c>
      <c r="AG26" s="92">
        <v>1840</v>
      </c>
      <c r="AH26" s="93">
        <v>2.4274406332453826</v>
      </c>
      <c r="AI26" s="92">
        <v>28</v>
      </c>
      <c r="AJ26" s="92">
        <v>69</v>
      </c>
      <c r="AK26" s="93">
        <v>2.4642857142857144</v>
      </c>
      <c r="AL26" s="92">
        <v>8518</v>
      </c>
      <c r="AM26" s="92">
        <v>12346</v>
      </c>
      <c r="AN26" s="93">
        <v>1.4494012679032637</v>
      </c>
      <c r="AO26" s="92">
        <v>113</v>
      </c>
      <c r="AP26" s="92">
        <v>348</v>
      </c>
      <c r="AQ26" s="93">
        <v>3.079646017699115</v>
      </c>
      <c r="AR26" s="92">
        <v>50</v>
      </c>
      <c r="AS26" s="92">
        <v>77</v>
      </c>
      <c r="AT26" s="93">
        <v>1.54</v>
      </c>
      <c r="AU26" s="92">
        <v>5695</v>
      </c>
      <c r="AV26" s="92">
        <v>7660</v>
      </c>
      <c r="AW26" s="93">
        <v>1.3450395083406497</v>
      </c>
      <c r="AX26" s="92">
        <v>31</v>
      </c>
      <c r="AY26" s="92">
        <v>66</v>
      </c>
      <c r="AZ26" s="93">
        <v>2.129032258064516</v>
      </c>
      <c r="BA26" s="92">
        <v>271</v>
      </c>
      <c r="BB26" s="92">
        <v>467</v>
      </c>
      <c r="BC26" s="93">
        <v>1.7232472324723247</v>
      </c>
      <c r="BD26" s="92">
        <v>889</v>
      </c>
      <c r="BE26" s="92">
        <v>1054</v>
      </c>
      <c r="BF26" s="93">
        <v>1.185601799775028</v>
      </c>
      <c r="BG26" s="92">
        <v>274</v>
      </c>
      <c r="BH26" s="92">
        <v>699</v>
      </c>
      <c r="BI26" s="93">
        <v>2.551094890510949</v>
      </c>
      <c r="BJ26" s="92">
        <v>59</v>
      </c>
      <c r="BK26" s="92">
        <v>162</v>
      </c>
      <c r="BL26" s="93">
        <v>2.7457627118644066</v>
      </c>
      <c r="BM26" s="92">
        <v>787</v>
      </c>
      <c r="BN26" s="92">
        <v>1251</v>
      </c>
      <c r="BO26" s="93">
        <v>1.5895806861499364</v>
      </c>
      <c r="BP26" s="92">
        <v>55</v>
      </c>
      <c r="BQ26" s="92">
        <v>65</v>
      </c>
      <c r="BR26" s="93">
        <v>1.1818181818181819</v>
      </c>
      <c r="BS26" s="92">
        <v>3185</v>
      </c>
      <c r="BT26" s="92">
        <v>5144</v>
      </c>
      <c r="BU26" s="93">
        <v>1.6150706436420723</v>
      </c>
      <c r="BV26" s="92">
        <v>3287</v>
      </c>
      <c r="BW26" s="92">
        <v>6441</v>
      </c>
      <c r="BX26" s="93">
        <v>1.9595375722543353</v>
      </c>
      <c r="BY26" s="92">
        <v>129</v>
      </c>
      <c r="BZ26" s="92">
        <v>454</v>
      </c>
      <c r="CA26" s="93">
        <v>3.5193798449612403</v>
      </c>
      <c r="CB26" s="92">
        <v>14460</v>
      </c>
      <c r="CC26" s="92">
        <v>21603</v>
      </c>
      <c r="CD26" s="94">
        <v>1.4939834024896266</v>
      </c>
    </row>
    <row r="27" spans="1:82" s="15" customFormat="1" ht="12.75" customHeight="1">
      <c r="A27" s="89" t="s">
        <v>24</v>
      </c>
      <c r="B27" s="95">
        <v>64756</v>
      </c>
      <c r="C27" s="92">
        <v>163041</v>
      </c>
      <c r="D27" s="93">
        <f t="shared" si="0"/>
        <v>2.5177744147260483</v>
      </c>
      <c r="E27" s="27">
        <v>781</v>
      </c>
      <c r="F27" s="27">
        <v>3128</v>
      </c>
      <c r="G27" s="93">
        <v>4.0051216389244555</v>
      </c>
      <c r="H27" s="27">
        <v>65</v>
      </c>
      <c r="I27" s="27">
        <v>211</v>
      </c>
      <c r="J27" s="93">
        <v>3.246153846153846</v>
      </c>
      <c r="K27" s="27">
        <v>74</v>
      </c>
      <c r="L27" s="27">
        <v>160</v>
      </c>
      <c r="M27" s="93">
        <v>2.1621621621621623</v>
      </c>
      <c r="N27" s="27">
        <v>1359</v>
      </c>
      <c r="O27" s="92">
        <v>3972</v>
      </c>
      <c r="P27" s="93">
        <v>2.922737306843267</v>
      </c>
      <c r="Q27" s="92">
        <v>2938</v>
      </c>
      <c r="R27" s="92">
        <v>6240</v>
      </c>
      <c r="S27" s="93">
        <v>2.1238938053097347</v>
      </c>
      <c r="T27" s="92">
        <v>6541</v>
      </c>
      <c r="U27" s="92">
        <v>19292</v>
      </c>
      <c r="V27" s="93">
        <v>2.9493961168017124</v>
      </c>
      <c r="W27" s="92">
        <v>381</v>
      </c>
      <c r="X27" s="92">
        <v>676</v>
      </c>
      <c r="Y27" s="93">
        <v>1.7742782152230971</v>
      </c>
      <c r="Z27" s="92">
        <v>8256</v>
      </c>
      <c r="AA27" s="92">
        <v>18233</v>
      </c>
      <c r="AB27" s="93">
        <v>2.208454457364341</v>
      </c>
      <c r="AC27" s="92">
        <v>25</v>
      </c>
      <c r="AD27" s="92">
        <v>44</v>
      </c>
      <c r="AE27" s="93">
        <v>1.76</v>
      </c>
      <c r="AF27" s="92">
        <v>4328</v>
      </c>
      <c r="AG27" s="92">
        <v>22108</v>
      </c>
      <c r="AH27" s="93">
        <v>5.108133086876156</v>
      </c>
      <c r="AI27" s="92">
        <v>41</v>
      </c>
      <c r="AJ27" s="92">
        <v>110</v>
      </c>
      <c r="AK27" s="93">
        <v>2.682926829268293</v>
      </c>
      <c r="AL27" s="92">
        <v>3293</v>
      </c>
      <c r="AM27" s="92">
        <v>8327</v>
      </c>
      <c r="AN27" s="93">
        <v>2.528697236562405</v>
      </c>
      <c r="AO27" s="92">
        <v>317</v>
      </c>
      <c r="AP27" s="92">
        <v>560</v>
      </c>
      <c r="AQ27" s="93">
        <v>1.7665615141955835</v>
      </c>
      <c r="AR27" s="92">
        <v>279</v>
      </c>
      <c r="AS27" s="92">
        <v>721</v>
      </c>
      <c r="AT27" s="93">
        <v>2.5842293906810037</v>
      </c>
      <c r="AU27" s="92">
        <v>906</v>
      </c>
      <c r="AV27" s="92">
        <v>3437</v>
      </c>
      <c r="AW27" s="93">
        <v>3.793598233995585</v>
      </c>
      <c r="AX27" s="92">
        <v>509</v>
      </c>
      <c r="AY27" s="92">
        <v>856</v>
      </c>
      <c r="AZ27" s="93">
        <v>1.6817288801571708</v>
      </c>
      <c r="BA27" s="92">
        <v>635</v>
      </c>
      <c r="BB27" s="92">
        <v>1953</v>
      </c>
      <c r="BC27" s="93">
        <v>3.0755905511811026</v>
      </c>
      <c r="BD27" s="92">
        <v>244</v>
      </c>
      <c r="BE27" s="92">
        <v>451</v>
      </c>
      <c r="BF27" s="93">
        <v>1.848360655737705</v>
      </c>
      <c r="BG27" s="92">
        <v>1104</v>
      </c>
      <c r="BH27" s="92">
        <v>3247</v>
      </c>
      <c r="BI27" s="93">
        <v>2.941123188405797</v>
      </c>
      <c r="BJ27" s="92">
        <v>232</v>
      </c>
      <c r="BK27" s="92">
        <v>571</v>
      </c>
      <c r="BL27" s="93">
        <v>2.461206896551724</v>
      </c>
      <c r="BM27" s="92">
        <v>2499</v>
      </c>
      <c r="BN27" s="92">
        <v>5296</v>
      </c>
      <c r="BO27" s="93">
        <v>2.119247699079632</v>
      </c>
      <c r="BP27" s="92">
        <v>131</v>
      </c>
      <c r="BQ27" s="92">
        <v>300</v>
      </c>
      <c r="BR27" s="93">
        <v>2.2900763358778624</v>
      </c>
      <c r="BS27" s="92">
        <v>2305</v>
      </c>
      <c r="BT27" s="92">
        <v>7795</v>
      </c>
      <c r="BU27" s="93">
        <v>3.3817787418655096</v>
      </c>
      <c r="BV27" s="92">
        <v>3075</v>
      </c>
      <c r="BW27" s="92">
        <v>8803</v>
      </c>
      <c r="BX27" s="93">
        <v>2.8627642276422764</v>
      </c>
      <c r="BY27" s="92">
        <v>357</v>
      </c>
      <c r="BZ27" s="92">
        <v>828</v>
      </c>
      <c r="CA27" s="93">
        <v>2.319327731092437</v>
      </c>
      <c r="CB27" s="92">
        <v>24081</v>
      </c>
      <c r="CC27" s="92">
        <v>45722</v>
      </c>
      <c r="CD27" s="94">
        <v>1.89867530418172</v>
      </c>
    </row>
    <row r="28" spans="1:82" s="15" customFormat="1" ht="12.75" customHeight="1">
      <c r="A28" s="89" t="s">
        <v>37</v>
      </c>
      <c r="B28" s="95">
        <v>49148</v>
      </c>
      <c r="C28" s="92">
        <v>150097</v>
      </c>
      <c r="D28" s="93">
        <f t="shared" si="0"/>
        <v>3.0539798160657607</v>
      </c>
      <c r="E28" s="27">
        <v>2193</v>
      </c>
      <c r="F28" s="27">
        <v>7224</v>
      </c>
      <c r="G28" s="93">
        <v>3.2941176470588234</v>
      </c>
      <c r="H28" s="27">
        <v>84</v>
      </c>
      <c r="I28" s="27">
        <v>295</v>
      </c>
      <c r="J28" s="93">
        <v>3.511904761904762</v>
      </c>
      <c r="K28" s="27">
        <v>0</v>
      </c>
      <c r="L28" s="27">
        <v>0</v>
      </c>
      <c r="M28" s="93">
        <v>0</v>
      </c>
      <c r="N28" s="27">
        <v>475</v>
      </c>
      <c r="O28" s="92">
        <v>1381</v>
      </c>
      <c r="P28" s="93">
        <v>2.9073684210526314</v>
      </c>
      <c r="Q28" s="92">
        <v>2480</v>
      </c>
      <c r="R28" s="92">
        <v>7038</v>
      </c>
      <c r="S28" s="93">
        <v>2.8379032258064516</v>
      </c>
      <c r="T28" s="92">
        <v>3343</v>
      </c>
      <c r="U28" s="92">
        <v>12208</v>
      </c>
      <c r="V28" s="93">
        <v>3.651809751720012</v>
      </c>
      <c r="W28" s="92">
        <v>539</v>
      </c>
      <c r="X28" s="92">
        <v>1128</v>
      </c>
      <c r="Y28" s="93">
        <v>2.0927643784786643</v>
      </c>
      <c r="Z28" s="92">
        <v>6029</v>
      </c>
      <c r="AA28" s="92">
        <v>13825</v>
      </c>
      <c r="AB28" s="93">
        <v>2.2930834300879086</v>
      </c>
      <c r="AC28" s="92">
        <v>46</v>
      </c>
      <c r="AD28" s="92">
        <v>157</v>
      </c>
      <c r="AE28" s="93">
        <v>3.4130434782608696</v>
      </c>
      <c r="AF28" s="92">
        <v>5260</v>
      </c>
      <c r="AG28" s="92">
        <v>22635</v>
      </c>
      <c r="AH28" s="93">
        <v>4.303231939163498</v>
      </c>
      <c r="AI28" s="92">
        <v>30</v>
      </c>
      <c r="AJ28" s="92">
        <v>63</v>
      </c>
      <c r="AK28" s="93">
        <v>2.1</v>
      </c>
      <c r="AL28" s="92">
        <v>1658</v>
      </c>
      <c r="AM28" s="92">
        <v>7640</v>
      </c>
      <c r="AN28" s="93">
        <v>4.6079613992762365</v>
      </c>
      <c r="AO28" s="92">
        <v>314</v>
      </c>
      <c r="AP28" s="92">
        <v>961</v>
      </c>
      <c r="AQ28" s="93">
        <v>3.0605095541401273</v>
      </c>
      <c r="AR28" s="92">
        <v>110</v>
      </c>
      <c r="AS28" s="92">
        <v>447</v>
      </c>
      <c r="AT28" s="93">
        <v>4.0636363636363635</v>
      </c>
      <c r="AU28" s="92">
        <v>628</v>
      </c>
      <c r="AV28" s="92">
        <v>1216</v>
      </c>
      <c r="AW28" s="93">
        <v>1.9363057324840764</v>
      </c>
      <c r="AX28" s="92">
        <v>430</v>
      </c>
      <c r="AY28" s="92">
        <v>1626</v>
      </c>
      <c r="AZ28" s="93">
        <v>3.781395348837209</v>
      </c>
      <c r="BA28" s="92">
        <v>1855</v>
      </c>
      <c r="BB28" s="92">
        <v>3229</v>
      </c>
      <c r="BC28" s="93">
        <v>1.7407008086253368</v>
      </c>
      <c r="BD28" s="92">
        <v>679</v>
      </c>
      <c r="BE28" s="92">
        <v>4766</v>
      </c>
      <c r="BF28" s="93">
        <v>7.019145802650957</v>
      </c>
      <c r="BG28" s="92">
        <v>1054</v>
      </c>
      <c r="BH28" s="92">
        <v>3687</v>
      </c>
      <c r="BI28" s="93">
        <v>3.498102466793169</v>
      </c>
      <c r="BJ28" s="92">
        <v>510</v>
      </c>
      <c r="BK28" s="92">
        <v>2015</v>
      </c>
      <c r="BL28" s="93">
        <v>3.950980392156863</v>
      </c>
      <c r="BM28" s="92">
        <v>1614</v>
      </c>
      <c r="BN28" s="92">
        <v>4356</v>
      </c>
      <c r="BO28" s="93">
        <v>2.6988847583643123</v>
      </c>
      <c r="BP28" s="92">
        <v>179</v>
      </c>
      <c r="BQ28" s="92">
        <v>402</v>
      </c>
      <c r="BR28" s="93">
        <v>2.2458100558659218</v>
      </c>
      <c r="BS28" s="92">
        <v>2675</v>
      </c>
      <c r="BT28" s="92">
        <v>10467</v>
      </c>
      <c r="BU28" s="93">
        <v>3.912897196261682</v>
      </c>
      <c r="BV28" s="92">
        <v>4167</v>
      </c>
      <c r="BW28" s="92">
        <v>12169</v>
      </c>
      <c r="BX28" s="93">
        <v>2.920326373890089</v>
      </c>
      <c r="BY28" s="92">
        <v>709</v>
      </c>
      <c r="BZ28" s="92">
        <v>1668</v>
      </c>
      <c r="CA28" s="93">
        <v>2.3526093088857545</v>
      </c>
      <c r="CB28" s="92">
        <v>12087</v>
      </c>
      <c r="CC28" s="92">
        <v>29494</v>
      </c>
      <c r="CD28" s="94">
        <v>2.440142301646397</v>
      </c>
    </row>
    <row r="29" spans="1:82" s="15" customFormat="1" ht="12.75" customHeight="1">
      <c r="A29" s="89" t="s">
        <v>13</v>
      </c>
      <c r="B29" s="95">
        <v>57611</v>
      </c>
      <c r="C29" s="92">
        <v>133762</v>
      </c>
      <c r="D29" s="93">
        <f t="shared" si="0"/>
        <v>2.3218135425526376</v>
      </c>
      <c r="E29" s="27">
        <v>1596</v>
      </c>
      <c r="F29" s="27">
        <v>4010</v>
      </c>
      <c r="G29" s="93">
        <v>2.512531328320802</v>
      </c>
      <c r="H29" s="27">
        <v>80</v>
      </c>
      <c r="I29" s="27">
        <v>220</v>
      </c>
      <c r="J29" s="93">
        <v>2.75</v>
      </c>
      <c r="K29" s="27">
        <v>41</v>
      </c>
      <c r="L29" s="27">
        <v>77</v>
      </c>
      <c r="M29" s="93">
        <v>1.8780487804878048</v>
      </c>
      <c r="N29" s="27">
        <v>523</v>
      </c>
      <c r="O29" s="92">
        <v>1021</v>
      </c>
      <c r="P29" s="93">
        <v>1.9521988527724665</v>
      </c>
      <c r="Q29" s="92">
        <v>3391</v>
      </c>
      <c r="R29" s="92">
        <v>6376</v>
      </c>
      <c r="S29" s="93">
        <v>1.8802713063992922</v>
      </c>
      <c r="T29" s="92">
        <v>5069</v>
      </c>
      <c r="U29" s="92">
        <v>13006</v>
      </c>
      <c r="V29" s="93">
        <v>2.5657920694417045</v>
      </c>
      <c r="W29" s="92">
        <v>1005</v>
      </c>
      <c r="X29" s="92">
        <v>2229</v>
      </c>
      <c r="Y29" s="93">
        <v>2.217910447761194</v>
      </c>
      <c r="Z29" s="92">
        <v>6102</v>
      </c>
      <c r="AA29" s="92">
        <v>12621</v>
      </c>
      <c r="AB29" s="93">
        <v>2.068338249754179</v>
      </c>
      <c r="AC29" s="92">
        <v>45</v>
      </c>
      <c r="AD29" s="92">
        <v>67</v>
      </c>
      <c r="AE29" s="93">
        <v>1.488888888888889</v>
      </c>
      <c r="AF29" s="92">
        <v>6653</v>
      </c>
      <c r="AG29" s="92">
        <v>22930</v>
      </c>
      <c r="AH29" s="93">
        <v>3.4465654591913424</v>
      </c>
      <c r="AI29" s="92">
        <v>29</v>
      </c>
      <c r="AJ29" s="92">
        <v>67</v>
      </c>
      <c r="AK29" s="93">
        <v>2.310344827586207</v>
      </c>
      <c r="AL29" s="92">
        <v>2304</v>
      </c>
      <c r="AM29" s="92">
        <v>4911</v>
      </c>
      <c r="AN29" s="93">
        <v>2.1315104166666665</v>
      </c>
      <c r="AO29" s="92">
        <v>516</v>
      </c>
      <c r="AP29" s="92">
        <v>1274</v>
      </c>
      <c r="AQ29" s="93">
        <v>2.4689922480620154</v>
      </c>
      <c r="AR29" s="92">
        <v>435</v>
      </c>
      <c r="AS29" s="92">
        <v>908</v>
      </c>
      <c r="AT29" s="93">
        <v>2.0873563218390805</v>
      </c>
      <c r="AU29" s="92">
        <v>694</v>
      </c>
      <c r="AV29" s="92">
        <v>1861</v>
      </c>
      <c r="AW29" s="93">
        <v>2.6815561959654177</v>
      </c>
      <c r="AX29" s="92">
        <v>376</v>
      </c>
      <c r="AY29" s="92">
        <v>604</v>
      </c>
      <c r="AZ29" s="93">
        <v>1.6063829787234043</v>
      </c>
      <c r="BA29" s="92">
        <v>1046</v>
      </c>
      <c r="BB29" s="92">
        <v>2492</v>
      </c>
      <c r="BC29" s="93">
        <v>2.382409177820268</v>
      </c>
      <c r="BD29" s="92">
        <v>1253</v>
      </c>
      <c r="BE29" s="92">
        <v>2380</v>
      </c>
      <c r="BF29" s="93">
        <v>1.899441340782123</v>
      </c>
      <c r="BG29" s="92">
        <v>1469</v>
      </c>
      <c r="BH29" s="92">
        <v>3244</v>
      </c>
      <c r="BI29" s="93">
        <v>2.208304969366916</v>
      </c>
      <c r="BJ29" s="92">
        <v>456</v>
      </c>
      <c r="BK29" s="92">
        <v>808</v>
      </c>
      <c r="BL29" s="93">
        <v>1.7719298245614035</v>
      </c>
      <c r="BM29" s="92">
        <v>3069</v>
      </c>
      <c r="BN29" s="92">
        <v>6525</v>
      </c>
      <c r="BO29" s="93">
        <v>2.126099706744868</v>
      </c>
      <c r="BP29" s="92">
        <v>330</v>
      </c>
      <c r="BQ29" s="92">
        <v>862</v>
      </c>
      <c r="BR29" s="93">
        <v>2.6121212121212123</v>
      </c>
      <c r="BS29" s="92">
        <v>3570</v>
      </c>
      <c r="BT29" s="92">
        <v>11736</v>
      </c>
      <c r="BU29" s="93">
        <v>3.287394957983193</v>
      </c>
      <c r="BV29" s="92">
        <v>4102</v>
      </c>
      <c r="BW29" s="92">
        <v>10293</v>
      </c>
      <c r="BX29" s="93">
        <v>2.509263773768893</v>
      </c>
      <c r="BY29" s="92">
        <v>874</v>
      </c>
      <c r="BZ29" s="92">
        <v>1708</v>
      </c>
      <c r="CA29" s="93">
        <v>1.954233409610984</v>
      </c>
      <c r="CB29" s="92">
        <v>12583</v>
      </c>
      <c r="CC29" s="92">
        <v>21532</v>
      </c>
      <c r="CD29" s="94">
        <v>1.7111976476198045</v>
      </c>
    </row>
    <row r="30" spans="1:82" s="15" customFormat="1" ht="12.75" customHeight="1">
      <c r="A30" s="89" t="s">
        <v>52</v>
      </c>
      <c r="B30" s="95">
        <v>34719</v>
      </c>
      <c r="C30" s="92">
        <v>124588</v>
      </c>
      <c r="D30" s="93">
        <f t="shared" si="0"/>
        <v>3.5884674097756273</v>
      </c>
      <c r="E30" s="27">
        <v>352</v>
      </c>
      <c r="F30" s="27">
        <v>1543</v>
      </c>
      <c r="G30" s="93">
        <v>4.3835227272727275</v>
      </c>
      <c r="H30" s="27">
        <v>11</v>
      </c>
      <c r="I30" s="27">
        <v>30</v>
      </c>
      <c r="J30" s="93">
        <v>2.727272727272727</v>
      </c>
      <c r="K30" s="27">
        <v>23</v>
      </c>
      <c r="L30" s="27">
        <v>81</v>
      </c>
      <c r="M30" s="93">
        <v>3.5217391304347827</v>
      </c>
      <c r="N30" s="27">
        <v>92</v>
      </c>
      <c r="O30" s="92">
        <v>184</v>
      </c>
      <c r="P30" s="93">
        <v>2</v>
      </c>
      <c r="Q30" s="92">
        <v>1193</v>
      </c>
      <c r="R30" s="92">
        <v>4336</v>
      </c>
      <c r="S30" s="93">
        <v>3.6345347862531434</v>
      </c>
      <c r="T30" s="92">
        <v>1825</v>
      </c>
      <c r="U30" s="92">
        <v>6556</v>
      </c>
      <c r="V30" s="93">
        <v>3.5923287671232877</v>
      </c>
      <c r="W30" s="92">
        <v>167</v>
      </c>
      <c r="X30" s="92">
        <v>455</v>
      </c>
      <c r="Y30" s="93">
        <v>2.7245508982035926</v>
      </c>
      <c r="Z30" s="92">
        <v>16352</v>
      </c>
      <c r="AA30" s="92">
        <v>63050</v>
      </c>
      <c r="AB30" s="93">
        <v>3.855797455968689</v>
      </c>
      <c r="AC30" s="92">
        <v>14</v>
      </c>
      <c r="AD30" s="92">
        <v>20</v>
      </c>
      <c r="AE30" s="93">
        <v>1.4285714285714286</v>
      </c>
      <c r="AF30" s="92">
        <v>643</v>
      </c>
      <c r="AG30" s="92">
        <v>2285</v>
      </c>
      <c r="AH30" s="93">
        <v>3.5536547433903576</v>
      </c>
      <c r="AI30" s="92">
        <v>16</v>
      </c>
      <c r="AJ30" s="92">
        <v>23</v>
      </c>
      <c r="AK30" s="93">
        <v>1.4375</v>
      </c>
      <c r="AL30" s="92">
        <v>684</v>
      </c>
      <c r="AM30" s="92">
        <v>1769</v>
      </c>
      <c r="AN30" s="93">
        <v>2.5862573099415203</v>
      </c>
      <c r="AO30" s="92">
        <v>206</v>
      </c>
      <c r="AP30" s="92">
        <v>789</v>
      </c>
      <c r="AQ30" s="93">
        <v>3.8300970873786406</v>
      </c>
      <c r="AR30" s="92">
        <v>17</v>
      </c>
      <c r="AS30" s="92">
        <v>45</v>
      </c>
      <c r="AT30" s="93">
        <v>2.6470588235294117</v>
      </c>
      <c r="AU30" s="92">
        <v>65</v>
      </c>
      <c r="AV30" s="92">
        <v>106</v>
      </c>
      <c r="AW30" s="93">
        <v>1.6307692307692307</v>
      </c>
      <c r="AX30" s="92">
        <v>30</v>
      </c>
      <c r="AY30" s="92">
        <v>110</v>
      </c>
      <c r="AZ30" s="93">
        <v>3.6666666666666665</v>
      </c>
      <c r="BA30" s="92">
        <v>51</v>
      </c>
      <c r="BB30" s="92">
        <v>89</v>
      </c>
      <c r="BC30" s="93">
        <v>1.7450980392156863</v>
      </c>
      <c r="BD30" s="92">
        <v>50</v>
      </c>
      <c r="BE30" s="92">
        <v>148</v>
      </c>
      <c r="BF30" s="93">
        <v>2.96</v>
      </c>
      <c r="BG30" s="92">
        <v>599</v>
      </c>
      <c r="BH30" s="92">
        <v>1506</v>
      </c>
      <c r="BI30" s="93">
        <v>2.5141903171953257</v>
      </c>
      <c r="BJ30" s="92">
        <v>57</v>
      </c>
      <c r="BK30" s="92">
        <v>167</v>
      </c>
      <c r="BL30" s="93">
        <v>2.9298245614035086</v>
      </c>
      <c r="BM30" s="92">
        <v>1545</v>
      </c>
      <c r="BN30" s="92">
        <v>10954</v>
      </c>
      <c r="BO30" s="93">
        <v>7.089967637540453</v>
      </c>
      <c r="BP30" s="92">
        <v>9</v>
      </c>
      <c r="BQ30" s="92">
        <v>21</v>
      </c>
      <c r="BR30" s="93">
        <v>2.3333333333333335</v>
      </c>
      <c r="BS30" s="92">
        <v>616</v>
      </c>
      <c r="BT30" s="92">
        <v>2441</v>
      </c>
      <c r="BU30" s="93">
        <v>3.9626623376623376</v>
      </c>
      <c r="BV30" s="92">
        <v>3181</v>
      </c>
      <c r="BW30" s="92">
        <v>12846</v>
      </c>
      <c r="BX30" s="93">
        <v>4.038352719270669</v>
      </c>
      <c r="BY30" s="92">
        <v>172</v>
      </c>
      <c r="BZ30" s="92">
        <v>634</v>
      </c>
      <c r="CA30" s="93">
        <v>3.686046511627907</v>
      </c>
      <c r="CB30" s="92">
        <v>6749</v>
      </c>
      <c r="CC30" s="92">
        <v>14400</v>
      </c>
      <c r="CD30" s="94">
        <v>2.133649429545118</v>
      </c>
    </row>
    <row r="31" spans="1:82" s="15" customFormat="1" ht="12.75" customHeight="1">
      <c r="A31" s="89" t="s">
        <v>53</v>
      </c>
      <c r="B31" s="95">
        <v>52705</v>
      </c>
      <c r="C31" s="92">
        <v>118132</v>
      </c>
      <c r="D31" s="93">
        <f t="shared" si="0"/>
        <v>2.241381273123992</v>
      </c>
      <c r="E31" s="27">
        <v>1195</v>
      </c>
      <c r="F31" s="27">
        <v>1986</v>
      </c>
      <c r="G31" s="93">
        <v>1.6619246861924686</v>
      </c>
      <c r="H31" s="27">
        <v>145</v>
      </c>
      <c r="I31" s="27">
        <v>440</v>
      </c>
      <c r="J31" s="93">
        <v>3.0344827586206895</v>
      </c>
      <c r="K31" s="27">
        <v>504</v>
      </c>
      <c r="L31" s="27">
        <v>1153</v>
      </c>
      <c r="M31" s="93">
        <v>2.2876984126984126</v>
      </c>
      <c r="N31" s="27">
        <v>548</v>
      </c>
      <c r="O31" s="92">
        <v>793</v>
      </c>
      <c r="P31" s="93">
        <v>1.447080291970803</v>
      </c>
      <c r="Q31" s="92">
        <v>1071</v>
      </c>
      <c r="R31" s="92">
        <v>2292</v>
      </c>
      <c r="S31" s="93">
        <v>2.1400560224089635</v>
      </c>
      <c r="T31" s="92">
        <v>8156</v>
      </c>
      <c r="U31" s="92">
        <v>16697</v>
      </c>
      <c r="V31" s="93">
        <v>2.047204512015694</v>
      </c>
      <c r="W31" s="92">
        <v>460</v>
      </c>
      <c r="X31" s="92">
        <v>939</v>
      </c>
      <c r="Y31" s="93">
        <v>2.041304347826087</v>
      </c>
      <c r="Z31" s="92">
        <v>8038</v>
      </c>
      <c r="AA31" s="92">
        <v>19195</v>
      </c>
      <c r="AB31" s="93">
        <v>2.3880318487185868</v>
      </c>
      <c r="AC31" s="92">
        <v>48</v>
      </c>
      <c r="AD31" s="92">
        <v>78</v>
      </c>
      <c r="AE31" s="93">
        <v>1.625</v>
      </c>
      <c r="AF31" s="92">
        <v>2706</v>
      </c>
      <c r="AG31" s="92">
        <v>9471</v>
      </c>
      <c r="AH31" s="93">
        <v>3.5</v>
      </c>
      <c r="AI31" s="92">
        <v>137</v>
      </c>
      <c r="AJ31" s="92">
        <v>219</v>
      </c>
      <c r="AK31" s="93">
        <v>1.5985401459854014</v>
      </c>
      <c r="AL31" s="92">
        <v>2670</v>
      </c>
      <c r="AM31" s="92">
        <v>5677</v>
      </c>
      <c r="AN31" s="93">
        <v>2.1262172284644194</v>
      </c>
      <c r="AO31" s="92">
        <v>236</v>
      </c>
      <c r="AP31" s="92">
        <v>464</v>
      </c>
      <c r="AQ31" s="93">
        <v>1.9661016949152543</v>
      </c>
      <c r="AR31" s="92">
        <v>1542</v>
      </c>
      <c r="AS31" s="92">
        <v>2961</v>
      </c>
      <c r="AT31" s="93">
        <v>1.9202334630350195</v>
      </c>
      <c r="AU31" s="92">
        <v>217</v>
      </c>
      <c r="AV31" s="92">
        <v>622</v>
      </c>
      <c r="AW31" s="93">
        <v>2.866359447004608</v>
      </c>
      <c r="AX31" s="92">
        <v>242</v>
      </c>
      <c r="AY31" s="92">
        <v>443</v>
      </c>
      <c r="AZ31" s="93">
        <v>1.8305785123966942</v>
      </c>
      <c r="BA31" s="92">
        <v>389</v>
      </c>
      <c r="BB31" s="92">
        <v>667</v>
      </c>
      <c r="BC31" s="93">
        <v>1.7146529562982005</v>
      </c>
      <c r="BD31" s="92">
        <v>476</v>
      </c>
      <c r="BE31" s="92">
        <v>910</v>
      </c>
      <c r="BF31" s="93">
        <v>1.911764705882353</v>
      </c>
      <c r="BG31" s="92">
        <v>1287</v>
      </c>
      <c r="BH31" s="92">
        <v>2390</v>
      </c>
      <c r="BI31" s="93">
        <v>1.8570318570318571</v>
      </c>
      <c r="BJ31" s="92">
        <v>231</v>
      </c>
      <c r="BK31" s="92">
        <v>548</v>
      </c>
      <c r="BL31" s="93">
        <v>2.3722943722943723</v>
      </c>
      <c r="BM31" s="92">
        <v>3358</v>
      </c>
      <c r="BN31" s="92">
        <v>6870</v>
      </c>
      <c r="BO31" s="93">
        <v>2.0458606313281718</v>
      </c>
      <c r="BP31" s="92">
        <v>193</v>
      </c>
      <c r="BQ31" s="92">
        <v>968</v>
      </c>
      <c r="BR31" s="93">
        <v>5.015544041450777</v>
      </c>
      <c r="BS31" s="92">
        <v>3831</v>
      </c>
      <c r="BT31" s="92">
        <v>9879</v>
      </c>
      <c r="BU31" s="93">
        <v>2.5787000783085356</v>
      </c>
      <c r="BV31" s="92">
        <v>3322</v>
      </c>
      <c r="BW31" s="92">
        <v>9679</v>
      </c>
      <c r="BX31" s="93">
        <v>2.9136062612883804</v>
      </c>
      <c r="BY31" s="92">
        <v>196</v>
      </c>
      <c r="BZ31" s="92">
        <v>434</v>
      </c>
      <c r="CA31" s="93">
        <v>2.2142857142857144</v>
      </c>
      <c r="CB31" s="92">
        <v>11507</v>
      </c>
      <c r="CC31" s="92">
        <v>22357</v>
      </c>
      <c r="CD31" s="94">
        <v>1.942904319110107</v>
      </c>
    </row>
    <row r="32" spans="1:82" s="15" customFormat="1" ht="12.75" customHeight="1">
      <c r="A32" s="89" t="s">
        <v>56</v>
      </c>
      <c r="B32" s="95">
        <v>50687</v>
      </c>
      <c r="C32" s="92">
        <v>117900</v>
      </c>
      <c r="D32" s="93">
        <f t="shared" si="0"/>
        <v>2.3260402075482864</v>
      </c>
      <c r="E32" s="27">
        <v>375</v>
      </c>
      <c r="F32" s="27">
        <v>1852</v>
      </c>
      <c r="G32" s="93">
        <v>4.938666666666666</v>
      </c>
      <c r="H32" s="27">
        <v>13</v>
      </c>
      <c r="I32" s="27">
        <v>39</v>
      </c>
      <c r="J32" s="93">
        <v>3</v>
      </c>
      <c r="K32" s="27">
        <v>105</v>
      </c>
      <c r="L32" s="27">
        <v>191</v>
      </c>
      <c r="M32" s="93">
        <v>1.819047619047619</v>
      </c>
      <c r="N32" s="27">
        <v>102</v>
      </c>
      <c r="O32" s="92">
        <v>425</v>
      </c>
      <c r="P32" s="93">
        <v>4.166666666666667</v>
      </c>
      <c r="Q32" s="92">
        <v>1223</v>
      </c>
      <c r="R32" s="92">
        <v>3425</v>
      </c>
      <c r="S32" s="93">
        <v>2.800490596892886</v>
      </c>
      <c r="T32" s="92">
        <v>11311</v>
      </c>
      <c r="U32" s="92">
        <v>17025</v>
      </c>
      <c r="V32" s="93">
        <v>1.5051719565025197</v>
      </c>
      <c r="W32" s="92">
        <v>133</v>
      </c>
      <c r="X32" s="92">
        <v>382</v>
      </c>
      <c r="Y32" s="93">
        <v>2.8721804511278197</v>
      </c>
      <c r="Z32" s="92">
        <v>11973</v>
      </c>
      <c r="AA32" s="92">
        <v>33827</v>
      </c>
      <c r="AB32" s="93">
        <v>2.825273532113923</v>
      </c>
      <c r="AC32" s="92">
        <v>0</v>
      </c>
      <c r="AD32" s="92">
        <v>0</v>
      </c>
      <c r="AE32" s="93">
        <v>0</v>
      </c>
      <c r="AF32" s="92">
        <v>660</v>
      </c>
      <c r="AG32" s="92">
        <v>2565</v>
      </c>
      <c r="AH32" s="93">
        <v>3.8863636363636362</v>
      </c>
      <c r="AI32" s="92">
        <v>24</v>
      </c>
      <c r="AJ32" s="92">
        <v>79</v>
      </c>
      <c r="AK32" s="93">
        <v>3.2916666666666665</v>
      </c>
      <c r="AL32" s="92">
        <v>4128</v>
      </c>
      <c r="AM32" s="92">
        <v>6218</v>
      </c>
      <c r="AN32" s="93">
        <v>1.506298449612403</v>
      </c>
      <c r="AO32" s="92">
        <v>207</v>
      </c>
      <c r="AP32" s="92">
        <v>584</v>
      </c>
      <c r="AQ32" s="93">
        <v>2.821256038647343</v>
      </c>
      <c r="AR32" s="92">
        <v>538</v>
      </c>
      <c r="AS32" s="92">
        <v>962</v>
      </c>
      <c r="AT32" s="93">
        <v>1.788104089219331</v>
      </c>
      <c r="AU32" s="92">
        <v>611</v>
      </c>
      <c r="AV32" s="92">
        <v>1056</v>
      </c>
      <c r="AW32" s="93">
        <v>1.7283142389525368</v>
      </c>
      <c r="AX32" s="92">
        <v>120</v>
      </c>
      <c r="AY32" s="92">
        <v>309</v>
      </c>
      <c r="AZ32" s="93">
        <v>2.575</v>
      </c>
      <c r="BA32" s="92">
        <v>89</v>
      </c>
      <c r="BB32" s="92">
        <v>343</v>
      </c>
      <c r="BC32" s="93">
        <v>3.853932584269663</v>
      </c>
      <c r="BD32" s="92">
        <v>100</v>
      </c>
      <c r="BE32" s="92">
        <v>340</v>
      </c>
      <c r="BF32" s="93">
        <v>3.4</v>
      </c>
      <c r="BG32" s="92">
        <v>347</v>
      </c>
      <c r="BH32" s="92">
        <v>2676</v>
      </c>
      <c r="BI32" s="93">
        <v>7.7118155619596545</v>
      </c>
      <c r="BJ32" s="92">
        <v>112</v>
      </c>
      <c r="BK32" s="92">
        <v>503</v>
      </c>
      <c r="BL32" s="93">
        <v>4.491071428571429</v>
      </c>
      <c r="BM32" s="92">
        <v>1920</v>
      </c>
      <c r="BN32" s="92">
        <v>5121</v>
      </c>
      <c r="BO32" s="93">
        <v>2.6671875</v>
      </c>
      <c r="BP32" s="92">
        <v>11</v>
      </c>
      <c r="BQ32" s="92">
        <v>30</v>
      </c>
      <c r="BR32" s="93">
        <v>2.727272727272727</v>
      </c>
      <c r="BS32" s="92">
        <v>968</v>
      </c>
      <c r="BT32" s="92">
        <v>2728</v>
      </c>
      <c r="BU32" s="93">
        <v>2.8181818181818183</v>
      </c>
      <c r="BV32" s="92">
        <v>3346</v>
      </c>
      <c r="BW32" s="92">
        <v>10165</v>
      </c>
      <c r="BX32" s="93">
        <v>3.037955768081291</v>
      </c>
      <c r="BY32" s="92">
        <v>631</v>
      </c>
      <c r="BZ32" s="92">
        <v>1705</v>
      </c>
      <c r="CA32" s="93">
        <v>2.7020602218700476</v>
      </c>
      <c r="CB32" s="92">
        <v>11640</v>
      </c>
      <c r="CC32" s="92">
        <v>25350</v>
      </c>
      <c r="CD32" s="94">
        <v>2.1778350515463916</v>
      </c>
    </row>
    <row r="33" spans="1:82" s="15" customFormat="1" ht="12.75" customHeight="1">
      <c r="A33" s="89" t="s">
        <v>31</v>
      </c>
      <c r="B33" s="95">
        <v>40563</v>
      </c>
      <c r="C33" s="92">
        <v>115021</v>
      </c>
      <c r="D33" s="93">
        <f t="shared" si="0"/>
        <v>2.835613736656559</v>
      </c>
      <c r="E33" s="27">
        <v>388</v>
      </c>
      <c r="F33" s="27">
        <v>633</v>
      </c>
      <c r="G33" s="93">
        <v>1.6314432989690721</v>
      </c>
      <c r="H33" s="27">
        <v>23</v>
      </c>
      <c r="I33" s="27">
        <v>42</v>
      </c>
      <c r="J33" s="93">
        <v>1.826086956521739</v>
      </c>
      <c r="K33" s="27">
        <v>0</v>
      </c>
      <c r="L33" s="27">
        <v>0</v>
      </c>
      <c r="M33" s="93">
        <v>0</v>
      </c>
      <c r="N33" s="27">
        <v>313</v>
      </c>
      <c r="O33" s="92">
        <v>475</v>
      </c>
      <c r="P33" s="93">
        <v>1.5175718849840256</v>
      </c>
      <c r="Q33" s="92">
        <v>2131</v>
      </c>
      <c r="R33" s="92">
        <v>3487</v>
      </c>
      <c r="S33" s="93">
        <v>1.6363209760675739</v>
      </c>
      <c r="T33" s="92">
        <v>5787</v>
      </c>
      <c r="U33" s="92">
        <v>20467</v>
      </c>
      <c r="V33" s="93">
        <v>3.536720235009504</v>
      </c>
      <c r="W33" s="92">
        <v>407</v>
      </c>
      <c r="X33" s="92">
        <v>752</v>
      </c>
      <c r="Y33" s="93">
        <v>1.8476658476658476</v>
      </c>
      <c r="Z33" s="92">
        <v>3824</v>
      </c>
      <c r="AA33" s="92">
        <v>6683</v>
      </c>
      <c r="AB33" s="93">
        <v>1.7476464435146444</v>
      </c>
      <c r="AC33" s="92">
        <v>81</v>
      </c>
      <c r="AD33" s="92">
        <v>337</v>
      </c>
      <c r="AE33" s="93">
        <v>4.160493827160494</v>
      </c>
      <c r="AF33" s="92">
        <v>4432</v>
      </c>
      <c r="AG33" s="92">
        <v>23782</v>
      </c>
      <c r="AH33" s="93">
        <v>5.365974729241877</v>
      </c>
      <c r="AI33" s="92">
        <v>31</v>
      </c>
      <c r="AJ33" s="92">
        <v>51</v>
      </c>
      <c r="AK33" s="93">
        <v>1.6451612903225807</v>
      </c>
      <c r="AL33" s="92">
        <v>1937</v>
      </c>
      <c r="AM33" s="92">
        <v>3691</v>
      </c>
      <c r="AN33" s="93">
        <v>1.905524006195147</v>
      </c>
      <c r="AO33" s="92">
        <v>265</v>
      </c>
      <c r="AP33" s="92">
        <v>505</v>
      </c>
      <c r="AQ33" s="93">
        <v>1.9056603773584906</v>
      </c>
      <c r="AR33" s="92">
        <v>538</v>
      </c>
      <c r="AS33" s="92">
        <v>1073</v>
      </c>
      <c r="AT33" s="93">
        <v>1.9944237918215613</v>
      </c>
      <c r="AU33" s="92">
        <v>702</v>
      </c>
      <c r="AV33" s="92">
        <v>2410</v>
      </c>
      <c r="AW33" s="93">
        <v>3.433048433048433</v>
      </c>
      <c r="AX33" s="92">
        <v>81</v>
      </c>
      <c r="AY33" s="92">
        <v>134</v>
      </c>
      <c r="AZ33" s="93">
        <v>1.654320987654321</v>
      </c>
      <c r="BA33" s="92">
        <v>483</v>
      </c>
      <c r="BB33" s="92">
        <v>1179</v>
      </c>
      <c r="BC33" s="93">
        <v>2.440993788819876</v>
      </c>
      <c r="BD33" s="92">
        <v>334</v>
      </c>
      <c r="BE33" s="92">
        <v>436</v>
      </c>
      <c r="BF33" s="93">
        <v>1.3053892215568863</v>
      </c>
      <c r="BG33" s="92">
        <v>797</v>
      </c>
      <c r="BH33" s="92">
        <v>2001</v>
      </c>
      <c r="BI33" s="93">
        <v>2.5106649937264742</v>
      </c>
      <c r="BJ33" s="92">
        <v>268</v>
      </c>
      <c r="BK33" s="92">
        <v>493</v>
      </c>
      <c r="BL33" s="93">
        <v>1.8395522388059702</v>
      </c>
      <c r="BM33" s="92">
        <v>3628</v>
      </c>
      <c r="BN33" s="92">
        <v>9754</v>
      </c>
      <c r="BO33" s="93">
        <v>2.688533627342889</v>
      </c>
      <c r="BP33" s="92">
        <v>402</v>
      </c>
      <c r="BQ33" s="92">
        <v>692</v>
      </c>
      <c r="BR33" s="93">
        <v>1.7213930348258706</v>
      </c>
      <c r="BS33" s="92">
        <v>3670</v>
      </c>
      <c r="BT33" s="92">
        <v>17070</v>
      </c>
      <c r="BU33" s="93">
        <v>4.651226158038147</v>
      </c>
      <c r="BV33" s="92">
        <v>2739</v>
      </c>
      <c r="BW33" s="92">
        <v>6219</v>
      </c>
      <c r="BX33" s="93">
        <v>2.2705366922234393</v>
      </c>
      <c r="BY33" s="92">
        <v>191</v>
      </c>
      <c r="BZ33" s="92">
        <v>303</v>
      </c>
      <c r="CA33" s="93">
        <v>1.5863874345549738</v>
      </c>
      <c r="CB33" s="92">
        <v>7111</v>
      </c>
      <c r="CC33" s="92">
        <v>12352</v>
      </c>
      <c r="CD33" s="94">
        <v>1.737027141049079</v>
      </c>
    </row>
    <row r="34" spans="1:82" s="15" customFormat="1" ht="12.75" customHeight="1">
      <c r="A34" s="90" t="s">
        <v>38</v>
      </c>
      <c r="B34" s="95">
        <v>46284</v>
      </c>
      <c r="C34" s="92">
        <v>110019</v>
      </c>
      <c r="D34" s="93">
        <f t="shared" si="0"/>
        <v>2.3770417422867514</v>
      </c>
      <c r="E34" s="27">
        <v>550</v>
      </c>
      <c r="F34" s="27">
        <v>2630</v>
      </c>
      <c r="G34" s="93">
        <v>4.781818181818182</v>
      </c>
      <c r="H34" s="27">
        <v>109</v>
      </c>
      <c r="I34" s="27">
        <v>687</v>
      </c>
      <c r="J34" s="93">
        <v>6.302752293577981</v>
      </c>
      <c r="K34" s="27">
        <v>0</v>
      </c>
      <c r="L34" s="27">
        <v>0</v>
      </c>
      <c r="M34" s="93">
        <v>0</v>
      </c>
      <c r="N34" s="27">
        <v>256</v>
      </c>
      <c r="O34" s="92">
        <v>722</v>
      </c>
      <c r="P34" s="93">
        <v>2.8203125</v>
      </c>
      <c r="Q34" s="92">
        <v>2086</v>
      </c>
      <c r="R34" s="92">
        <v>4385</v>
      </c>
      <c r="S34" s="93">
        <v>2.1021093000958775</v>
      </c>
      <c r="T34" s="92">
        <v>2776</v>
      </c>
      <c r="U34" s="92">
        <v>6562</v>
      </c>
      <c r="V34" s="93">
        <v>2.3638328530259365</v>
      </c>
      <c r="W34" s="92">
        <v>1219</v>
      </c>
      <c r="X34" s="92">
        <v>3299</v>
      </c>
      <c r="Y34" s="93">
        <v>2.7063166529942575</v>
      </c>
      <c r="Z34" s="92">
        <v>13169</v>
      </c>
      <c r="AA34" s="92">
        <v>27582</v>
      </c>
      <c r="AB34" s="93">
        <v>2.0944642721543016</v>
      </c>
      <c r="AC34" s="92">
        <v>31</v>
      </c>
      <c r="AD34" s="92">
        <v>85</v>
      </c>
      <c r="AE34" s="93">
        <v>2.7419354838709675</v>
      </c>
      <c r="AF34" s="92">
        <v>1173</v>
      </c>
      <c r="AG34" s="92">
        <v>4917</v>
      </c>
      <c r="AH34" s="93">
        <v>4.1918158567774935</v>
      </c>
      <c r="AI34" s="92">
        <v>56</v>
      </c>
      <c r="AJ34" s="92">
        <v>158</v>
      </c>
      <c r="AK34" s="93">
        <v>2.8214285714285716</v>
      </c>
      <c r="AL34" s="92">
        <v>1854</v>
      </c>
      <c r="AM34" s="92">
        <v>4355</v>
      </c>
      <c r="AN34" s="93">
        <v>2.348975188781014</v>
      </c>
      <c r="AO34" s="92">
        <v>592</v>
      </c>
      <c r="AP34" s="92">
        <v>1413</v>
      </c>
      <c r="AQ34" s="93">
        <v>2.386824324324324</v>
      </c>
      <c r="AR34" s="92">
        <v>74</v>
      </c>
      <c r="AS34" s="92">
        <v>213</v>
      </c>
      <c r="AT34" s="93">
        <v>2.8783783783783785</v>
      </c>
      <c r="AU34" s="92">
        <v>88</v>
      </c>
      <c r="AV34" s="92">
        <v>252</v>
      </c>
      <c r="AW34" s="93">
        <v>2.8636363636363638</v>
      </c>
      <c r="AX34" s="92">
        <v>100</v>
      </c>
      <c r="AY34" s="92">
        <v>223</v>
      </c>
      <c r="AZ34" s="93">
        <v>2.23</v>
      </c>
      <c r="BA34" s="92">
        <v>196</v>
      </c>
      <c r="BB34" s="92">
        <v>384</v>
      </c>
      <c r="BC34" s="93">
        <v>1.9591836734693877</v>
      </c>
      <c r="BD34" s="92">
        <v>245</v>
      </c>
      <c r="BE34" s="92">
        <v>1416</v>
      </c>
      <c r="BF34" s="93">
        <v>5.779591836734694</v>
      </c>
      <c r="BG34" s="92">
        <v>452</v>
      </c>
      <c r="BH34" s="92">
        <v>1081</v>
      </c>
      <c r="BI34" s="93">
        <v>2.3915929203539825</v>
      </c>
      <c r="BJ34" s="92">
        <v>227</v>
      </c>
      <c r="BK34" s="92">
        <v>516</v>
      </c>
      <c r="BL34" s="93">
        <v>2.2731277533039647</v>
      </c>
      <c r="BM34" s="92">
        <v>1893</v>
      </c>
      <c r="BN34" s="92">
        <v>4141</v>
      </c>
      <c r="BO34" s="93">
        <v>2.1875330163761224</v>
      </c>
      <c r="BP34" s="92">
        <v>83</v>
      </c>
      <c r="BQ34" s="92">
        <v>345</v>
      </c>
      <c r="BR34" s="93">
        <v>4.156626506024097</v>
      </c>
      <c r="BS34" s="92">
        <v>2035</v>
      </c>
      <c r="BT34" s="92">
        <v>7121</v>
      </c>
      <c r="BU34" s="93">
        <v>3.499262899262899</v>
      </c>
      <c r="BV34" s="92">
        <v>6389</v>
      </c>
      <c r="BW34" s="92">
        <v>18638</v>
      </c>
      <c r="BX34" s="93">
        <v>2.917201439974957</v>
      </c>
      <c r="BY34" s="92">
        <v>317</v>
      </c>
      <c r="BZ34" s="92">
        <v>662</v>
      </c>
      <c r="CA34" s="93">
        <v>2.088328075709779</v>
      </c>
      <c r="CB34" s="92">
        <v>10314</v>
      </c>
      <c r="CC34" s="92">
        <v>18232</v>
      </c>
      <c r="CD34" s="94">
        <v>1.7676943959666473</v>
      </c>
    </row>
    <row r="35" spans="1:82" s="15" customFormat="1" ht="12.75" customHeight="1">
      <c r="A35" s="89" t="s">
        <v>44</v>
      </c>
      <c r="B35" s="95">
        <v>55310</v>
      </c>
      <c r="C35" s="92">
        <v>109974</v>
      </c>
      <c r="D35" s="93">
        <f t="shared" si="0"/>
        <v>1.9883203760621948</v>
      </c>
      <c r="E35" s="27">
        <v>156</v>
      </c>
      <c r="F35" s="27">
        <v>588</v>
      </c>
      <c r="G35" s="93">
        <v>3.769230769230769</v>
      </c>
      <c r="H35" s="27">
        <v>4</v>
      </c>
      <c r="I35" s="27">
        <v>12</v>
      </c>
      <c r="J35" s="93">
        <v>3</v>
      </c>
      <c r="K35" s="27">
        <v>0</v>
      </c>
      <c r="L35" s="27">
        <v>0</v>
      </c>
      <c r="M35" s="93">
        <v>0</v>
      </c>
      <c r="N35" s="27">
        <v>87</v>
      </c>
      <c r="O35" s="92">
        <v>297</v>
      </c>
      <c r="P35" s="93">
        <v>3.413793103448276</v>
      </c>
      <c r="Q35" s="92">
        <v>1217</v>
      </c>
      <c r="R35" s="92">
        <v>4111</v>
      </c>
      <c r="S35" s="93">
        <v>3.37797863599014</v>
      </c>
      <c r="T35" s="92">
        <v>13093</v>
      </c>
      <c r="U35" s="92">
        <v>24311</v>
      </c>
      <c r="V35" s="93">
        <v>1.8567937065607576</v>
      </c>
      <c r="W35" s="92">
        <v>118</v>
      </c>
      <c r="X35" s="92">
        <v>400</v>
      </c>
      <c r="Y35" s="93">
        <v>3.389830508474576</v>
      </c>
      <c r="Z35" s="92">
        <v>4993</v>
      </c>
      <c r="AA35" s="92">
        <v>13598</v>
      </c>
      <c r="AB35" s="93">
        <v>2.7234127778890445</v>
      </c>
      <c r="AC35" s="92">
        <v>4</v>
      </c>
      <c r="AD35" s="92">
        <v>13</v>
      </c>
      <c r="AE35" s="93">
        <v>3.25</v>
      </c>
      <c r="AF35" s="92">
        <v>1066</v>
      </c>
      <c r="AG35" s="92">
        <v>3042</v>
      </c>
      <c r="AH35" s="93">
        <v>2.8536585365853657</v>
      </c>
      <c r="AI35" s="92">
        <v>11</v>
      </c>
      <c r="AJ35" s="92">
        <v>11</v>
      </c>
      <c r="AK35" s="93">
        <v>1</v>
      </c>
      <c r="AL35" s="92">
        <v>11096</v>
      </c>
      <c r="AM35" s="92">
        <v>17028</v>
      </c>
      <c r="AN35" s="93">
        <v>1.5346070656092285</v>
      </c>
      <c r="AO35" s="92">
        <v>133</v>
      </c>
      <c r="AP35" s="92">
        <v>528</v>
      </c>
      <c r="AQ35" s="93">
        <v>3.969924812030075</v>
      </c>
      <c r="AR35" s="92">
        <v>2055</v>
      </c>
      <c r="AS35" s="92">
        <v>2321</v>
      </c>
      <c r="AT35" s="93">
        <v>1.1294403892944038</v>
      </c>
      <c r="AU35" s="92">
        <v>255</v>
      </c>
      <c r="AV35" s="92">
        <v>491</v>
      </c>
      <c r="AW35" s="93">
        <v>1.9254901960784314</v>
      </c>
      <c r="AX35" s="92">
        <v>115</v>
      </c>
      <c r="AY35" s="92">
        <v>355</v>
      </c>
      <c r="AZ35" s="93">
        <v>3.0869565217391304</v>
      </c>
      <c r="BA35" s="92">
        <v>299</v>
      </c>
      <c r="BB35" s="92">
        <v>617</v>
      </c>
      <c r="BC35" s="93">
        <v>2.0635451505016724</v>
      </c>
      <c r="BD35" s="92">
        <v>83</v>
      </c>
      <c r="BE35" s="92">
        <v>249</v>
      </c>
      <c r="BF35" s="93">
        <v>3</v>
      </c>
      <c r="BG35" s="92">
        <v>256</v>
      </c>
      <c r="BH35" s="92">
        <v>1495</v>
      </c>
      <c r="BI35" s="93">
        <v>5.83984375</v>
      </c>
      <c r="BJ35" s="92">
        <v>64</v>
      </c>
      <c r="BK35" s="92">
        <v>211</v>
      </c>
      <c r="BL35" s="93">
        <v>3.296875</v>
      </c>
      <c r="BM35" s="92">
        <v>854</v>
      </c>
      <c r="BN35" s="92">
        <v>1989</v>
      </c>
      <c r="BO35" s="93">
        <v>2.32903981264637</v>
      </c>
      <c r="BP35" s="92">
        <v>139</v>
      </c>
      <c r="BQ35" s="92">
        <v>222</v>
      </c>
      <c r="BR35" s="93">
        <v>1.5971223021582734</v>
      </c>
      <c r="BS35" s="92">
        <v>3130</v>
      </c>
      <c r="BT35" s="92">
        <v>5637</v>
      </c>
      <c r="BU35" s="93">
        <v>1.8009584664536742</v>
      </c>
      <c r="BV35" s="92">
        <v>2392</v>
      </c>
      <c r="BW35" s="92">
        <v>6089</v>
      </c>
      <c r="BX35" s="93">
        <v>2.54556856187291</v>
      </c>
      <c r="BY35" s="92">
        <v>242</v>
      </c>
      <c r="BZ35" s="92">
        <v>1010</v>
      </c>
      <c r="CA35" s="93">
        <v>4.1735537190082646</v>
      </c>
      <c r="CB35" s="92">
        <v>13448</v>
      </c>
      <c r="CC35" s="92">
        <v>25349</v>
      </c>
      <c r="CD35" s="94">
        <v>1.8849643069601427</v>
      </c>
    </row>
    <row r="36" spans="1:82" s="15" customFormat="1" ht="12.75" customHeight="1">
      <c r="A36" s="89" t="s">
        <v>50</v>
      </c>
      <c r="B36" s="95">
        <v>42803</v>
      </c>
      <c r="C36" s="92">
        <v>105436</v>
      </c>
      <c r="D36" s="93">
        <f t="shared" si="0"/>
        <v>2.463285283741794</v>
      </c>
      <c r="E36" s="27">
        <v>1011</v>
      </c>
      <c r="F36" s="27">
        <v>2337</v>
      </c>
      <c r="G36" s="93">
        <v>2.311572700296736</v>
      </c>
      <c r="H36" s="27">
        <v>129</v>
      </c>
      <c r="I36" s="27">
        <v>504</v>
      </c>
      <c r="J36" s="93">
        <v>3.9069767441860463</v>
      </c>
      <c r="K36" s="27">
        <v>0</v>
      </c>
      <c r="L36" s="27">
        <v>0</v>
      </c>
      <c r="M36" s="93">
        <v>0</v>
      </c>
      <c r="N36" s="27">
        <v>441</v>
      </c>
      <c r="O36" s="92">
        <v>2077</v>
      </c>
      <c r="P36" s="93">
        <v>4.709750566893424</v>
      </c>
      <c r="Q36" s="92">
        <v>1586</v>
      </c>
      <c r="R36" s="92">
        <v>4237</v>
      </c>
      <c r="S36" s="93">
        <v>2.671500630517024</v>
      </c>
      <c r="T36" s="92">
        <v>6892</v>
      </c>
      <c r="U36" s="92">
        <v>13835</v>
      </c>
      <c r="V36" s="93">
        <v>2.0073998839233895</v>
      </c>
      <c r="W36" s="92">
        <v>504</v>
      </c>
      <c r="X36" s="92">
        <v>855</v>
      </c>
      <c r="Y36" s="93">
        <v>1.6964285714285714</v>
      </c>
      <c r="Z36" s="92">
        <v>4108</v>
      </c>
      <c r="AA36" s="92">
        <v>8885</v>
      </c>
      <c r="AB36" s="93">
        <v>2.162852969814995</v>
      </c>
      <c r="AC36" s="92">
        <v>33</v>
      </c>
      <c r="AD36" s="92">
        <v>80</v>
      </c>
      <c r="AE36" s="93">
        <v>2.4242424242424243</v>
      </c>
      <c r="AF36" s="92">
        <v>4839</v>
      </c>
      <c r="AG36" s="92">
        <v>15995</v>
      </c>
      <c r="AH36" s="93">
        <v>3.3054350072328993</v>
      </c>
      <c r="AI36" s="92">
        <v>55</v>
      </c>
      <c r="AJ36" s="92">
        <v>90</v>
      </c>
      <c r="AK36" s="93">
        <v>1.6363636363636365</v>
      </c>
      <c r="AL36" s="92">
        <v>1296</v>
      </c>
      <c r="AM36" s="92">
        <v>2686</v>
      </c>
      <c r="AN36" s="93">
        <v>2.072530864197531</v>
      </c>
      <c r="AO36" s="92">
        <v>268</v>
      </c>
      <c r="AP36" s="92">
        <v>908</v>
      </c>
      <c r="AQ36" s="93">
        <v>3.388059701492537</v>
      </c>
      <c r="AR36" s="92">
        <v>159</v>
      </c>
      <c r="AS36" s="92">
        <v>309</v>
      </c>
      <c r="AT36" s="93">
        <v>1.9433962264150944</v>
      </c>
      <c r="AU36" s="92">
        <v>985</v>
      </c>
      <c r="AV36" s="92">
        <v>2252</v>
      </c>
      <c r="AW36" s="93">
        <v>2.286294416243655</v>
      </c>
      <c r="AX36" s="92">
        <v>235</v>
      </c>
      <c r="AY36" s="92">
        <v>466</v>
      </c>
      <c r="AZ36" s="93">
        <v>1.9829787234042553</v>
      </c>
      <c r="BA36" s="92">
        <v>527</v>
      </c>
      <c r="BB36" s="92">
        <v>1354</v>
      </c>
      <c r="BC36" s="93">
        <v>2.569259962049336</v>
      </c>
      <c r="BD36" s="92">
        <v>556</v>
      </c>
      <c r="BE36" s="92">
        <v>1670</v>
      </c>
      <c r="BF36" s="93">
        <v>3.0035971223021583</v>
      </c>
      <c r="BG36" s="92">
        <v>1603</v>
      </c>
      <c r="BH36" s="92">
        <v>4638</v>
      </c>
      <c r="BI36" s="93">
        <v>2.893325015595758</v>
      </c>
      <c r="BJ36" s="92">
        <v>680</v>
      </c>
      <c r="BK36" s="92">
        <v>1761</v>
      </c>
      <c r="BL36" s="93">
        <v>2.5897058823529413</v>
      </c>
      <c r="BM36" s="92">
        <v>1577</v>
      </c>
      <c r="BN36" s="92">
        <v>3181</v>
      </c>
      <c r="BO36" s="93">
        <v>2.01712111604312</v>
      </c>
      <c r="BP36" s="92">
        <v>541</v>
      </c>
      <c r="BQ36" s="92">
        <v>1633</v>
      </c>
      <c r="BR36" s="93">
        <v>3.018484288354898</v>
      </c>
      <c r="BS36" s="92">
        <v>3178</v>
      </c>
      <c r="BT36" s="92">
        <v>9291</v>
      </c>
      <c r="BU36" s="93">
        <v>2.9235368156073003</v>
      </c>
      <c r="BV36" s="92">
        <v>2953</v>
      </c>
      <c r="BW36" s="92">
        <v>7188</v>
      </c>
      <c r="BX36" s="93">
        <v>2.4341347781916696</v>
      </c>
      <c r="BY36" s="92">
        <v>529</v>
      </c>
      <c r="BZ36" s="92">
        <v>1168</v>
      </c>
      <c r="CA36" s="93">
        <v>2.2079395085066165</v>
      </c>
      <c r="CB36" s="92">
        <v>8118</v>
      </c>
      <c r="CC36" s="92">
        <v>18036</v>
      </c>
      <c r="CD36" s="94">
        <v>2.221729490022173</v>
      </c>
    </row>
    <row r="37" spans="1:82" s="15" customFormat="1" ht="12.75" customHeight="1">
      <c r="A37" s="89" t="s">
        <v>34</v>
      </c>
      <c r="B37" s="95">
        <v>43975</v>
      </c>
      <c r="C37" s="92">
        <v>104576</v>
      </c>
      <c r="D37" s="93">
        <f t="shared" si="0"/>
        <v>2.378078453666856</v>
      </c>
      <c r="E37" s="27">
        <v>625</v>
      </c>
      <c r="F37" s="27">
        <v>1324</v>
      </c>
      <c r="G37" s="93">
        <v>2.1184</v>
      </c>
      <c r="H37" s="27">
        <v>44</v>
      </c>
      <c r="I37" s="27">
        <v>121</v>
      </c>
      <c r="J37" s="93">
        <v>2.75</v>
      </c>
      <c r="K37" s="27">
        <v>0</v>
      </c>
      <c r="L37" s="27">
        <v>0</v>
      </c>
      <c r="M37" s="93">
        <v>0</v>
      </c>
      <c r="N37" s="27">
        <v>216</v>
      </c>
      <c r="O37" s="92">
        <v>410</v>
      </c>
      <c r="P37" s="93">
        <v>1.8981481481481481</v>
      </c>
      <c r="Q37" s="92">
        <v>1305</v>
      </c>
      <c r="R37" s="92">
        <v>2723</v>
      </c>
      <c r="S37" s="93">
        <v>2.0865900383141764</v>
      </c>
      <c r="T37" s="92">
        <v>3125</v>
      </c>
      <c r="U37" s="92">
        <v>7545</v>
      </c>
      <c r="V37" s="93">
        <v>2.4144</v>
      </c>
      <c r="W37" s="92">
        <v>342</v>
      </c>
      <c r="X37" s="92">
        <v>498</v>
      </c>
      <c r="Y37" s="93">
        <v>1.456140350877193</v>
      </c>
      <c r="Z37" s="92">
        <v>7032</v>
      </c>
      <c r="AA37" s="92">
        <v>15426</v>
      </c>
      <c r="AB37" s="93">
        <v>2.1936860068259385</v>
      </c>
      <c r="AC37" s="92">
        <v>37</v>
      </c>
      <c r="AD37" s="92">
        <v>47</v>
      </c>
      <c r="AE37" s="93">
        <v>1.2702702702702702</v>
      </c>
      <c r="AF37" s="92">
        <v>4016</v>
      </c>
      <c r="AG37" s="92">
        <v>11187</v>
      </c>
      <c r="AH37" s="93">
        <v>2.7856075697211153</v>
      </c>
      <c r="AI37" s="92">
        <v>18</v>
      </c>
      <c r="AJ37" s="92">
        <v>35</v>
      </c>
      <c r="AK37" s="93">
        <v>1.9444444444444444</v>
      </c>
      <c r="AL37" s="92">
        <v>1574</v>
      </c>
      <c r="AM37" s="92">
        <v>3243</v>
      </c>
      <c r="AN37" s="93">
        <v>2.0603557814485387</v>
      </c>
      <c r="AO37" s="92">
        <v>180</v>
      </c>
      <c r="AP37" s="92">
        <v>330</v>
      </c>
      <c r="AQ37" s="93">
        <v>1.8333333333333333</v>
      </c>
      <c r="AR37" s="92">
        <v>145</v>
      </c>
      <c r="AS37" s="92">
        <v>261</v>
      </c>
      <c r="AT37" s="93">
        <v>1.8</v>
      </c>
      <c r="AU37" s="92">
        <v>1238</v>
      </c>
      <c r="AV37" s="92">
        <v>4388</v>
      </c>
      <c r="AW37" s="93">
        <v>3.544426494345719</v>
      </c>
      <c r="AX37" s="92">
        <v>288</v>
      </c>
      <c r="AY37" s="92">
        <v>553</v>
      </c>
      <c r="AZ37" s="93">
        <v>1.9201388888888888</v>
      </c>
      <c r="BA37" s="92">
        <v>275</v>
      </c>
      <c r="BB37" s="92">
        <v>633</v>
      </c>
      <c r="BC37" s="93">
        <v>2.3018181818181818</v>
      </c>
      <c r="BD37" s="92">
        <v>230</v>
      </c>
      <c r="BE37" s="92">
        <v>406</v>
      </c>
      <c r="BF37" s="93">
        <v>1.7652173913043478</v>
      </c>
      <c r="BG37" s="92">
        <v>859</v>
      </c>
      <c r="BH37" s="92">
        <v>2047</v>
      </c>
      <c r="BI37" s="93">
        <v>2.383003492433062</v>
      </c>
      <c r="BJ37" s="92">
        <v>573</v>
      </c>
      <c r="BK37" s="92">
        <v>1165</v>
      </c>
      <c r="BL37" s="93">
        <v>2.033158813263525</v>
      </c>
      <c r="BM37" s="92">
        <v>1969</v>
      </c>
      <c r="BN37" s="92">
        <v>3691</v>
      </c>
      <c r="BO37" s="93">
        <v>1.8745556119857796</v>
      </c>
      <c r="BP37" s="92">
        <v>476</v>
      </c>
      <c r="BQ37" s="92">
        <v>998</v>
      </c>
      <c r="BR37" s="93">
        <v>2.096638655462185</v>
      </c>
      <c r="BS37" s="92">
        <v>4878</v>
      </c>
      <c r="BT37" s="92">
        <v>19757</v>
      </c>
      <c r="BU37" s="93">
        <v>4.050225502255023</v>
      </c>
      <c r="BV37" s="92">
        <v>2969</v>
      </c>
      <c r="BW37" s="92">
        <v>8242</v>
      </c>
      <c r="BX37" s="93">
        <v>2.7760188615695522</v>
      </c>
      <c r="BY37" s="92">
        <v>402</v>
      </c>
      <c r="BZ37" s="92">
        <v>1138</v>
      </c>
      <c r="CA37" s="93">
        <v>2.8308457711442787</v>
      </c>
      <c r="CB37" s="92">
        <v>11159</v>
      </c>
      <c r="CC37" s="92">
        <v>18408</v>
      </c>
      <c r="CD37" s="94">
        <v>1.649610180123667</v>
      </c>
    </row>
    <row r="38" spans="1:82" s="15" customFormat="1" ht="12.75" customHeight="1">
      <c r="A38" s="89" t="s">
        <v>18</v>
      </c>
      <c r="B38" s="95">
        <v>41097</v>
      </c>
      <c r="C38" s="92">
        <v>101562</v>
      </c>
      <c r="D38" s="93">
        <f t="shared" si="0"/>
        <v>2.4712752755675598</v>
      </c>
      <c r="E38" s="27">
        <v>328</v>
      </c>
      <c r="F38" s="27">
        <v>891</v>
      </c>
      <c r="G38" s="93">
        <v>2.716463414634146</v>
      </c>
      <c r="H38" s="27">
        <v>33</v>
      </c>
      <c r="I38" s="27">
        <v>139</v>
      </c>
      <c r="J38" s="93">
        <v>4.212121212121212</v>
      </c>
      <c r="K38" s="27">
        <v>0</v>
      </c>
      <c r="L38" s="27">
        <v>0</v>
      </c>
      <c r="M38" s="93">
        <v>0</v>
      </c>
      <c r="N38" s="27">
        <v>88</v>
      </c>
      <c r="O38" s="92">
        <v>191</v>
      </c>
      <c r="P38" s="93">
        <v>2.1704545454545454</v>
      </c>
      <c r="Q38" s="92">
        <v>2229</v>
      </c>
      <c r="R38" s="92">
        <v>4937</v>
      </c>
      <c r="S38" s="93">
        <v>2.214894571556752</v>
      </c>
      <c r="T38" s="92">
        <v>2041</v>
      </c>
      <c r="U38" s="92">
        <v>5991</v>
      </c>
      <c r="V38" s="93">
        <v>2.9353258206761392</v>
      </c>
      <c r="W38" s="92">
        <v>167</v>
      </c>
      <c r="X38" s="92">
        <v>348</v>
      </c>
      <c r="Y38" s="93">
        <v>2.0838323353293413</v>
      </c>
      <c r="Z38" s="92">
        <v>11343</v>
      </c>
      <c r="AA38" s="92">
        <v>24137</v>
      </c>
      <c r="AB38" s="93">
        <v>2.1279203032707397</v>
      </c>
      <c r="AC38" s="92">
        <v>15</v>
      </c>
      <c r="AD38" s="92">
        <v>56</v>
      </c>
      <c r="AE38" s="93">
        <v>3.7333333333333334</v>
      </c>
      <c r="AF38" s="92">
        <v>1560</v>
      </c>
      <c r="AG38" s="92">
        <v>6816</v>
      </c>
      <c r="AH38" s="93">
        <v>4.369230769230769</v>
      </c>
      <c r="AI38" s="92">
        <v>41</v>
      </c>
      <c r="AJ38" s="92">
        <v>187</v>
      </c>
      <c r="AK38" s="93">
        <v>4.560975609756097</v>
      </c>
      <c r="AL38" s="92">
        <v>1925</v>
      </c>
      <c r="AM38" s="92">
        <v>4756</v>
      </c>
      <c r="AN38" s="93">
        <v>2.4706493506493508</v>
      </c>
      <c r="AO38" s="92">
        <v>165</v>
      </c>
      <c r="AP38" s="92">
        <v>374</v>
      </c>
      <c r="AQ38" s="93">
        <v>2.2666666666666666</v>
      </c>
      <c r="AR38" s="92">
        <v>82</v>
      </c>
      <c r="AS38" s="92">
        <v>116</v>
      </c>
      <c r="AT38" s="93">
        <v>1.4146341463414633</v>
      </c>
      <c r="AU38" s="92">
        <v>43</v>
      </c>
      <c r="AV38" s="92">
        <v>104</v>
      </c>
      <c r="AW38" s="93">
        <v>2.4186046511627906</v>
      </c>
      <c r="AX38" s="92">
        <v>88</v>
      </c>
      <c r="AY38" s="92">
        <v>149</v>
      </c>
      <c r="AZ38" s="93">
        <v>1.6931818181818181</v>
      </c>
      <c r="BA38" s="92">
        <v>131</v>
      </c>
      <c r="BB38" s="92">
        <v>328</v>
      </c>
      <c r="BC38" s="93">
        <v>2.50381679389313</v>
      </c>
      <c r="BD38" s="92">
        <v>122</v>
      </c>
      <c r="BE38" s="92">
        <v>313</v>
      </c>
      <c r="BF38" s="93">
        <v>2.5655737704918034</v>
      </c>
      <c r="BG38" s="92">
        <v>312</v>
      </c>
      <c r="BH38" s="92">
        <v>882</v>
      </c>
      <c r="BI38" s="93">
        <v>2.826923076923077</v>
      </c>
      <c r="BJ38" s="92">
        <v>101</v>
      </c>
      <c r="BK38" s="92">
        <v>200</v>
      </c>
      <c r="BL38" s="93">
        <v>1.9801980198019802</v>
      </c>
      <c r="BM38" s="92">
        <v>1907</v>
      </c>
      <c r="BN38" s="92">
        <v>3673</v>
      </c>
      <c r="BO38" s="93">
        <v>1.9260618772941793</v>
      </c>
      <c r="BP38" s="92">
        <v>89</v>
      </c>
      <c r="BQ38" s="92">
        <v>125</v>
      </c>
      <c r="BR38" s="93">
        <v>1.404494382022472</v>
      </c>
      <c r="BS38" s="92">
        <v>1203</v>
      </c>
      <c r="BT38" s="92">
        <v>5152</v>
      </c>
      <c r="BU38" s="93">
        <v>4.28262676641729</v>
      </c>
      <c r="BV38" s="92">
        <v>4618</v>
      </c>
      <c r="BW38" s="92">
        <v>13657</v>
      </c>
      <c r="BX38" s="93">
        <v>2.9573408401905588</v>
      </c>
      <c r="BY38" s="92">
        <v>313</v>
      </c>
      <c r="BZ38" s="92">
        <v>736</v>
      </c>
      <c r="CA38" s="93">
        <v>2.351437699680511</v>
      </c>
      <c r="CB38" s="92">
        <v>12153</v>
      </c>
      <c r="CC38" s="92">
        <v>27304</v>
      </c>
      <c r="CD38" s="94">
        <v>2.246688060561178</v>
      </c>
    </row>
    <row r="39" spans="1:82" s="15" customFormat="1" ht="12.75" customHeight="1">
      <c r="A39" s="26" t="s">
        <v>15</v>
      </c>
      <c r="B39" s="95">
        <v>38342</v>
      </c>
      <c r="C39" s="92">
        <v>95284</v>
      </c>
      <c r="D39" s="93">
        <f t="shared" si="0"/>
        <v>2.4851077147775285</v>
      </c>
      <c r="E39" s="27">
        <v>833</v>
      </c>
      <c r="F39" s="27">
        <v>1649</v>
      </c>
      <c r="G39" s="93">
        <v>1.9795918367346939</v>
      </c>
      <c r="H39" s="27">
        <v>72</v>
      </c>
      <c r="I39" s="27">
        <v>320</v>
      </c>
      <c r="J39" s="93">
        <v>4.444444444444445</v>
      </c>
      <c r="K39" s="27">
        <v>0</v>
      </c>
      <c r="L39" s="27">
        <v>0</v>
      </c>
      <c r="M39" s="93">
        <v>0</v>
      </c>
      <c r="N39" s="27">
        <v>157</v>
      </c>
      <c r="O39" s="92">
        <v>303</v>
      </c>
      <c r="P39" s="93">
        <v>1.929936305732484</v>
      </c>
      <c r="Q39" s="92">
        <v>1161</v>
      </c>
      <c r="R39" s="92">
        <v>2399</v>
      </c>
      <c r="S39" s="93">
        <v>2.066322136089578</v>
      </c>
      <c r="T39" s="92">
        <v>3150</v>
      </c>
      <c r="U39" s="92">
        <v>7895</v>
      </c>
      <c r="V39" s="93">
        <v>2.5063492063492063</v>
      </c>
      <c r="W39" s="92">
        <v>278</v>
      </c>
      <c r="X39" s="92">
        <v>553</v>
      </c>
      <c r="Y39" s="93">
        <v>1.9892086330935252</v>
      </c>
      <c r="Z39" s="92">
        <v>5789</v>
      </c>
      <c r="AA39" s="92">
        <v>12976</v>
      </c>
      <c r="AB39" s="93">
        <v>2.241492485748834</v>
      </c>
      <c r="AC39" s="92">
        <v>39</v>
      </c>
      <c r="AD39" s="92">
        <v>59</v>
      </c>
      <c r="AE39" s="93">
        <v>1.5128205128205128</v>
      </c>
      <c r="AF39" s="92">
        <v>3230</v>
      </c>
      <c r="AG39" s="92">
        <v>12523</v>
      </c>
      <c r="AH39" s="93">
        <v>3.877089783281734</v>
      </c>
      <c r="AI39" s="92">
        <v>23</v>
      </c>
      <c r="AJ39" s="92">
        <v>35</v>
      </c>
      <c r="AK39" s="93">
        <v>1.5217391304347827</v>
      </c>
      <c r="AL39" s="92">
        <v>1502</v>
      </c>
      <c r="AM39" s="92">
        <v>2787</v>
      </c>
      <c r="AN39" s="93">
        <v>1.855525965379494</v>
      </c>
      <c r="AO39" s="92">
        <v>271</v>
      </c>
      <c r="AP39" s="92">
        <v>673</v>
      </c>
      <c r="AQ39" s="93">
        <v>2.4833948339483394</v>
      </c>
      <c r="AR39" s="92">
        <v>53</v>
      </c>
      <c r="AS39" s="92">
        <v>91</v>
      </c>
      <c r="AT39" s="93">
        <v>1.7169811320754718</v>
      </c>
      <c r="AU39" s="92">
        <v>722</v>
      </c>
      <c r="AV39" s="92">
        <v>2230</v>
      </c>
      <c r="AW39" s="93">
        <v>3.0886426592797784</v>
      </c>
      <c r="AX39" s="92">
        <v>328</v>
      </c>
      <c r="AY39" s="92">
        <v>608</v>
      </c>
      <c r="AZ39" s="93">
        <v>1.853658536585366</v>
      </c>
      <c r="BA39" s="92">
        <v>351</v>
      </c>
      <c r="BB39" s="92">
        <v>584</v>
      </c>
      <c r="BC39" s="93">
        <v>1.6638176638176638</v>
      </c>
      <c r="BD39" s="92">
        <v>380</v>
      </c>
      <c r="BE39" s="92">
        <v>676</v>
      </c>
      <c r="BF39" s="93">
        <v>1.7789473684210526</v>
      </c>
      <c r="BG39" s="92">
        <v>814</v>
      </c>
      <c r="BH39" s="92">
        <v>2030</v>
      </c>
      <c r="BI39" s="93">
        <v>2.493857493857494</v>
      </c>
      <c r="BJ39" s="92">
        <v>360</v>
      </c>
      <c r="BK39" s="92">
        <v>877</v>
      </c>
      <c r="BL39" s="93">
        <v>2.436111111111111</v>
      </c>
      <c r="BM39" s="92">
        <v>1356</v>
      </c>
      <c r="BN39" s="92">
        <v>2804</v>
      </c>
      <c r="BO39" s="93">
        <v>2.0678466076696167</v>
      </c>
      <c r="BP39" s="92">
        <v>260</v>
      </c>
      <c r="BQ39" s="92">
        <v>885</v>
      </c>
      <c r="BR39" s="93">
        <v>3.4038461538461537</v>
      </c>
      <c r="BS39" s="92">
        <v>2708</v>
      </c>
      <c r="BT39" s="92">
        <v>11139</v>
      </c>
      <c r="BU39" s="93">
        <v>4.113367799113737</v>
      </c>
      <c r="BV39" s="92">
        <v>3124</v>
      </c>
      <c r="BW39" s="92">
        <v>9583</v>
      </c>
      <c r="BX39" s="93">
        <v>3.067541613316261</v>
      </c>
      <c r="BY39" s="92">
        <v>659</v>
      </c>
      <c r="BZ39" s="92">
        <v>1393</v>
      </c>
      <c r="CA39" s="93">
        <v>2.1138088012139606</v>
      </c>
      <c r="CB39" s="92">
        <v>10722</v>
      </c>
      <c r="CC39" s="92">
        <v>20212</v>
      </c>
      <c r="CD39" s="94">
        <v>1.885096064167133</v>
      </c>
    </row>
    <row r="40" spans="1:82" s="15" customFormat="1" ht="12.75" customHeight="1">
      <c r="A40" s="89" t="s">
        <v>49</v>
      </c>
      <c r="B40" s="95">
        <v>56919</v>
      </c>
      <c r="C40" s="92">
        <v>93402</v>
      </c>
      <c r="D40" s="93">
        <f t="shared" si="0"/>
        <v>1.640963474411005</v>
      </c>
      <c r="E40" s="27">
        <v>181</v>
      </c>
      <c r="F40" s="27">
        <v>751</v>
      </c>
      <c r="G40" s="93">
        <v>4.149171270718232</v>
      </c>
      <c r="H40" s="27">
        <v>20</v>
      </c>
      <c r="I40" s="27">
        <v>61</v>
      </c>
      <c r="J40" s="93">
        <v>3.05</v>
      </c>
      <c r="K40" s="27">
        <v>11</v>
      </c>
      <c r="L40" s="27">
        <v>19</v>
      </c>
      <c r="M40" s="93">
        <v>1.7272727272727273</v>
      </c>
      <c r="N40" s="27">
        <v>44</v>
      </c>
      <c r="O40" s="92">
        <v>165</v>
      </c>
      <c r="P40" s="93">
        <v>3.75</v>
      </c>
      <c r="Q40" s="92">
        <v>732</v>
      </c>
      <c r="R40" s="92">
        <v>1701</v>
      </c>
      <c r="S40" s="93">
        <v>2.3237704918032787</v>
      </c>
      <c r="T40" s="92">
        <v>14485</v>
      </c>
      <c r="U40" s="92">
        <v>22447</v>
      </c>
      <c r="V40" s="93">
        <v>1.5496720745598895</v>
      </c>
      <c r="W40" s="92">
        <v>119</v>
      </c>
      <c r="X40" s="92">
        <v>280</v>
      </c>
      <c r="Y40" s="93">
        <v>2.3529411764705883</v>
      </c>
      <c r="Z40" s="92">
        <v>3274</v>
      </c>
      <c r="AA40" s="92">
        <v>8907</v>
      </c>
      <c r="AB40" s="93">
        <v>2.7205253512522907</v>
      </c>
      <c r="AC40" s="92">
        <v>2</v>
      </c>
      <c r="AD40" s="92">
        <v>6</v>
      </c>
      <c r="AE40" s="93">
        <v>3</v>
      </c>
      <c r="AF40" s="92">
        <v>1903</v>
      </c>
      <c r="AG40" s="92">
        <v>3336</v>
      </c>
      <c r="AH40" s="93">
        <v>1.7530215449290594</v>
      </c>
      <c r="AI40" s="92">
        <v>0</v>
      </c>
      <c r="AJ40" s="92">
        <v>0</v>
      </c>
      <c r="AK40" s="93">
        <v>0</v>
      </c>
      <c r="AL40" s="92">
        <v>13659</v>
      </c>
      <c r="AM40" s="92">
        <v>19153</v>
      </c>
      <c r="AN40" s="93">
        <v>1.4022256387729701</v>
      </c>
      <c r="AO40" s="92">
        <v>52</v>
      </c>
      <c r="AP40" s="92">
        <v>80</v>
      </c>
      <c r="AQ40" s="93">
        <v>1.5384615384615385</v>
      </c>
      <c r="AR40" s="92">
        <v>619</v>
      </c>
      <c r="AS40" s="92">
        <v>685</v>
      </c>
      <c r="AT40" s="93">
        <v>1.1066235864297254</v>
      </c>
      <c r="AU40" s="92">
        <v>805</v>
      </c>
      <c r="AV40" s="92">
        <v>872</v>
      </c>
      <c r="AW40" s="93">
        <v>1.0832298136645964</v>
      </c>
      <c r="AX40" s="92">
        <v>158</v>
      </c>
      <c r="AY40" s="92">
        <v>186</v>
      </c>
      <c r="AZ40" s="93">
        <v>1.1772151898734178</v>
      </c>
      <c r="BA40" s="92">
        <v>110</v>
      </c>
      <c r="BB40" s="92">
        <v>159</v>
      </c>
      <c r="BC40" s="93">
        <v>1.4454545454545455</v>
      </c>
      <c r="BD40" s="92">
        <v>90</v>
      </c>
      <c r="BE40" s="92">
        <v>341</v>
      </c>
      <c r="BF40" s="93">
        <v>3.7888888888888888</v>
      </c>
      <c r="BG40" s="92">
        <v>270</v>
      </c>
      <c r="BH40" s="92">
        <v>555</v>
      </c>
      <c r="BI40" s="93">
        <v>2.0555555555555554</v>
      </c>
      <c r="BJ40" s="92">
        <v>84</v>
      </c>
      <c r="BK40" s="92">
        <v>269</v>
      </c>
      <c r="BL40" s="93">
        <v>3.2023809523809526</v>
      </c>
      <c r="BM40" s="92">
        <v>1780</v>
      </c>
      <c r="BN40" s="92">
        <v>2430</v>
      </c>
      <c r="BO40" s="93">
        <v>1.3651685393258426</v>
      </c>
      <c r="BP40" s="92">
        <v>70</v>
      </c>
      <c r="BQ40" s="92">
        <v>234</v>
      </c>
      <c r="BR40" s="93">
        <v>3.342857142857143</v>
      </c>
      <c r="BS40" s="92">
        <v>4770</v>
      </c>
      <c r="BT40" s="92">
        <v>7517</v>
      </c>
      <c r="BU40" s="93">
        <v>1.5758909853249476</v>
      </c>
      <c r="BV40" s="92">
        <v>2270</v>
      </c>
      <c r="BW40" s="92">
        <v>4308</v>
      </c>
      <c r="BX40" s="93">
        <v>1.8977973568281938</v>
      </c>
      <c r="BY40" s="92">
        <v>84</v>
      </c>
      <c r="BZ40" s="92">
        <v>245</v>
      </c>
      <c r="CA40" s="93">
        <v>2.9166666666666665</v>
      </c>
      <c r="CB40" s="92">
        <v>11327</v>
      </c>
      <c r="CC40" s="92">
        <v>18695</v>
      </c>
      <c r="CD40" s="94">
        <v>1.6504811512315707</v>
      </c>
    </row>
    <row r="41" spans="1:82" s="15" customFormat="1" ht="12.75" customHeight="1">
      <c r="A41" s="89" t="s">
        <v>51</v>
      </c>
      <c r="B41" s="95">
        <v>36193</v>
      </c>
      <c r="C41" s="92">
        <v>89922</v>
      </c>
      <c r="D41" s="93">
        <f t="shared" si="0"/>
        <v>2.484513579974028</v>
      </c>
      <c r="E41" s="27">
        <v>751</v>
      </c>
      <c r="F41" s="27">
        <v>2076</v>
      </c>
      <c r="G41" s="93">
        <v>2.7643142476697737</v>
      </c>
      <c r="H41" s="27">
        <v>36</v>
      </c>
      <c r="I41" s="27">
        <v>103</v>
      </c>
      <c r="J41" s="93">
        <v>2.861111111111111</v>
      </c>
      <c r="K41" s="27">
        <v>0</v>
      </c>
      <c r="L41" s="27">
        <v>0</v>
      </c>
      <c r="M41" s="93">
        <v>0</v>
      </c>
      <c r="N41" s="27">
        <v>486</v>
      </c>
      <c r="O41" s="92">
        <v>983</v>
      </c>
      <c r="P41" s="93">
        <v>2.022633744855967</v>
      </c>
      <c r="Q41" s="92">
        <v>2438</v>
      </c>
      <c r="R41" s="92">
        <v>5635</v>
      </c>
      <c r="S41" s="93">
        <v>2.311320754716981</v>
      </c>
      <c r="T41" s="92">
        <v>1736</v>
      </c>
      <c r="U41" s="92">
        <v>4831</v>
      </c>
      <c r="V41" s="93">
        <v>2.7828341013824884</v>
      </c>
      <c r="W41" s="92">
        <v>264</v>
      </c>
      <c r="X41" s="92">
        <v>507</v>
      </c>
      <c r="Y41" s="93">
        <v>1.9204545454545454</v>
      </c>
      <c r="Z41" s="92">
        <v>8319</v>
      </c>
      <c r="AA41" s="92">
        <v>20685</v>
      </c>
      <c r="AB41" s="93">
        <v>2.4864767399927876</v>
      </c>
      <c r="AC41" s="92">
        <v>8</v>
      </c>
      <c r="AD41" s="92">
        <v>17</v>
      </c>
      <c r="AE41" s="93">
        <v>2.125</v>
      </c>
      <c r="AF41" s="92">
        <v>1571</v>
      </c>
      <c r="AG41" s="92">
        <v>7773</v>
      </c>
      <c r="AH41" s="93">
        <v>4.947803946530872</v>
      </c>
      <c r="AI41" s="27">
        <v>19</v>
      </c>
      <c r="AJ41" s="27">
        <v>47</v>
      </c>
      <c r="AK41" s="93">
        <v>2.473684210526316</v>
      </c>
      <c r="AL41" s="92">
        <v>1126</v>
      </c>
      <c r="AM41" s="92">
        <v>2722</v>
      </c>
      <c r="AN41" s="93">
        <v>2.4174067495559504</v>
      </c>
      <c r="AO41" s="92">
        <v>218</v>
      </c>
      <c r="AP41" s="92">
        <v>594</v>
      </c>
      <c r="AQ41" s="93">
        <v>2.7247706422018347</v>
      </c>
      <c r="AR41" s="92">
        <v>44</v>
      </c>
      <c r="AS41" s="92">
        <v>62</v>
      </c>
      <c r="AT41" s="93">
        <v>1.4090909090909092</v>
      </c>
      <c r="AU41" s="92">
        <v>390</v>
      </c>
      <c r="AV41" s="92">
        <v>591</v>
      </c>
      <c r="AW41" s="93">
        <v>1.5153846153846153</v>
      </c>
      <c r="AX41" s="92">
        <v>149</v>
      </c>
      <c r="AY41" s="92">
        <v>303</v>
      </c>
      <c r="AZ41" s="93">
        <v>2.033557046979866</v>
      </c>
      <c r="BA41" s="92">
        <v>114</v>
      </c>
      <c r="BB41" s="92">
        <v>209</v>
      </c>
      <c r="BC41" s="93">
        <v>1.8333333333333333</v>
      </c>
      <c r="BD41" s="92">
        <v>310</v>
      </c>
      <c r="BE41" s="92">
        <v>839</v>
      </c>
      <c r="BF41" s="93">
        <v>2.706451612903226</v>
      </c>
      <c r="BG41" s="92">
        <v>627</v>
      </c>
      <c r="BH41" s="92">
        <v>1510</v>
      </c>
      <c r="BI41" s="93">
        <v>2.40829346092504</v>
      </c>
      <c r="BJ41" s="92">
        <v>160</v>
      </c>
      <c r="BK41" s="92">
        <v>568</v>
      </c>
      <c r="BL41" s="93">
        <v>3.55</v>
      </c>
      <c r="BM41" s="92">
        <v>1781</v>
      </c>
      <c r="BN41" s="92">
        <v>3781</v>
      </c>
      <c r="BO41" s="93">
        <v>2.1229646266142614</v>
      </c>
      <c r="BP41" s="92">
        <v>41</v>
      </c>
      <c r="BQ41" s="92">
        <v>97</v>
      </c>
      <c r="BR41" s="93">
        <v>2.3658536585365852</v>
      </c>
      <c r="BS41" s="92">
        <v>673</v>
      </c>
      <c r="BT41" s="92">
        <v>3003</v>
      </c>
      <c r="BU41" s="93">
        <v>4.462109955423477</v>
      </c>
      <c r="BV41" s="92">
        <v>2378</v>
      </c>
      <c r="BW41" s="92">
        <v>7197</v>
      </c>
      <c r="BX41" s="93">
        <v>3.026492851135408</v>
      </c>
      <c r="BY41" s="92">
        <v>352</v>
      </c>
      <c r="BZ41" s="92">
        <v>844</v>
      </c>
      <c r="CA41" s="93">
        <v>2.397727272727273</v>
      </c>
      <c r="CB41" s="92">
        <v>12202</v>
      </c>
      <c r="CC41" s="92">
        <v>24945</v>
      </c>
      <c r="CD41" s="94">
        <v>2.0443369939354206</v>
      </c>
    </row>
    <row r="42" spans="1:82" s="15" customFormat="1" ht="12.75" customHeight="1">
      <c r="A42" s="89" t="s">
        <v>119</v>
      </c>
      <c r="B42" s="95">
        <v>35209</v>
      </c>
      <c r="C42" s="92">
        <v>89304</v>
      </c>
      <c r="D42" s="93">
        <f t="shared" si="0"/>
        <v>2.536396943963191</v>
      </c>
      <c r="E42" s="27">
        <v>230</v>
      </c>
      <c r="F42" s="27">
        <v>931</v>
      </c>
      <c r="G42" s="93">
        <v>4.047826086956522</v>
      </c>
      <c r="H42" s="27">
        <v>49</v>
      </c>
      <c r="I42" s="27">
        <v>130</v>
      </c>
      <c r="J42" s="93">
        <v>2.6530612244897958</v>
      </c>
      <c r="K42" s="27">
        <v>0</v>
      </c>
      <c r="L42" s="27">
        <v>0</v>
      </c>
      <c r="M42" s="93">
        <v>0</v>
      </c>
      <c r="N42" s="27">
        <v>103</v>
      </c>
      <c r="O42" s="92">
        <v>316</v>
      </c>
      <c r="P42" s="93">
        <v>3.0679611650485437</v>
      </c>
      <c r="Q42" s="92">
        <v>1440</v>
      </c>
      <c r="R42" s="92">
        <v>4314</v>
      </c>
      <c r="S42" s="93">
        <v>2.995833333333333</v>
      </c>
      <c r="T42" s="92">
        <v>2434</v>
      </c>
      <c r="U42" s="92">
        <v>5316</v>
      </c>
      <c r="V42" s="93">
        <v>2.1840591618734595</v>
      </c>
      <c r="W42" s="92">
        <v>339</v>
      </c>
      <c r="X42" s="92">
        <v>596</v>
      </c>
      <c r="Y42" s="93">
        <v>1.7581120943952802</v>
      </c>
      <c r="Z42" s="92">
        <v>9042</v>
      </c>
      <c r="AA42" s="92">
        <v>26784</v>
      </c>
      <c r="AB42" s="93">
        <v>2.962176509621765</v>
      </c>
      <c r="AC42" s="92">
        <v>8</v>
      </c>
      <c r="AD42" s="92">
        <v>19</v>
      </c>
      <c r="AE42" s="93">
        <v>2.375</v>
      </c>
      <c r="AF42" s="92">
        <v>803</v>
      </c>
      <c r="AG42" s="92">
        <v>2124</v>
      </c>
      <c r="AH42" s="93">
        <v>2.6450809464508094</v>
      </c>
      <c r="AI42" s="92">
        <v>9</v>
      </c>
      <c r="AJ42" s="92">
        <v>33</v>
      </c>
      <c r="AK42" s="93">
        <v>3.6666666666666665</v>
      </c>
      <c r="AL42" s="92">
        <v>2336</v>
      </c>
      <c r="AM42" s="92">
        <v>4402</v>
      </c>
      <c r="AN42" s="93">
        <v>1.884417808219178</v>
      </c>
      <c r="AO42" s="92">
        <v>140</v>
      </c>
      <c r="AP42" s="92">
        <v>388</v>
      </c>
      <c r="AQ42" s="93">
        <v>2.7714285714285714</v>
      </c>
      <c r="AR42" s="92">
        <v>71</v>
      </c>
      <c r="AS42" s="92">
        <v>125</v>
      </c>
      <c r="AT42" s="93">
        <v>1.7605633802816902</v>
      </c>
      <c r="AU42" s="92">
        <v>174</v>
      </c>
      <c r="AV42" s="92">
        <v>222</v>
      </c>
      <c r="AW42" s="93">
        <v>1.2758620689655173</v>
      </c>
      <c r="AX42" s="92">
        <v>81</v>
      </c>
      <c r="AY42" s="92">
        <v>205</v>
      </c>
      <c r="AZ42" s="93">
        <v>2.5308641975308643</v>
      </c>
      <c r="BA42" s="92">
        <v>150</v>
      </c>
      <c r="BB42" s="92">
        <v>424</v>
      </c>
      <c r="BC42" s="93">
        <v>2.8266666666666667</v>
      </c>
      <c r="BD42" s="92">
        <v>92</v>
      </c>
      <c r="BE42" s="92">
        <v>287</v>
      </c>
      <c r="BF42" s="93">
        <v>3.119565217391304</v>
      </c>
      <c r="BG42" s="92">
        <v>301</v>
      </c>
      <c r="BH42" s="92">
        <v>1175</v>
      </c>
      <c r="BI42" s="93">
        <v>3.903654485049834</v>
      </c>
      <c r="BJ42" s="92">
        <v>102</v>
      </c>
      <c r="BK42" s="92">
        <v>437</v>
      </c>
      <c r="BL42" s="93">
        <v>4.284313725490196</v>
      </c>
      <c r="BM42" s="92">
        <v>1250</v>
      </c>
      <c r="BN42" s="92">
        <v>3243</v>
      </c>
      <c r="BO42" s="93">
        <v>2.5944</v>
      </c>
      <c r="BP42" s="92">
        <v>877</v>
      </c>
      <c r="BQ42" s="92">
        <v>1694</v>
      </c>
      <c r="BR42" s="93">
        <v>1.9315849486887116</v>
      </c>
      <c r="BS42" s="92">
        <v>1075</v>
      </c>
      <c r="BT42" s="92">
        <v>2843</v>
      </c>
      <c r="BU42" s="93">
        <v>2.644651162790698</v>
      </c>
      <c r="BV42" s="92">
        <v>3438</v>
      </c>
      <c r="BW42" s="92">
        <v>10994</v>
      </c>
      <c r="BX42" s="93">
        <v>3.197789412449098</v>
      </c>
      <c r="BY42" s="92">
        <v>97</v>
      </c>
      <c r="BZ42" s="92">
        <v>278</v>
      </c>
      <c r="CA42" s="93">
        <v>2.865979381443299</v>
      </c>
      <c r="CB42" s="92">
        <v>10568</v>
      </c>
      <c r="CC42" s="92">
        <v>22024</v>
      </c>
      <c r="CD42" s="94">
        <v>2.084027252081756</v>
      </c>
    </row>
    <row r="43" spans="1:82" s="15" customFormat="1" ht="12.75" customHeight="1">
      <c r="A43" s="89" t="s">
        <v>39</v>
      </c>
      <c r="B43" s="95">
        <v>30523</v>
      </c>
      <c r="C43" s="92">
        <v>86785</v>
      </c>
      <c r="D43" s="93">
        <f t="shared" si="0"/>
        <v>2.843265734036628</v>
      </c>
      <c r="E43" s="27">
        <v>403</v>
      </c>
      <c r="F43" s="27">
        <v>1465</v>
      </c>
      <c r="G43" s="93">
        <v>3.635235732009926</v>
      </c>
      <c r="H43" s="27">
        <v>29</v>
      </c>
      <c r="I43" s="27">
        <v>132</v>
      </c>
      <c r="J43" s="93">
        <v>4.551724137931035</v>
      </c>
      <c r="K43" s="27">
        <v>0</v>
      </c>
      <c r="L43" s="27">
        <v>0</v>
      </c>
      <c r="M43" s="93">
        <v>0</v>
      </c>
      <c r="N43" s="27">
        <v>242</v>
      </c>
      <c r="O43" s="92">
        <v>534</v>
      </c>
      <c r="P43" s="93">
        <v>2.206611570247934</v>
      </c>
      <c r="Q43" s="92">
        <v>1169</v>
      </c>
      <c r="R43" s="92">
        <v>4255</v>
      </c>
      <c r="S43" s="93">
        <v>3.639863130881095</v>
      </c>
      <c r="T43" s="92">
        <v>1968</v>
      </c>
      <c r="U43" s="92">
        <v>4879</v>
      </c>
      <c r="V43" s="93">
        <v>2.4791666666666665</v>
      </c>
      <c r="W43" s="92">
        <v>284</v>
      </c>
      <c r="X43" s="92">
        <v>620</v>
      </c>
      <c r="Y43" s="93">
        <v>2.183098591549296</v>
      </c>
      <c r="Z43" s="92">
        <v>5018</v>
      </c>
      <c r="AA43" s="92">
        <v>12829</v>
      </c>
      <c r="AB43" s="93">
        <v>2.556596253487445</v>
      </c>
      <c r="AC43" s="92">
        <v>13</v>
      </c>
      <c r="AD43" s="92">
        <v>33</v>
      </c>
      <c r="AE43" s="93">
        <v>2.5384615384615383</v>
      </c>
      <c r="AF43" s="92">
        <v>1047</v>
      </c>
      <c r="AG43" s="92">
        <v>3520</v>
      </c>
      <c r="AH43" s="93">
        <v>3.3619866284622733</v>
      </c>
      <c r="AI43" s="92">
        <v>16</v>
      </c>
      <c r="AJ43" s="92">
        <v>23</v>
      </c>
      <c r="AK43" s="93">
        <v>1.4375</v>
      </c>
      <c r="AL43" s="92">
        <v>1816</v>
      </c>
      <c r="AM43" s="92">
        <v>4702</v>
      </c>
      <c r="AN43" s="93">
        <v>2.58920704845815</v>
      </c>
      <c r="AO43" s="92">
        <v>260</v>
      </c>
      <c r="AP43" s="92">
        <v>677</v>
      </c>
      <c r="AQ43" s="93">
        <v>2.603846153846154</v>
      </c>
      <c r="AR43" s="92">
        <v>27</v>
      </c>
      <c r="AS43" s="92">
        <v>47</v>
      </c>
      <c r="AT43" s="93">
        <v>1.7407407407407407</v>
      </c>
      <c r="AU43" s="92">
        <v>51</v>
      </c>
      <c r="AV43" s="92">
        <v>166</v>
      </c>
      <c r="AW43" s="93">
        <v>3.2549019607843137</v>
      </c>
      <c r="AX43" s="92">
        <v>109</v>
      </c>
      <c r="AY43" s="92">
        <v>174</v>
      </c>
      <c r="AZ43" s="93">
        <v>1.5963302752293578</v>
      </c>
      <c r="BA43" s="92">
        <v>163</v>
      </c>
      <c r="BB43" s="92">
        <v>371</v>
      </c>
      <c r="BC43" s="93">
        <v>2.276073619631902</v>
      </c>
      <c r="BD43" s="92">
        <v>210</v>
      </c>
      <c r="BE43" s="92">
        <v>493</v>
      </c>
      <c r="BF43" s="93">
        <v>2.3476190476190477</v>
      </c>
      <c r="BG43" s="92">
        <v>520</v>
      </c>
      <c r="BH43" s="92">
        <v>1826</v>
      </c>
      <c r="BI43" s="93">
        <v>3.5115384615384615</v>
      </c>
      <c r="BJ43" s="92">
        <v>231</v>
      </c>
      <c r="BK43" s="92">
        <v>802</v>
      </c>
      <c r="BL43" s="93">
        <v>3.4718614718614718</v>
      </c>
      <c r="BM43" s="92">
        <v>2381</v>
      </c>
      <c r="BN43" s="92">
        <v>13525</v>
      </c>
      <c r="BO43" s="93">
        <v>5.680386392272155</v>
      </c>
      <c r="BP43" s="92">
        <v>47</v>
      </c>
      <c r="BQ43" s="92">
        <v>83</v>
      </c>
      <c r="BR43" s="93">
        <v>1.7659574468085106</v>
      </c>
      <c r="BS43" s="92">
        <v>951</v>
      </c>
      <c r="BT43" s="92">
        <v>3738</v>
      </c>
      <c r="BU43" s="93">
        <v>3.9305993690851735</v>
      </c>
      <c r="BV43" s="92">
        <v>3714</v>
      </c>
      <c r="BW43" s="92">
        <v>8503</v>
      </c>
      <c r="BX43" s="93">
        <v>2.2894453419493805</v>
      </c>
      <c r="BY43" s="92">
        <v>413</v>
      </c>
      <c r="BZ43" s="92">
        <v>1068</v>
      </c>
      <c r="CA43" s="93">
        <v>2.585956416464891</v>
      </c>
      <c r="CB43" s="92">
        <v>9441</v>
      </c>
      <c r="CC43" s="92">
        <v>22320</v>
      </c>
      <c r="CD43" s="94">
        <v>2.364156339370829</v>
      </c>
    </row>
    <row r="44" spans="1:82" s="15" customFormat="1" ht="12.75" customHeight="1">
      <c r="A44" s="26" t="s">
        <v>59</v>
      </c>
      <c r="B44" s="95">
        <v>33746</v>
      </c>
      <c r="C44" s="92">
        <v>84364</v>
      </c>
      <c r="D44" s="93">
        <f t="shared" si="0"/>
        <v>2.499970366858294</v>
      </c>
      <c r="E44" s="27">
        <v>737</v>
      </c>
      <c r="F44" s="27">
        <v>3126</v>
      </c>
      <c r="G44" s="93">
        <v>4.241519674355495</v>
      </c>
      <c r="H44" s="27">
        <v>41</v>
      </c>
      <c r="I44" s="27">
        <v>437</v>
      </c>
      <c r="J44" s="93">
        <v>10.658536585365853</v>
      </c>
      <c r="K44" s="27">
        <v>83</v>
      </c>
      <c r="L44" s="27">
        <v>145</v>
      </c>
      <c r="M44" s="93">
        <v>1.7469879518072289</v>
      </c>
      <c r="N44" s="27">
        <v>227</v>
      </c>
      <c r="O44" s="92">
        <v>499</v>
      </c>
      <c r="P44" s="93">
        <v>2.198237885462555</v>
      </c>
      <c r="Q44" s="92">
        <v>1563</v>
      </c>
      <c r="R44" s="92">
        <v>5264</v>
      </c>
      <c r="S44" s="93">
        <v>3.3678822776711455</v>
      </c>
      <c r="T44" s="92">
        <v>2238</v>
      </c>
      <c r="U44" s="92">
        <v>4710</v>
      </c>
      <c r="V44" s="93">
        <v>2.10455764075067</v>
      </c>
      <c r="W44" s="92">
        <v>314</v>
      </c>
      <c r="X44" s="92">
        <v>606</v>
      </c>
      <c r="Y44" s="93">
        <v>1.929936305732484</v>
      </c>
      <c r="Z44" s="92">
        <v>4618</v>
      </c>
      <c r="AA44" s="92">
        <v>11430</v>
      </c>
      <c r="AB44" s="93">
        <v>2.475097444781291</v>
      </c>
      <c r="AC44" s="92">
        <v>26</v>
      </c>
      <c r="AD44" s="92">
        <v>100</v>
      </c>
      <c r="AE44" s="93">
        <v>3.8461538461538463</v>
      </c>
      <c r="AF44" s="92">
        <v>759</v>
      </c>
      <c r="AG44" s="92">
        <v>2717</v>
      </c>
      <c r="AH44" s="93">
        <v>3.579710144927536</v>
      </c>
      <c r="AI44" s="92">
        <v>20</v>
      </c>
      <c r="AJ44" s="92">
        <v>26</v>
      </c>
      <c r="AK44" s="93">
        <v>1.3</v>
      </c>
      <c r="AL44" s="92">
        <v>1826</v>
      </c>
      <c r="AM44" s="92">
        <v>3727</v>
      </c>
      <c r="AN44" s="93">
        <v>2.0410733844468782</v>
      </c>
      <c r="AO44" s="92">
        <v>146</v>
      </c>
      <c r="AP44" s="92">
        <v>319</v>
      </c>
      <c r="AQ44" s="93">
        <v>2.184931506849315</v>
      </c>
      <c r="AR44" s="92">
        <v>217</v>
      </c>
      <c r="AS44" s="92">
        <v>416</v>
      </c>
      <c r="AT44" s="93">
        <v>1.9170506912442395</v>
      </c>
      <c r="AU44" s="92">
        <v>499</v>
      </c>
      <c r="AV44" s="92">
        <v>830</v>
      </c>
      <c r="AW44" s="93">
        <v>1.6633266533066133</v>
      </c>
      <c r="AX44" s="92">
        <v>218</v>
      </c>
      <c r="AY44" s="92">
        <v>455</v>
      </c>
      <c r="AZ44" s="93">
        <v>2.0871559633027523</v>
      </c>
      <c r="BA44" s="92">
        <v>518</v>
      </c>
      <c r="BB44" s="92">
        <v>1009</v>
      </c>
      <c r="BC44" s="93">
        <v>1.9478764478764479</v>
      </c>
      <c r="BD44" s="92">
        <v>733</v>
      </c>
      <c r="BE44" s="92">
        <v>1945</v>
      </c>
      <c r="BF44" s="93">
        <v>2.6534788540245566</v>
      </c>
      <c r="BG44" s="92">
        <v>671</v>
      </c>
      <c r="BH44" s="92">
        <v>1818</v>
      </c>
      <c r="BI44" s="93">
        <v>2.709388971684054</v>
      </c>
      <c r="BJ44" s="92">
        <v>392</v>
      </c>
      <c r="BK44" s="92">
        <v>1006</v>
      </c>
      <c r="BL44" s="93">
        <v>2.566326530612245</v>
      </c>
      <c r="BM44" s="92">
        <v>1420</v>
      </c>
      <c r="BN44" s="92">
        <v>3484</v>
      </c>
      <c r="BO44" s="93">
        <v>2.453521126760563</v>
      </c>
      <c r="BP44" s="92">
        <v>2949</v>
      </c>
      <c r="BQ44" s="92">
        <v>7429</v>
      </c>
      <c r="BR44" s="93">
        <v>2.519159036961682</v>
      </c>
      <c r="BS44" s="92">
        <v>1230</v>
      </c>
      <c r="BT44" s="92">
        <v>3593</v>
      </c>
      <c r="BU44" s="93">
        <v>2.9211382113821136</v>
      </c>
      <c r="BV44" s="92">
        <v>3388</v>
      </c>
      <c r="BW44" s="92">
        <v>9099</v>
      </c>
      <c r="BX44" s="93">
        <v>2.685655253837072</v>
      </c>
      <c r="BY44" s="92">
        <v>452</v>
      </c>
      <c r="BZ44" s="92">
        <v>1348</v>
      </c>
      <c r="CA44" s="93">
        <v>2.982300884955752</v>
      </c>
      <c r="CB44" s="92">
        <v>8461</v>
      </c>
      <c r="CC44" s="92">
        <v>18826</v>
      </c>
      <c r="CD44" s="94">
        <v>2.2250325020683133</v>
      </c>
    </row>
    <row r="45" spans="1:82" s="15" customFormat="1" ht="12.75" customHeight="1">
      <c r="A45" s="89" t="s">
        <v>19</v>
      </c>
      <c r="B45" s="95">
        <v>50610</v>
      </c>
      <c r="C45" s="92">
        <v>81956</v>
      </c>
      <c r="D45" s="93">
        <f t="shared" si="0"/>
        <v>1.6193637621023513</v>
      </c>
      <c r="E45" s="27">
        <v>105</v>
      </c>
      <c r="F45" s="27">
        <v>253</v>
      </c>
      <c r="G45" s="93">
        <v>2.4095238095238094</v>
      </c>
      <c r="H45" s="27">
        <v>16</v>
      </c>
      <c r="I45" s="27">
        <v>31</v>
      </c>
      <c r="J45" s="93">
        <v>1.9375</v>
      </c>
      <c r="K45" s="27">
        <v>0</v>
      </c>
      <c r="L45" s="27">
        <v>0</v>
      </c>
      <c r="M45" s="93">
        <v>0</v>
      </c>
      <c r="N45" s="27">
        <v>80</v>
      </c>
      <c r="O45" s="92">
        <v>364</v>
      </c>
      <c r="P45" s="93">
        <v>4.55</v>
      </c>
      <c r="Q45" s="92">
        <v>802</v>
      </c>
      <c r="R45" s="92">
        <v>2685</v>
      </c>
      <c r="S45" s="93">
        <v>3.3478802992518704</v>
      </c>
      <c r="T45" s="92">
        <v>8671</v>
      </c>
      <c r="U45" s="92">
        <v>14738</v>
      </c>
      <c r="V45" s="93">
        <v>1.6996886172298467</v>
      </c>
      <c r="W45" s="92">
        <v>162</v>
      </c>
      <c r="X45" s="92">
        <v>234</v>
      </c>
      <c r="Y45" s="93">
        <v>1.4444444444444444</v>
      </c>
      <c r="Z45" s="92">
        <v>3609</v>
      </c>
      <c r="AA45" s="92">
        <v>7028</v>
      </c>
      <c r="AB45" s="93">
        <v>1.9473538376281518</v>
      </c>
      <c r="AC45" s="92">
        <v>3</v>
      </c>
      <c r="AD45" s="92">
        <v>3</v>
      </c>
      <c r="AE45" s="93">
        <v>1</v>
      </c>
      <c r="AF45" s="92">
        <v>1864</v>
      </c>
      <c r="AG45" s="92">
        <v>3540</v>
      </c>
      <c r="AH45" s="93">
        <v>1.8991416309012876</v>
      </c>
      <c r="AI45" s="92">
        <v>1</v>
      </c>
      <c r="AJ45" s="92">
        <v>6</v>
      </c>
      <c r="AK45" s="93">
        <v>6</v>
      </c>
      <c r="AL45" s="92">
        <v>18238</v>
      </c>
      <c r="AM45" s="92">
        <v>21903</v>
      </c>
      <c r="AN45" s="93">
        <v>1.2009540519793838</v>
      </c>
      <c r="AO45" s="92">
        <v>135</v>
      </c>
      <c r="AP45" s="92">
        <v>407</v>
      </c>
      <c r="AQ45" s="93">
        <v>3.0148148148148146</v>
      </c>
      <c r="AR45" s="92">
        <v>2921</v>
      </c>
      <c r="AS45" s="92">
        <v>3130</v>
      </c>
      <c r="AT45" s="93">
        <v>1.0715508387538515</v>
      </c>
      <c r="AU45" s="92">
        <v>1641</v>
      </c>
      <c r="AV45" s="92">
        <v>1751</v>
      </c>
      <c r="AW45" s="93">
        <v>1.0670322973796467</v>
      </c>
      <c r="AX45" s="92">
        <v>37</v>
      </c>
      <c r="AY45" s="92">
        <v>62</v>
      </c>
      <c r="AZ45" s="93">
        <v>1.6756756756756757</v>
      </c>
      <c r="BA45" s="92">
        <v>195</v>
      </c>
      <c r="BB45" s="92">
        <v>382</v>
      </c>
      <c r="BC45" s="93">
        <v>1.958974358974359</v>
      </c>
      <c r="BD45" s="92">
        <v>289</v>
      </c>
      <c r="BE45" s="92">
        <v>788</v>
      </c>
      <c r="BF45" s="93">
        <v>2.726643598615917</v>
      </c>
      <c r="BG45" s="92">
        <v>469</v>
      </c>
      <c r="BH45" s="92">
        <v>740</v>
      </c>
      <c r="BI45" s="93">
        <v>1.5778251599147122</v>
      </c>
      <c r="BJ45" s="92">
        <v>34</v>
      </c>
      <c r="BK45" s="92">
        <v>94</v>
      </c>
      <c r="BL45" s="93">
        <v>2.764705882352941</v>
      </c>
      <c r="BM45" s="92">
        <v>546</v>
      </c>
      <c r="BN45" s="92">
        <v>1081</v>
      </c>
      <c r="BO45" s="93">
        <v>1.97985347985348</v>
      </c>
      <c r="BP45" s="92">
        <v>270</v>
      </c>
      <c r="BQ45" s="92">
        <v>410</v>
      </c>
      <c r="BR45" s="93">
        <v>1.5185185185185186</v>
      </c>
      <c r="BS45" s="92">
        <v>3005</v>
      </c>
      <c r="BT45" s="92">
        <v>6690</v>
      </c>
      <c r="BU45" s="93">
        <v>2.2262895174708817</v>
      </c>
      <c r="BV45" s="92">
        <v>1699</v>
      </c>
      <c r="BW45" s="92">
        <v>4093</v>
      </c>
      <c r="BX45" s="93">
        <v>2.4090641553855208</v>
      </c>
      <c r="BY45" s="92">
        <v>264</v>
      </c>
      <c r="BZ45" s="92">
        <v>813</v>
      </c>
      <c r="CA45" s="93">
        <v>3.0795454545454546</v>
      </c>
      <c r="CB45" s="92">
        <v>5554</v>
      </c>
      <c r="CC45" s="92">
        <v>10730</v>
      </c>
      <c r="CD45" s="94">
        <v>1.93194094346417</v>
      </c>
    </row>
    <row r="46" spans="1:82" s="15" customFormat="1" ht="12.75" customHeight="1">
      <c r="A46" s="89" t="s">
        <v>12</v>
      </c>
      <c r="B46" s="95">
        <v>56767</v>
      </c>
      <c r="C46" s="92">
        <v>74200</v>
      </c>
      <c r="D46" s="93">
        <f t="shared" si="0"/>
        <v>1.307097433367978</v>
      </c>
      <c r="E46" s="27">
        <v>87</v>
      </c>
      <c r="F46" s="27">
        <v>308</v>
      </c>
      <c r="G46" s="93">
        <v>3.5402298850574714</v>
      </c>
      <c r="H46" s="27">
        <v>6</v>
      </c>
      <c r="I46" s="27">
        <v>26</v>
      </c>
      <c r="J46" s="93">
        <v>4.333333333333333</v>
      </c>
      <c r="K46" s="27">
        <v>0</v>
      </c>
      <c r="L46" s="27">
        <v>0</v>
      </c>
      <c r="M46" s="93">
        <v>0</v>
      </c>
      <c r="N46" s="27">
        <v>91</v>
      </c>
      <c r="O46" s="92">
        <v>158</v>
      </c>
      <c r="P46" s="93">
        <v>1.7362637362637363</v>
      </c>
      <c r="Q46" s="92">
        <v>596</v>
      </c>
      <c r="R46" s="92">
        <v>1349</v>
      </c>
      <c r="S46" s="93">
        <v>2.2634228187919465</v>
      </c>
      <c r="T46" s="92">
        <v>17352</v>
      </c>
      <c r="U46" s="92">
        <v>21447</v>
      </c>
      <c r="V46" s="93">
        <v>1.2359958506224067</v>
      </c>
      <c r="W46" s="92">
        <v>28</v>
      </c>
      <c r="X46" s="92">
        <v>55</v>
      </c>
      <c r="Y46" s="93">
        <v>1.9642857142857142</v>
      </c>
      <c r="Z46" s="92">
        <v>1678</v>
      </c>
      <c r="AA46" s="92">
        <v>3648</v>
      </c>
      <c r="AB46" s="93">
        <v>2.1740166865315853</v>
      </c>
      <c r="AC46" s="92">
        <v>0</v>
      </c>
      <c r="AD46" s="92">
        <v>0</v>
      </c>
      <c r="AE46" s="93">
        <v>0</v>
      </c>
      <c r="AF46" s="92">
        <v>2360</v>
      </c>
      <c r="AG46" s="92">
        <v>2964</v>
      </c>
      <c r="AH46" s="93">
        <v>1.2559322033898306</v>
      </c>
      <c r="AI46" s="92">
        <v>6</v>
      </c>
      <c r="AJ46" s="92">
        <v>35</v>
      </c>
      <c r="AK46" s="93">
        <v>5.833333333333333</v>
      </c>
      <c r="AL46" s="92">
        <v>16646</v>
      </c>
      <c r="AM46" s="92">
        <v>19219</v>
      </c>
      <c r="AN46" s="93">
        <v>1.154571668869398</v>
      </c>
      <c r="AO46" s="92">
        <v>27</v>
      </c>
      <c r="AP46" s="92">
        <v>71</v>
      </c>
      <c r="AQ46" s="93">
        <v>2.6296296296296298</v>
      </c>
      <c r="AR46" s="92">
        <v>1084</v>
      </c>
      <c r="AS46" s="92">
        <v>1164</v>
      </c>
      <c r="AT46" s="93">
        <v>1.0738007380073802</v>
      </c>
      <c r="AU46" s="92">
        <v>290</v>
      </c>
      <c r="AV46" s="92">
        <v>354</v>
      </c>
      <c r="AW46" s="93">
        <v>1.2206896551724138</v>
      </c>
      <c r="AX46" s="92">
        <v>23</v>
      </c>
      <c r="AY46" s="92">
        <v>66</v>
      </c>
      <c r="AZ46" s="93">
        <v>2.869565217391304</v>
      </c>
      <c r="BA46" s="92">
        <v>1285</v>
      </c>
      <c r="BB46" s="92">
        <v>1365</v>
      </c>
      <c r="BC46" s="93">
        <v>1.0622568093385214</v>
      </c>
      <c r="BD46" s="92">
        <v>234</v>
      </c>
      <c r="BE46" s="92">
        <v>355</v>
      </c>
      <c r="BF46" s="93">
        <v>1.517094017094017</v>
      </c>
      <c r="BG46" s="92">
        <v>1988</v>
      </c>
      <c r="BH46" s="92">
        <v>2247</v>
      </c>
      <c r="BI46" s="93">
        <v>1.130281690140845</v>
      </c>
      <c r="BJ46" s="92">
        <v>61</v>
      </c>
      <c r="BK46" s="92">
        <v>137</v>
      </c>
      <c r="BL46" s="93">
        <v>2.2459016393442623</v>
      </c>
      <c r="BM46" s="92">
        <v>1185</v>
      </c>
      <c r="BN46" s="92">
        <v>1548</v>
      </c>
      <c r="BO46" s="93">
        <v>1.3063291139240507</v>
      </c>
      <c r="BP46" s="92">
        <v>78</v>
      </c>
      <c r="BQ46" s="92">
        <v>165</v>
      </c>
      <c r="BR46" s="93">
        <v>2.1153846153846154</v>
      </c>
      <c r="BS46" s="92">
        <v>5601</v>
      </c>
      <c r="BT46" s="92">
        <v>7849</v>
      </c>
      <c r="BU46" s="93">
        <v>1.4013569005534725</v>
      </c>
      <c r="BV46" s="92">
        <v>2431</v>
      </c>
      <c r="BW46" s="92">
        <v>3493</v>
      </c>
      <c r="BX46" s="93">
        <v>1.436857260386672</v>
      </c>
      <c r="BY46" s="92">
        <v>65</v>
      </c>
      <c r="BZ46" s="92">
        <v>122</v>
      </c>
      <c r="CA46" s="93">
        <v>1.876923076923077</v>
      </c>
      <c r="CB46" s="92">
        <v>3565</v>
      </c>
      <c r="CC46" s="92">
        <v>6055</v>
      </c>
      <c r="CD46" s="94">
        <v>1.6984572230014026</v>
      </c>
    </row>
    <row r="47" spans="1:82" s="15" customFormat="1" ht="12.75" customHeight="1">
      <c r="A47" s="89" t="s">
        <v>58</v>
      </c>
      <c r="B47" s="95">
        <v>25305</v>
      </c>
      <c r="C47" s="92">
        <v>72607</v>
      </c>
      <c r="D47" s="93">
        <f t="shared" si="0"/>
        <v>2.869274846868208</v>
      </c>
      <c r="E47" s="27">
        <v>256</v>
      </c>
      <c r="F47" s="27">
        <v>827</v>
      </c>
      <c r="G47" s="93">
        <v>3.23046875</v>
      </c>
      <c r="H47" s="27">
        <v>56</v>
      </c>
      <c r="I47" s="27">
        <v>253</v>
      </c>
      <c r="J47" s="93">
        <v>4.517857142857143</v>
      </c>
      <c r="K47" s="27">
        <v>0</v>
      </c>
      <c r="L47" s="27">
        <v>0</v>
      </c>
      <c r="M47" s="93">
        <v>0</v>
      </c>
      <c r="N47" s="27">
        <v>64</v>
      </c>
      <c r="O47" s="92">
        <v>187</v>
      </c>
      <c r="P47" s="93">
        <v>2.921875</v>
      </c>
      <c r="Q47" s="92">
        <v>650</v>
      </c>
      <c r="R47" s="92">
        <v>1578</v>
      </c>
      <c r="S47" s="93">
        <v>2.4276923076923076</v>
      </c>
      <c r="T47" s="92">
        <v>1918</v>
      </c>
      <c r="U47" s="92">
        <v>4828</v>
      </c>
      <c r="V47" s="93">
        <v>2.517205422314911</v>
      </c>
      <c r="W47" s="92">
        <v>158</v>
      </c>
      <c r="X47" s="92">
        <v>415</v>
      </c>
      <c r="Y47" s="93">
        <v>2.6265822784810124</v>
      </c>
      <c r="Z47" s="92">
        <v>6929</v>
      </c>
      <c r="AA47" s="92">
        <v>16371</v>
      </c>
      <c r="AB47" s="93">
        <v>2.362678597200173</v>
      </c>
      <c r="AC47" s="92">
        <v>24</v>
      </c>
      <c r="AD47" s="92">
        <v>47</v>
      </c>
      <c r="AE47" s="93">
        <v>1.9583333333333333</v>
      </c>
      <c r="AF47" s="92">
        <v>1194</v>
      </c>
      <c r="AG47" s="92">
        <v>6406</v>
      </c>
      <c r="AH47" s="93">
        <v>5.365159128978225</v>
      </c>
      <c r="AI47" s="92">
        <v>13</v>
      </c>
      <c r="AJ47" s="92">
        <v>13</v>
      </c>
      <c r="AK47" s="93">
        <v>1</v>
      </c>
      <c r="AL47" s="92">
        <v>658</v>
      </c>
      <c r="AM47" s="92">
        <v>1543</v>
      </c>
      <c r="AN47" s="93">
        <v>2.344984802431611</v>
      </c>
      <c r="AO47" s="92">
        <v>110</v>
      </c>
      <c r="AP47" s="92">
        <v>336</v>
      </c>
      <c r="AQ47" s="93">
        <v>3.0545454545454547</v>
      </c>
      <c r="AR47" s="92">
        <v>34</v>
      </c>
      <c r="AS47" s="92">
        <v>70</v>
      </c>
      <c r="AT47" s="93">
        <v>2.0588235294117645</v>
      </c>
      <c r="AU47" s="92">
        <v>55</v>
      </c>
      <c r="AV47" s="92">
        <v>115</v>
      </c>
      <c r="AW47" s="93">
        <v>2.090909090909091</v>
      </c>
      <c r="AX47" s="92">
        <v>155</v>
      </c>
      <c r="AY47" s="92">
        <v>215</v>
      </c>
      <c r="AZ47" s="93">
        <v>1.3870967741935485</v>
      </c>
      <c r="BA47" s="92">
        <v>561</v>
      </c>
      <c r="BB47" s="92">
        <v>1715</v>
      </c>
      <c r="BC47" s="93">
        <v>3.057040998217469</v>
      </c>
      <c r="BD47" s="92">
        <v>81</v>
      </c>
      <c r="BE47" s="92">
        <v>274</v>
      </c>
      <c r="BF47" s="93">
        <v>3.382716049382716</v>
      </c>
      <c r="BG47" s="92">
        <v>618</v>
      </c>
      <c r="BH47" s="92">
        <v>2201</v>
      </c>
      <c r="BI47" s="93">
        <v>3.5614886731391584</v>
      </c>
      <c r="BJ47" s="92">
        <v>118</v>
      </c>
      <c r="BK47" s="92">
        <v>450</v>
      </c>
      <c r="BL47" s="93">
        <v>3.8135593220338984</v>
      </c>
      <c r="BM47" s="92">
        <v>1379</v>
      </c>
      <c r="BN47" s="92">
        <v>4279</v>
      </c>
      <c r="BO47" s="93">
        <v>3.102973168963017</v>
      </c>
      <c r="BP47" s="92">
        <v>103</v>
      </c>
      <c r="BQ47" s="92">
        <v>1052</v>
      </c>
      <c r="BR47" s="93">
        <v>10.21359223300971</v>
      </c>
      <c r="BS47" s="92">
        <v>1082</v>
      </c>
      <c r="BT47" s="92">
        <v>5327</v>
      </c>
      <c r="BU47" s="93">
        <v>4.923290203327172</v>
      </c>
      <c r="BV47" s="92">
        <v>2266</v>
      </c>
      <c r="BW47" s="92">
        <v>6918</v>
      </c>
      <c r="BX47" s="93">
        <v>3.052956751985878</v>
      </c>
      <c r="BY47" s="92">
        <v>236</v>
      </c>
      <c r="BZ47" s="92">
        <v>559</v>
      </c>
      <c r="CA47" s="93">
        <v>2.3686440677966103</v>
      </c>
      <c r="CB47" s="92">
        <v>6587</v>
      </c>
      <c r="CC47" s="92">
        <v>16628</v>
      </c>
      <c r="CD47" s="94">
        <v>2.52436617580082</v>
      </c>
    </row>
    <row r="48" spans="1:82" s="15" customFormat="1" ht="12.75" customHeight="1">
      <c r="A48" s="89" t="s">
        <v>57</v>
      </c>
      <c r="B48" s="95">
        <v>22585</v>
      </c>
      <c r="C48" s="92">
        <v>70626</v>
      </c>
      <c r="D48" s="93">
        <f t="shared" si="0"/>
        <v>3.127119769758689</v>
      </c>
      <c r="E48" s="27">
        <v>171</v>
      </c>
      <c r="F48" s="27">
        <v>1337</v>
      </c>
      <c r="G48" s="93">
        <v>7.818713450292398</v>
      </c>
      <c r="H48" s="27">
        <v>19</v>
      </c>
      <c r="I48" s="27">
        <v>82</v>
      </c>
      <c r="J48" s="93">
        <v>4.315789473684211</v>
      </c>
      <c r="K48" s="27">
        <v>0</v>
      </c>
      <c r="L48" s="27">
        <v>0</v>
      </c>
      <c r="M48" s="93">
        <v>0</v>
      </c>
      <c r="N48" s="27">
        <v>59</v>
      </c>
      <c r="O48" s="92">
        <v>200</v>
      </c>
      <c r="P48" s="93">
        <v>3.389830508474576</v>
      </c>
      <c r="Q48" s="92">
        <v>734</v>
      </c>
      <c r="R48" s="92">
        <v>2233</v>
      </c>
      <c r="S48" s="93">
        <v>3.042234332425068</v>
      </c>
      <c r="T48" s="92">
        <v>1982</v>
      </c>
      <c r="U48" s="92">
        <v>7167</v>
      </c>
      <c r="V48" s="93">
        <v>3.616044399596367</v>
      </c>
      <c r="W48" s="92">
        <v>58</v>
      </c>
      <c r="X48" s="92">
        <v>151</v>
      </c>
      <c r="Y48" s="93">
        <v>2.603448275862069</v>
      </c>
      <c r="Z48" s="92">
        <v>8703</v>
      </c>
      <c r="AA48" s="92">
        <v>28346</v>
      </c>
      <c r="AB48" s="93">
        <v>3.2570378030564173</v>
      </c>
      <c r="AC48" s="92">
        <v>3</v>
      </c>
      <c r="AD48" s="92">
        <v>10</v>
      </c>
      <c r="AE48" s="93">
        <v>3.3333333333333335</v>
      </c>
      <c r="AF48" s="92">
        <v>383</v>
      </c>
      <c r="AG48" s="92">
        <v>2063</v>
      </c>
      <c r="AH48" s="93">
        <v>5.386422976501305</v>
      </c>
      <c r="AI48" s="92">
        <v>39</v>
      </c>
      <c r="AJ48" s="92">
        <v>43</v>
      </c>
      <c r="AK48" s="93">
        <v>1.1025641025641026</v>
      </c>
      <c r="AL48" s="92">
        <v>513</v>
      </c>
      <c r="AM48" s="92">
        <v>1512</v>
      </c>
      <c r="AN48" s="93">
        <v>2.9473684210526314</v>
      </c>
      <c r="AO48" s="92">
        <v>96</v>
      </c>
      <c r="AP48" s="92">
        <v>405</v>
      </c>
      <c r="AQ48" s="93">
        <v>4.21875</v>
      </c>
      <c r="AR48" s="92">
        <v>24</v>
      </c>
      <c r="AS48" s="92">
        <v>51</v>
      </c>
      <c r="AT48" s="93">
        <v>2.125</v>
      </c>
      <c r="AU48" s="92">
        <v>25</v>
      </c>
      <c r="AV48" s="92">
        <v>53</v>
      </c>
      <c r="AW48" s="93">
        <v>2.12</v>
      </c>
      <c r="AX48" s="92">
        <v>39</v>
      </c>
      <c r="AY48" s="92">
        <v>66</v>
      </c>
      <c r="AZ48" s="93">
        <v>1.6923076923076923</v>
      </c>
      <c r="BA48" s="92">
        <v>65</v>
      </c>
      <c r="BB48" s="92">
        <v>203</v>
      </c>
      <c r="BC48" s="93">
        <v>3.123076923076923</v>
      </c>
      <c r="BD48" s="92">
        <v>47</v>
      </c>
      <c r="BE48" s="92">
        <v>94</v>
      </c>
      <c r="BF48" s="93">
        <v>2</v>
      </c>
      <c r="BG48" s="92">
        <v>302</v>
      </c>
      <c r="BH48" s="92">
        <v>1092</v>
      </c>
      <c r="BI48" s="93">
        <v>3.615894039735099</v>
      </c>
      <c r="BJ48" s="92">
        <v>37</v>
      </c>
      <c r="BK48" s="92">
        <v>187</v>
      </c>
      <c r="BL48" s="93">
        <v>5.054054054054054</v>
      </c>
      <c r="BM48" s="92">
        <v>905</v>
      </c>
      <c r="BN48" s="92">
        <v>2625</v>
      </c>
      <c r="BO48" s="93">
        <v>2.9005524861878453</v>
      </c>
      <c r="BP48" s="92">
        <v>63</v>
      </c>
      <c r="BQ48" s="92">
        <v>271</v>
      </c>
      <c r="BR48" s="93">
        <v>4.301587301587301</v>
      </c>
      <c r="BS48" s="92">
        <v>755</v>
      </c>
      <c r="BT48" s="92">
        <v>2657</v>
      </c>
      <c r="BU48" s="93">
        <v>3.519205298013245</v>
      </c>
      <c r="BV48" s="92">
        <v>1769</v>
      </c>
      <c r="BW48" s="92">
        <v>6384</v>
      </c>
      <c r="BX48" s="93">
        <v>3.6088185415488976</v>
      </c>
      <c r="BY48" s="92">
        <v>397</v>
      </c>
      <c r="BZ48" s="92">
        <v>970</v>
      </c>
      <c r="CA48" s="93">
        <v>2.443324937027708</v>
      </c>
      <c r="CB48" s="92">
        <v>5397</v>
      </c>
      <c r="CC48" s="92">
        <v>12424</v>
      </c>
      <c r="CD48" s="94">
        <v>2.302019640541041</v>
      </c>
    </row>
    <row r="49" spans="1:82" s="15" customFormat="1" ht="12.75" customHeight="1">
      <c r="A49" s="89" t="s">
        <v>48</v>
      </c>
      <c r="B49" s="95">
        <v>23457</v>
      </c>
      <c r="C49" s="92">
        <v>67438</v>
      </c>
      <c r="D49" s="93">
        <f t="shared" si="0"/>
        <v>2.8749626977021783</v>
      </c>
      <c r="E49" s="27">
        <v>189</v>
      </c>
      <c r="F49" s="27">
        <v>625</v>
      </c>
      <c r="G49" s="93">
        <v>3.306878306878307</v>
      </c>
      <c r="H49" s="27">
        <v>7</v>
      </c>
      <c r="I49" s="27">
        <v>27</v>
      </c>
      <c r="J49" s="93">
        <v>3.857142857142857</v>
      </c>
      <c r="K49" s="27">
        <v>20</v>
      </c>
      <c r="L49" s="27">
        <v>87</v>
      </c>
      <c r="M49" s="93">
        <v>4.35</v>
      </c>
      <c r="N49" s="27">
        <v>72</v>
      </c>
      <c r="O49" s="92">
        <v>185</v>
      </c>
      <c r="P49" s="93">
        <v>2.5694444444444446</v>
      </c>
      <c r="Q49" s="92">
        <v>826</v>
      </c>
      <c r="R49" s="92">
        <v>2613</v>
      </c>
      <c r="S49" s="93">
        <v>3.1634382566585955</v>
      </c>
      <c r="T49" s="92">
        <v>3337</v>
      </c>
      <c r="U49" s="92">
        <v>10706</v>
      </c>
      <c r="V49" s="93">
        <v>3.2082709020077913</v>
      </c>
      <c r="W49" s="92">
        <v>119</v>
      </c>
      <c r="X49" s="92">
        <v>244</v>
      </c>
      <c r="Y49" s="93">
        <v>2.0504201680672267</v>
      </c>
      <c r="Z49" s="92">
        <v>4375</v>
      </c>
      <c r="AA49" s="92">
        <v>13360</v>
      </c>
      <c r="AB49" s="93">
        <v>3.053714285714286</v>
      </c>
      <c r="AC49" s="92">
        <v>20</v>
      </c>
      <c r="AD49" s="92">
        <v>44</v>
      </c>
      <c r="AE49" s="93">
        <v>2.2</v>
      </c>
      <c r="AF49" s="92">
        <v>1068</v>
      </c>
      <c r="AG49" s="92">
        <v>4369</v>
      </c>
      <c r="AH49" s="93">
        <v>4.090823970037453</v>
      </c>
      <c r="AI49" s="92">
        <v>6</v>
      </c>
      <c r="AJ49" s="92">
        <v>14</v>
      </c>
      <c r="AK49" s="93">
        <v>2.3333333333333335</v>
      </c>
      <c r="AL49" s="92">
        <v>1699</v>
      </c>
      <c r="AM49" s="92">
        <v>3753</v>
      </c>
      <c r="AN49" s="93">
        <v>2.2089464390818128</v>
      </c>
      <c r="AO49" s="92">
        <v>86</v>
      </c>
      <c r="AP49" s="92">
        <v>159</v>
      </c>
      <c r="AQ49" s="93">
        <v>1.8488372093023255</v>
      </c>
      <c r="AR49" s="92">
        <v>223</v>
      </c>
      <c r="AS49" s="92">
        <v>448</v>
      </c>
      <c r="AT49" s="93">
        <v>2.008968609865471</v>
      </c>
      <c r="AU49" s="92">
        <v>168</v>
      </c>
      <c r="AV49" s="92">
        <v>328</v>
      </c>
      <c r="AW49" s="93">
        <v>1.9523809523809523</v>
      </c>
      <c r="AX49" s="92">
        <v>42</v>
      </c>
      <c r="AY49" s="92">
        <v>176</v>
      </c>
      <c r="AZ49" s="93">
        <v>4.190476190476191</v>
      </c>
      <c r="BA49" s="92">
        <v>175</v>
      </c>
      <c r="BB49" s="92">
        <v>507</v>
      </c>
      <c r="BC49" s="93">
        <v>2.8971428571428572</v>
      </c>
      <c r="BD49" s="92">
        <v>78</v>
      </c>
      <c r="BE49" s="92">
        <v>214</v>
      </c>
      <c r="BF49" s="93">
        <v>2.7435897435897436</v>
      </c>
      <c r="BG49" s="92">
        <v>287</v>
      </c>
      <c r="BH49" s="92">
        <v>1533</v>
      </c>
      <c r="BI49" s="93">
        <v>5.341463414634147</v>
      </c>
      <c r="BJ49" s="92">
        <v>67</v>
      </c>
      <c r="BK49" s="92">
        <v>125</v>
      </c>
      <c r="BL49" s="93">
        <v>1.8656716417910448</v>
      </c>
      <c r="BM49" s="92">
        <v>692</v>
      </c>
      <c r="BN49" s="92">
        <v>1880</v>
      </c>
      <c r="BO49" s="93">
        <v>2.7167630057803467</v>
      </c>
      <c r="BP49" s="92">
        <v>34</v>
      </c>
      <c r="BQ49" s="92">
        <v>50</v>
      </c>
      <c r="BR49" s="93">
        <v>1.4705882352941178</v>
      </c>
      <c r="BS49" s="92">
        <v>1024</v>
      </c>
      <c r="BT49" s="92">
        <v>3801</v>
      </c>
      <c r="BU49" s="93">
        <v>3.7119140625</v>
      </c>
      <c r="BV49" s="92">
        <v>1564</v>
      </c>
      <c r="BW49" s="92">
        <v>5477</v>
      </c>
      <c r="BX49" s="93">
        <v>3.5019181585677748</v>
      </c>
      <c r="BY49" s="92">
        <v>285</v>
      </c>
      <c r="BZ49" s="92">
        <v>939</v>
      </c>
      <c r="CA49" s="93">
        <v>3.294736842105263</v>
      </c>
      <c r="CB49" s="92">
        <v>6994</v>
      </c>
      <c r="CC49" s="92">
        <v>15774</v>
      </c>
      <c r="CD49" s="94">
        <v>2.255361738633114</v>
      </c>
    </row>
    <row r="50" spans="1:82" s="15" customFormat="1" ht="12.75" customHeight="1">
      <c r="A50" s="89" t="s">
        <v>22</v>
      </c>
      <c r="B50" s="95">
        <v>28805</v>
      </c>
      <c r="C50" s="92">
        <v>65265</v>
      </c>
      <c r="D50" s="93">
        <f t="shared" si="0"/>
        <v>2.2657524735289014</v>
      </c>
      <c r="E50" s="27">
        <v>278</v>
      </c>
      <c r="F50" s="27">
        <v>587</v>
      </c>
      <c r="G50" s="93">
        <v>2.1115107913669067</v>
      </c>
      <c r="H50" s="27">
        <v>32</v>
      </c>
      <c r="I50" s="27">
        <v>100</v>
      </c>
      <c r="J50" s="93">
        <v>3.125</v>
      </c>
      <c r="K50" s="27">
        <v>0</v>
      </c>
      <c r="L50" s="27">
        <v>0</v>
      </c>
      <c r="M50" s="93">
        <v>0</v>
      </c>
      <c r="N50" s="27">
        <v>144</v>
      </c>
      <c r="O50" s="92">
        <v>310</v>
      </c>
      <c r="P50" s="93">
        <v>2.1527777777777777</v>
      </c>
      <c r="Q50" s="92">
        <v>1932</v>
      </c>
      <c r="R50" s="92">
        <v>4507</v>
      </c>
      <c r="S50" s="93">
        <v>2.332815734989648</v>
      </c>
      <c r="T50" s="92">
        <v>1903</v>
      </c>
      <c r="U50" s="92">
        <v>6129</v>
      </c>
      <c r="V50" s="93">
        <v>3.2207041513399894</v>
      </c>
      <c r="W50" s="92">
        <v>223</v>
      </c>
      <c r="X50" s="92">
        <v>481</v>
      </c>
      <c r="Y50" s="93">
        <v>2.1569506726457397</v>
      </c>
      <c r="Z50" s="92">
        <v>5922</v>
      </c>
      <c r="AA50" s="92">
        <v>11847</v>
      </c>
      <c r="AB50" s="93">
        <v>2.0005065856129685</v>
      </c>
      <c r="AC50" s="92">
        <v>1</v>
      </c>
      <c r="AD50" s="92">
        <v>1</v>
      </c>
      <c r="AE50" s="93">
        <v>1</v>
      </c>
      <c r="AF50" s="92">
        <v>930</v>
      </c>
      <c r="AG50" s="92">
        <v>3293</v>
      </c>
      <c r="AH50" s="93">
        <v>3.5408602150537636</v>
      </c>
      <c r="AI50" s="92">
        <v>53</v>
      </c>
      <c r="AJ50" s="92">
        <v>202</v>
      </c>
      <c r="AK50" s="93">
        <v>3.811320754716981</v>
      </c>
      <c r="AL50" s="92">
        <v>1203</v>
      </c>
      <c r="AM50" s="92">
        <v>3616</v>
      </c>
      <c r="AN50" s="93">
        <v>3.005818786367415</v>
      </c>
      <c r="AO50" s="92">
        <v>413</v>
      </c>
      <c r="AP50" s="92">
        <v>990</v>
      </c>
      <c r="AQ50" s="93">
        <v>2.3970944309927362</v>
      </c>
      <c r="AR50" s="92">
        <v>66</v>
      </c>
      <c r="AS50" s="92">
        <v>96</v>
      </c>
      <c r="AT50" s="93">
        <v>1.4545454545454546</v>
      </c>
      <c r="AU50" s="92">
        <v>54</v>
      </c>
      <c r="AV50" s="92">
        <v>131</v>
      </c>
      <c r="AW50" s="93">
        <v>2.425925925925926</v>
      </c>
      <c r="AX50" s="92">
        <v>177</v>
      </c>
      <c r="AY50" s="92">
        <v>331</v>
      </c>
      <c r="AZ50" s="93">
        <v>1.8700564971751412</v>
      </c>
      <c r="BA50" s="92">
        <v>183</v>
      </c>
      <c r="BB50" s="92">
        <v>345</v>
      </c>
      <c r="BC50" s="93">
        <v>1.8852459016393444</v>
      </c>
      <c r="BD50" s="92">
        <v>111</v>
      </c>
      <c r="BE50" s="92">
        <v>247</v>
      </c>
      <c r="BF50" s="93">
        <v>2.225225225225225</v>
      </c>
      <c r="BG50" s="92">
        <v>507</v>
      </c>
      <c r="BH50" s="92">
        <v>979</v>
      </c>
      <c r="BI50" s="93">
        <v>1.930966469428008</v>
      </c>
      <c r="BJ50" s="92">
        <v>147</v>
      </c>
      <c r="BK50" s="92">
        <v>355</v>
      </c>
      <c r="BL50" s="93">
        <v>2.4149659863945576</v>
      </c>
      <c r="BM50" s="92">
        <v>859</v>
      </c>
      <c r="BN50" s="92">
        <v>1821</v>
      </c>
      <c r="BO50" s="93">
        <v>2.119906868451688</v>
      </c>
      <c r="BP50" s="92">
        <v>51</v>
      </c>
      <c r="BQ50" s="92">
        <v>99</v>
      </c>
      <c r="BR50" s="93">
        <v>1.9411764705882353</v>
      </c>
      <c r="BS50" s="92">
        <v>1328</v>
      </c>
      <c r="BT50" s="92">
        <v>4323</v>
      </c>
      <c r="BU50" s="93">
        <v>3.2552710843373496</v>
      </c>
      <c r="BV50" s="92">
        <v>2389</v>
      </c>
      <c r="BW50" s="92">
        <v>6089</v>
      </c>
      <c r="BX50" s="93">
        <v>2.5487651737128507</v>
      </c>
      <c r="BY50" s="92">
        <v>347</v>
      </c>
      <c r="BZ50" s="92">
        <v>763</v>
      </c>
      <c r="CA50" s="93">
        <v>2.1988472622478388</v>
      </c>
      <c r="CB50" s="92">
        <v>9552</v>
      </c>
      <c r="CC50" s="92">
        <v>17623</v>
      </c>
      <c r="CD50" s="94">
        <v>1.8449539363484087</v>
      </c>
    </row>
    <row r="51" spans="1:82" s="15" customFormat="1" ht="12.75" customHeight="1">
      <c r="A51" s="89" t="s">
        <v>55</v>
      </c>
      <c r="B51" s="95">
        <v>21518</v>
      </c>
      <c r="C51" s="92">
        <v>59286</v>
      </c>
      <c r="D51" s="93">
        <f t="shared" si="0"/>
        <v>2.755181708337206</v>
      </c>
      <c r="E51" s="27">
        <v>133</v>
      </c>
      <c r="F51" s="27">
        <v>665</v>
      </c>
      <c r="G51" s="93">
        <v>5</v>
      </c>
      <c r="H51" s="27">
        <v>18</v>
      </c>
      <c r="I51" s="27">
        <v>52</v>
      </c>
      <c r="J51" s="93">
        <v>2.888888888888889</v>
      </c>
      <c r="K51" s="27">
        <v>35</v>
      </c>
      <c r="L51" s="27">
        <v>84</v>
      </c>
      <c r="M51" s="93">
        <v>2.4</v>
      </c>
      <c r="N51" s="27">
        <v>100</v>
      </c>
      <c r="O51" s="92">
        <v>955</v>
      </c>
      <c r="P51" s="93">
        <v>9.55</v>
      </c>
      <c r="Q51" s="92">
        <v>755</v>
      </c>
      <c r="R51" s="92">
        <v>2116</v>
      </c>
      <c r="S51" s="93">
        <v>2.8026490066225165</v>
      </c>
      <c r="T51" s="92">
        <v>1439</v>
      </c>
      <c r="U51" s="92">
        <v>3504</v>
      </c>
      <c r="V51" s="93">
        <v>2.435024322446143</v>
      </c>
      <c r="W51" s="92">
        <v>123</v>
      </c>
      <c r="X51" s="92">
        <v>335</v>
      </c>
      <c r="Y51" s="93">
        <v>2.7235772357723578</v>
      </c>
      <c r="Z51" s="92">
        <v>6235</v>
      </c>
      <c r="AA51" s="92">
        <v>18796</v>
      </c>
      <c r="AB51" s="93">
        <v>3.0145950280673617</v>
      </c>
      <c r="AC51" s="92">
        <v>2</v>
      </c>
      <c r="AD51" s="92">
        <v>6</v>
      </c>
      <c r="AE51" s="93">
        <v>3</v>
      </c>
      <c r="AF51" s="92">
        <v>597</v>
      </c>
      <c r="AG51" s="92">
        <v>2249</v>
      </c>
      <c r="AH51" s="93">
        <v>3.7671691792294806</v>
      </c>
      <c r="AI51" s="92">
        <v>33</v>
      </c>
      <c r="AJ51" s="92">
        <v>52</v>
      </c>
      <c r="AK51" s="93">
        <v>1.5757575757575757</v>
      </c>
      <c r="AL51" s="92">
        <v>936</v>
      </c>
      <c r="AM51" s="92">
        <v>2030</v>
      </c>
      <c r="AN51" s="93">
        <v>2.1688034188034186</v>
      </c>
      <c r="AO51" s="92">
        <v>96</v>
      </c>
      <c r="AP51" s="92">
        <v>287</v>
      </c>
      <c r="AQ51" s="93">
        <v>2.9895833333333335</v>
      </c>
      <c r="AR51" s="92">
        <v>38</v>
      </c>
      <c r="AS51" s="92">
        <v>141</v>
      </c>
      <c r="AT51" s="93">
        <v>3.710526315789474</v>
      </c>
      <c r="AU51" s="92">
        <v>42</v>
      </c>
      <c r="AV51" s="92">
        <v>85</v>
      </c>
      <c r="AW51" s="93">
        <v>2.0238095238095237</v>
      </c>
      <c r="AX51" s="92">
        <v>39</v>
      </c>
      <c r="AY51" s="92">
        <v>122</v>
      </c>
      <c r="AZ51" s="93">
        <v>3.128205128205128</v>
      </c>
      <c r="BA51" s="92">
        <v>63</v>
      </c>
      <c r="BB51" s="92">
        <v>131</v>
      </c>
      <c r="BC51" s="93">
        <v>2.0793650793650795</v>
      </c>
      <c r="BD51" s="92">
        <v>59</v>
      </c>
      <c r="BE51" s="92">
        <v>114</v>
      </c>
      <c r="BF51" s="93">
        <v>1.9322033898305084</v>
      </c>
      <c r="BG51" s="92">
        <v>212</v>
      </c>
      <c r="BH51" s="92">
        <v>839</v>
      </c>
      <c r="BI51" s="93">
        <v>3.957547169811321</v>
      </c>
      <c r="BJ51" s="92">
        <v>76</v>
      </c>
      <c r="BK51" s="92">
        <v>267</v>
      </c>
      <c r="BL51" s="93">
        <v>3.513157894736842</v>
      </c>
      <c r="BM51" s="92">
        <v>1312</v>
      </c>
      <c r="BN51" s="92">
        <v>3242</v>
      </c>
      <c r="BO51" s="93">
        <v>2.471036585365854</v>
      </c>
      <c r="BP51" s="92">
        <v>22</v>
      </c>
      <c r="BQ51" s="92">
        <v>47</v>
      </c>
      <c r="BR51" s="93">
        <v>2.1363636363636362</v>
      </c>
      <c r="BS51" s="92">
        <v>596</v>
      </c>
      <c r="BT51" s="92">
        <v>2066</v>
      </c>
      <c r="BU51" s="93">
        <v>3.466442953020134</v>
      </c>
      <c r="BV51" s="92">
        <v>1720</v>
      </c>
      <c r="BW51" s="92">
        <v>6398</v>
      </c>
      <c r="BX51" s="93">
        <v>3.719767441860465</v>
      </c>
      <c r="BY51" s="92">
        <v>153</v>
      </c>
      <c r="BZ51" s="92">
        <v>503</v>
      </c>
      <c r="CA51" s="93">
        <v>3.287581699346405</v>
      </c>
      <c r="CB51" s="92">
        <v>6684</v>
      </c>
      <c r="CC51" s="92">
        <v>14200</v>
      </c>
      <c r="CD51" s="94">
        <v>2.1244763614602036</v>
      </c>
    </row>
    <row r="52" spans="1:82" s="15" customFormat="1" ht="12.75" customHeight="1">
      <c r="A52" s="31" t="s">
        <v>21</v>
      </c>
      <c r="B52" s="95">
        <v>30691</v>
      </c>
      <c r="C52" s="92">
        <v>55797</v>
      </c>
      <c r="D52" s="93">
        <f t="shared" si="0"/>
        <v>1.8180248281255091</v>
      </c>
      <c r="E52" s="27">
        <v>370</v>
      </c>
      <c r="F52" s="27">
        <v>824</v>
      </c>
      <c r="G52" s="93">
        <v>2.227027027027027</v>
      </c>
      <c r="H52" s="96">
        <v>3</v>
      </c>
      <c r="I52" s="96">
        <v>5</v>
      </c>
      <c r="J52" s="93">
        <v>1.6666666666666667</v>
      </c>
      <c r="K52" s="27">
        <v>0</v>
      </c>
      <c r="L52" s="27">
        <v>0</v>
      </c>
      <c r="M52" s="93">
        <v>0</v>
      </c>
      <c r="N52" s="27">
        <v>122</v>
      </c>
      <c r="O52" s="92">
        <v>207</v>
      </c>
      <c r="P52" s="93">
        <v>1.6967213114754098</v>
      </c>
      <c r="Q52" s="92">
        <v>457</v>
      </c>
      <c r="R52" s="92">
        <v>1076</v>
      </c>
      <c r="S52" s="93">
        <v>2.3544857768052516</v>
      </c>
      <c r="T52" s="92">
        <v>2644</v>
      </c>
      <c r="U52" s="92">
        <v>4633</v>
      </c>
      <c r="V52" s="93">
        <v>1.752269288956127</v>
      </c>
      <c r="W52" s="92">
        <v>52</v>
      </c>
      <c r="X52" s="92">
        <v>94</v>
      </c>
      <c r="Y52" s="93">
        <v>1.8076923076923077</v>
      </c>
      <c r="Z52" s="92">
        <v>2654</v>
      </c>
      <c r="AA52" s="92">
        <v>6960</v>
      </c>
      <c r="AB52" s="93">
        <v>2.6224566691785984</v>
      </c>
      <c r="AC52" s="92">
        <v>0</v>
      </c>
      <c r="AD52" s="92">
        <v>0</v>
      </c>
      <c r="AE52" s="93">
        <v>0</v>
      </c>
      <c r="AF52" s="92">
        <v>825</v>
      </c>
      <c r="AG52" s="92">
        <v>1567</v>
      </c>
      <c r="AH52" s="93">
        <v>1.8993939393939394</v>
      </c>
      <c r="AI52" s="92">
        <v>0</v>
      </c>
      <c r="AJ52" s="92">
        <v>0</v>
      </c>
      <c r="AK52" s="93">
        <v>0</v>
      </c>
      <c r="AL52" s="92">
        <v>10255</v>
      </c>
      <c r="AM52" s="92">
        <v>17861</v>
      </c>
      <c r="AN52" s="93">
        <v>1.7416869819600196</v>
      </c>
      <c r="AO52" s="92">
        <v>39</v>
      </c>
      <c r="AP52" s="92">
        <v>113</v>
      </c>
      <c r="AQ52" s="93">
        <v>2.8974358974358974</v>
      </c>
      <c r="AR52" s="92">
        <v>2504</v>
      </c>
      <c r="AS52" s="92">
        <v>2997</v>
      </c>
      <c r="AT52" s="93">
        <v>1.196884984025559</v>
      </c>
      <c r="AU52" s="92">
        <v>1855</v>
      </c>
      <c r="AV52" s="92">
        <v>2788</v>
      </c>
      <c r="AW52" s="93">
        <v>1.502964959568733</v>
      </c>
      <c r="AX52" s="92">
        <v>12</v>
      </c>
      <c r="AY52" s="92">
        <v>21</v>
      </c>
      <c r="AZ52" s="93">
        <v>1.75</v>
      </c>
      <c r="BA52" s="92">
        <v>1014</v>
      </c>
      <c r="BB52" s="92">
        <v>1797</v>
      </c>
      <c r="BC52" s="93">
        <v>1.772189349112426</v>
      </c>
      <c r="BD52" s="92">
        <v>75</v>
      </c>
      <c r="BE52" s="92">
        <v>138</v>
      </c>
      <c r="BF52" s="93">
        <v>1.84</v>
      </c>
      <c r="BG52" s="92">
        <v>119</v>
      </c>
      <c r="BH52" s="92">
        <v>365</v>
      </c>
      <c r="BI52" s="93">
        <v>3.0672268907563027</v>
      </c>
      <c r="BJ52" s="92">
        <v>4</v>
      </c>
      <c r="BK52" s="92">
        <v>7</v>
      </c>
      <c r="BL52" s="93">
        <v>1.75</v>
      </c>
      <c r="BM52" s="92">
        <v>868</v>
      </c>
      <c r="BN52" s="92">
        <v>1126</v>
      </c>
      <c r="BO52" s="93">
        <v>1.2972350230414746</v>
      </c>
      <c r="BP52" s="92">
        <v>4</v>
      </c>
      <c r="BQ52" s="92">
        <v>4</v>
      </c>
      <c r="BR52" s="93">
        <v>1</v>
      </c>
      <c r="BS52" s="92">
        <v>927</v>
      </c>
      <c r="BT52" s="92">
        <v>1400</v>
      </c>
      <c r="BU52" s="93">
        <v>1.5102481121898597</v>
      </c>
      <c r="BV52" s="92">
        <v>1228</v>
      </c>
      <c r="BW52" s="92">
        <v>3170</v>
      </c>
      <c r="BX52" s="93">
        <v>2.5814332247557004</v>
      </c>
      <c r="BY52" s="92">
        <v>49</v>
      </c>
      <c r="BZ52" s="92">
        <v>124</v>
      </c>
      <c r="CA52" s="93">
        <v>2.5306122448979593</v>
      </c>
      <c r="CB52" s="92">
        <v>4611</v>
      </c>
      <c r="CC52" s="92">
        <v>8520</v>
      </c>
      <c r="CD52" s="94">
        <v>1.8477553675992193</v>
      </c>
    </row>
    <row r="53" spans="1:82" s="15" customFormat="1" ht="12.75" customHeight="1">
      <c r="A53" s="89" t="s">
        <v>54</v>
      </c>
      <c r="B53" s="95">
        <v>15931</v>
      </c>
      <c r="C53" s="92">
        <v>51124</v>
      </c>
      <c r="D53" s="93">
        <f t="shared" si="0"/>
        <v>3.2090891971627644</v>
      </c>
      <c r="E53" s="27">
        <v>224</v>
      </c>
      <c r="F53" s="27">
        <v>771</v>
      </c>
      <c r="G53" s="93">
        <v>3.4419642857142856</v>
      </c>
      <c r="H53" s="27">
        <v>3</v>
      </c>
      <c r="I53" s="27">
        <v>13</v>
      </c>
      <c r="J53" s="93">
        <v>4.333333333333333</v>
      </c>
      <c r="K53" s="27">
        <v>0</v>
      </c>
      <c r="L53" s="27">
        <v>0</v>
      </c>
      <c r="M53" s="93">
        <v>0</v>
      </c>
      <c r="N53" s="27">
        <v>21</v>
      </c>
      <c r="O53" s="92">
        <v>51</v>
      </c>
      <c r="P53" s="93">
        <v>2.4285714285714284</v>
      </c>
      <c r="Q53" s="92">
        <v>484</v>
      </c>
      <c r="R53" s="92">
        <v>2395</v>
      </c>
      <c r="S53" s="93">
        <v>4.948347107438017</v>
      </c>
      <c r="T53" s="92">
        <v>1117</v>
      </c>
      <c r="U53" s="92">
        <v>3104</v>
      </c>
      <c r="V53" s="93">
        <v>2.7788719785138762</v>
      </c>
      <c r="W53" s="92">
        <v>129</v>
      </c>
      <c r="X53" s="92">
        <v>435</v>
      </c>
      <c r="Y53" s="93">
        <v>3.372093023255814</v>
      </c>
      <c r="Z53" s="92">
        <v>7447</v>
      </c>
      <c r="AA53" s="92">
        <v>23032</v>
      </c>
      <c r="AB53" s="93">
        <v>3.092789042567477</v>
      </c>
      <c r="AC53" s="92">
        <v>4</v>
      </c>
      <c r="AD53" s="92">
        <v>4</v>
      </c>
      <c r="AE53" s="93">
        <v>1</v>
      </c>
      <c r="AF53" s="92">
        <v>199</v>
      </c>
      <c r="AG53" s="92">
        <v>700</v>
      </c>
      <c r="AH53" s="93">
        <v>3.5175879396984926</v>
      </c>
      <c r="AI53" s="92">
        <v>75</v>
      </c>
      <c r="AJ53" s="92">
        <v>138</v>
      </c>
      <c r="AK53" s="93">
        <v>1.84</v>
      </c>
      <c r="AL53" s="92">
        <v>281</v>
      </c>
      <c r="AM53" s="92">
        <v>771</v>
      </c>
      <c r="AN53" s="93">
        <v>2.7437722419928825</v>
      </c>
      <c r="AO53" s="92">
        <v>129</v>
      </c>
      <c r="AP53" s="92">
        <v>939</v>
      </c>
      <c r="AQ53" s="93">
        <v>7.27906976744186</v>
      </c>
      <c r="AR53" s="92">
        <v>7</v>
      </c>
      <c r="AS53" s="92">
        <v>14</v>
      </c>
      <c r="AT53" s="93">
        <v>2</v>
      </c>
      <c r="AU53" s="92">
        <v>7</v>
      </c>
      <c r="AV53" s="92">
        <v>34</v>
      </c>
      <c r="AW53" s="93">
        <v>4.857142857142857</v>
      </c>
      <c r="AX53" s="92">
        <v>9</v>
      </c>
      <c r="AY53" s="92">
        <v>19</v>
      </c>
      <c r="AZ53" s="93">
        <v>2.111111111111111</v>
      </c>
      <c r="BA53" s="92">
        <v>30</v>
      </c>
      <c r="BB53" s="92">
        <v>76</v>
      </c>
      <c r="BC53" s="93">
        <v>2.533333333333333</v>
      </c>
      <c r="BD53" s="92">
        <v>46</v>
      </c>
      <c r="BE53" s="92">
        <v>218</v>
      </c>
      <c r="BF53" s="93">
        <v>4.739130434782608</v>
      </c>
      <c r="BG53" s="92">
        <v>138</v>
      </c>
      <c r="BH53" s="92">
        <v>476</v>
      </c>
      <c r="BI53" s="93">
        <v>3.449275362318841</v>
      </c>
      <c r="BJ53" s="92">
        <v>40</v>
      </c>
      <c r="BK53" s="92">
        <v>69</v>
      </c>
      <c r="BL53" s="93">
        <v>1.725</v>
      </c>
      <c r="BM53" s="92">
        <v>613</v>
      </c>
      <c r="BN53" s="92">
        <v>3260</v>
      </c>
      <c r="BO53" s="93">
        <v>5.31810766721044</v>
      </c>
      <c r="BP53" s="92">
        <v>20</v>
      </c>
      <c r="BQ53" s="92">
        <v>71</v>
      </c>
      <c r="BR53" s="93">
        <v>3.55</v>
      </c>
      <c r="BS53" s="92">
        <v>314</v>
      </c>
      <c r="BT53" s="92">
        <v>1305</v>
      </c>
      <c r="BU53" s="93">
        <v>4.156050955414012</v>
      </c>
      <c r="BV53" s="92">
        <v>2094</v>
      </c>
      <c r="BW53" s="92">
        <v>7028</v>
      </c>
      <c r="BX53" s="93">
        <v>3.3562559694364853</v>
      </c>
      <c r="BY53" s="92">
        <v>98</v>
      </c>
      <c r="BZ53" s="92">
        <v>352</v>
      </c>
      <c r="CA53" s="93">
        <v>3.5918367346938775</v>
      </c>
      <c r="CB53" s="92">
        <v>2402</v>
      </c>
      <c r="CC53" s="92">
        <v>5849</v>
      </c>
      <c r="CD53" s="94">
        <v>2.4350541215653623</v>
      </c>
    </row>
    <row r="54" spans="1:82" s="15" customFormat="1" ht="12.75" customHeight="1">
      <c r="A54" s="89" t="s">
        <v>32</v>
      </c>
      <c r="B54" s="95">
        <v>25557</v>
      </c>
      <c r="C54" s="92">
        <v>50573</v>
      </c>
      <c r="D54" s="93">
        <f t="shared" si="0"/>
        <v>1.9788316312556247</v>
      </c>
      <c r="E54" s="27">
        <v>256</v>
      </c>
      <c r="F54" s="27">
        <v>1017</v>
      </c>
      <c r="G54" s="93">
        <v>3.97265625</v>
      </c>
      <c r="H54" s="27">
        <v>13</v>
      </c>
      <c r="I54" s="27">
        <v>51</v>
      </c>
      <c r="J54" s="93">
        <v>3.923076923076923</v>
      </c>
      <c r="K54" s="27">
        <v>0</v>
      </c>
      <c r="L54" s="27">
        <v>0</v>
      </c>
      <c r="M54" s="93">
        <v>0</v>
      </c>
      <c r="N54" s="27">
        <v>34</v>
      </c>
      <c r="O54" s="92">
        <v>127</v>
      </c>
      <c r="P54" s="93">
        <v>3.735294117647059</v>
      </c>
      <c r="Q54" s="92">
        <v>644</v>
      </c>
      <c r="R54" s="92">
        <v>1815</v>
      </c>
      <c r="S54" s="93">
        <v>2.8183229813664594</v>
      </c>
      <c r="T54" s="92">
        <v>3001</v>
      </c>
      <c r="U54" s="92">
        <v>4955</v>
      </c>
      <c r="V54" s="93">
        <v>1.6511162945684772</v>
      </c>
      <c r="W54" s="92">
        <v>63</v>
      </c>
      <c r="X54" s="92">
        <v>118</v>
      </c>
      <c r="Y54" s="93">
        <v>1.873015873015873</v>
      </c>
      <c r="Z54" s="92">
        <v>3060</v>
      </c>
      <c r="AA54" s="92">
        <v>8253</v>
      </c>
      <c r="AB54" s="93">
        <v>2.697058823529412</v>
      </c>
      <c r="AC54" s="92">
        <v>6</v>
      </c>
      <c r="AD54" s="92">
        <v>16</v>
      </c>
      <c r="AE54" s="93">
        <v>2.6666666666666665</v>
      </c>
      <c r="AF54" s="92">
        <v>473</v>
      </c>
      <c r="AG54" s="92">
        <v>1070</v>
      </c>
      <c r="AH54" s="93">
        <v>2.2621564482029597</v>
      </c>
      <c r="AI54" s="92">
        <v>2</v>
      </c>
      <c r="AJ54" s="92">
        <v>10</v>
      </c>
      <c r="AK54" s="93">
        <v>5</v>
      </c>
      <c r="AL54" s="92">
        <v>9119</v>
      </c>
      <c r="AM54" s="92">
        <v>14394</v>
      </c>
      <c r="AN54" s="93">
        <v>1.5784625507182806</v>
      </c>
      <c r="AO54" s="92">
        <v>58</v>
      </c>
      <c r="AP54" s="92">
        <v>227</v>
      </c>
      <c r="AQ54" s="93">
        <v>3.913793103448276</v>
      </c>
      <c r="AR54" s="92">
        <v>174</v>
      </c>
      <c r="AS54" s="92">
        <v>236</v>
      </c>
      <c r="AT54" s="93">
        <v>1.3563218390804597</v>
      </c>
      <c r="AU54" s="92">
        <v>473</v>
      </c>
      <c r="AV54" s="92">
        <v>623</v>
      </c>
      <c r="AW54" s="93">
        <v>1.317124735729387</v>
      </c>
      <c r="AX54" s="92">
        <v>25</v>
      </c>
      <c r="AY54" s="92">
        <v>39</v>
      </c>
      <c r="AZ54" s="93">
        <v>1.56</v>
      </c>
      <c r="BA54" s="92">
        <v>64</v>
      </c>
      <c r="BB54" s="92">
        <v>339</v>
      </c>
      <c r="BC54" s="93">
        <v>5.296875</v>
      </c>
      <c r="BD54" s="92">
        <v>64</v>
      </c>
      <c r="BE54" s="92">
        <v>161</v>
      </c>
      <c r="BF54" s="93">
        <v>2.515625</v>
      </c>
      <c r="BG54" s="92">
        <v>140</v>
      </c>
      <c r="BH54" s="92">
        <v>617</v>
      </c>
      <c r="BI54" s="93">
        <v>4.4071428571428575</v>
      </c>
      <c r="BJ54" s="92">
        <v>15</v>
      </c>
      <c r="BK54" s="92">
        <v>43</v>
      </c>
      <c r="BL54" s="93">
        <v>2.8666666666666667</v>
      </c>
      <c r="BM54" s="92">
        <v>372</v>
      </c>
      <c r="BN54" s="92">
        <v>684</v>
      </c>
      <c r="BO54" s="93">
        <v>1.8387096774193548</v>
      </c>
      <c r="BP54" s="92">
        <v>131</v>
      </c>
      <c r="BQ54" s="92">
        <v>179</v>
      </c>
      <c r="BR54" s="93">
        <v>1.366412213740458</v>
      </c>
      <c r="BS54" s="92">
        <v>709</v>
      </c>
      <c r="BT54" s="92">
        <v>1378</v>
      </c>
      <c r="BU54" s="93">
        <v>1.9435825105782794</v>
      </c>
      <c r="BV54" s="92">
        <v>1558</v>
      </c>
      <c r="BW54" s="92">
        <v>4049</v>
      </c>
      <c r="BX54" s="93">
        <v>2.5988446726572527</v>
      </c>
      <c r="BY54" s="92">
        <v>88</v>
      </c>
      <c r="BZ54" s="92">
        <v>338</v>
      </c>
      <c r="CA54" s="93">
        <v>3.840909090909091</v>
      </c>
      <c r="CB54" s="92">
        <v>5015</v>
      </c>
      <c r="CC54" s="92">
        <v>9834</v>
      </c>
      <c r="CD54" s="94">
        <v>1.9609172482552344</v>
      </c>
    </row>
    <row r="55" spans="1:82" s="15" customFormat="1" ht="12.75" customHeight="1">
      <c r="A55" s="89" t="s">
        <v>9</v>
      </c>
      <c r="B55" s="95">
        <v>14449</v>
      </c>
      <c r="C55" s="92">
        <v>38356</v>
      </c>
      <c r="D55" s="93">
        <f t="shared" si="0"/>
        <v>2.654578171499758</v>
      </c>
      <c r="E55" s="27">
        <v>253</v>
      </c>
      <c r="F55" s="27">
        <v>602</v>
      </c>
      <c r="G55" s="93">
        <v>2.3794466403162056</v>
      </c>
      <c r="H55" s="27">
        <v>9</v>
      </c>
      <c r="I55" s="27">
        <v>32</v>
      </c>
      <c r="J55" s="93">
        <v>3.5555555555555554</v>
      </c>
      <c r="K55" s="27">
        <v>0</v>
      </c>
      <c r="L55" s="27">
        <v>0</v>
      </c>
      <c r="M55" s="93">
        <v>0</v>
      </c>
      <c r="N55" s="27">
        <v>126</v>
      </c>
      <c r="O55" s="92">
        <v>202</v>
      </c>
      <c r="P55" s="93">
        <v>1.6031746031746033</v>
      </c>
      <c r="Q55" s="92">
        <v>700</v>
      </c>
      <c r="R55" s="92">
        <v>1826</v>
      </c>
      <c r="S55" s="93">
        <v>2.6085714285714285</v>
      </c>
      <c r="T55" s="92">
        <v>1170</v>
      </c>
      <c r="U55" s="92">
        <v>3486</v>
      </c>
      <c r="V55" s="93">
        <v>2.9794871794871796</v>
      </c>
      <c r="W55" s="92">
        <v>134</v>
      </c>
      <c r="X55" s="92">
        <v>448</v>
      </c>
      <c r="Y55" s="93">
        <v>3.343283582089552</v>
      </c>
      <c r="Z55" s="92">
        <v>2441</v>
      </c>
      <c r="AA55" s="92">
        <v>6217</v>
      </c>
      <c r="AB55" s="93">
        <v>2.546907005325686</v>
      </c>
      <c r="AC55" s="92">
        <v>11</v>
      </c>
      <c r="AD55" s="92">
        <v>31</v>
      </c>
      <c r="AE55" s="93">
        <v>2.8181818181818183</v>
      </c>
      <c r="AF55" s="92">
        <v>422</v>
      </c>
      <c r="AG55" s="92">
        <v>1813</v>
      </c>
      <c r="AH55" s="93">
        <v>4.296208530805687</v>
      </c>
      <c r="AI55" s="27">
        <v>8</v>
      </c>
      <c r="AJ55" s="27">
        <v>16</v>
      </c>
      <c r="AK55" s="93">
        <v>2</v>
      </c>
      <c r="AL55" s="92">
        <v>601</v>
      </c>
      <c r="AM55" s="92">
        <v>1359</v>
      </c>
      <c r="AN55" s="93">
        <v>2.2612312811980035</v>
      </c>
      <c r="AO55" s="92">
        <v>76</v>
      </c>
      <c r="AP55" s="92">
        <v>119</v>
      </c>
      <c r="AQ55" s="93">
        <v>1.5657894736842106</v>
      </c>
      <c r="AR55" s="92">
        <v>53</v>
      </c>
      <c r="AS55" s="92">
        <v>96</v>
      </c>
      <c r="AT55" s="93">
        <v>1.8113207547169812</v>
      </c>
      <c r="AU55" s="92">
        <v>33</v>
      </c>
      <c r="AV55" s="92">
        <v>561</v>
      </c>
      <c r="AW55" s="93">
        <v>17</v>
      </c>
      <c r="AX55" s="92">
        <v>52</v>
      </c>
      <c r="AY55" s="92">
        <v>124</v>
      </c>
      <c r="AZ55" s="93">
        <v>2.3846153846153846</v>
      </c>
      <c r="BA55" s="92">
        <v>101</v>
      </c>
      <c r="BB55" s="92">
        <v>203</v>
      </c>
      <c r="BC55" s="93">
        <v>2.00990099009901</v>
      </c>
      <c r="BD55" s="92">
        <v>161</v>
      </c>
      <c r="BE55" s="92">
        <v>1140</v>
      </c>
      <c r="BF55" s="93">
        <v>7.080745341614906</v>
      </c>
      <c r="BG55" s="92">
        <v>288</v>
      </c>
      <c r="BH55" s="92">
        <v>586</v>
      </c>
      <c r="BI55" s="93">
        <v>2.0347222222222223</v>
      </c>
      <c r="BJ55" s="92">
        <v>110</v>
      </c>
      <c r="BK55" s="92">
        <v>266</v>
      </c>
      <c r="BL55" s="93">
        <v>2.418181818181818</v>
      </c>
      <c r="BM55" s="92">
        <v>688</v>
      </c>
      <c r="BN55" s="92">
        <v>2239</v>
      </c>
      <c r="BO55" s="93">
        <v>3.254360465116279</v>
      </c>
      <c r="BP55" s="27">
        <v>29</v>
      </c>
      <c r="BQ55" s="27">
        <v>311</v>
      </c>
      <c r="BR55" s="93">
        <v>10.724137931034482</v>
      </c>
      <c r="BS55" s="92">
        <v>580</v>
      </c>
      <c r="BT55" s="92">
        <v>2196</v>
      </c>
      <c r="BU55" s="93">
        <v>3.786206896551724</v>
      </c>
      <c r="BV55" s="92">
        <v>1957</v>
      </c>
      <c r="BW55" s="92">
        <v>3845</v>
      </c>
      <c r="BX55" s="93">
        <v>1.9647419519672968</v>
      </c>
      <c r="BY55" s="92">
        <v>344</v>
      </c>
      <c r="BZ55" s="92">
        <v>777</v>
      </c>
      <c r="CA55" s="93">
        <v>2.258720930232558</v>
      </c>
      <c r="CB55" s="92">
        <v>4102</v>
      </c>
      <c r="CC55" s="92">
        <v>9861</v>
      </c>
      <c r="CD55" s="94">
        <v>2.4039492930277913</v>
      </c>
    </row>
    <row r="56" spans="1:82" s="15" customFormat="1" ht="12.75" customHeight="1">
      <c r="A56" s="89" t="s">
        <v>3</v>
      </c>
      <c r="B56" s="95">
        <v>14634</v>
      </c>
      <c r="C56" s="92">
        <v>37851</v>
      </c>
      <c r="D56" s="93">
        <f t="shared" si="0"/>
        <v>2.586510865108651</v>
      </c>
      <c r="E56" s="27">
        <v>99</v>
      </c>
      <c r="F56" s="27">
        <v>388</v>
      </c>
      <c r="G56" s="93">
        <v>3.919191919191919</v>
      </c>
      <c r="H56" s="27">
        <v>8</v>
      </c>
      <c r="I56" s="27">
        <v>14</v>
      </c>
      <c r="J56" s="93">
        <v>1.75</v>
      </c>
      <c r="K56" s="27">
        <v>0</v>
      </c>
      <c r="L56" s="27">
        <v>0</v>
      </c>
      <c r="M56" s="93">
        <v>0</v>
      </c>
      <c r="N56" s="27">
        <v>58</v>
      </c>
      <c r="O56" s="92">
        <v>129</v>
      </c>
      <c r="P56" s="93">
        <v>2.2241379310344827</v>
      </c>
      <c r="Q56" s="92">
        <v>666</v>
      </c>
      <c r="R56" s="92">
        <v>2092</v>
      </c>
      <c r="S56" s="93">
        <v>3.141141141141141</v>
      </c>
      <c r="T56" s="92">
        <v>1253</v>
      </c>
      <c r="U56" s="92">
        <v>2720</v>
      </c>
      <c r="V56" s="93">
        <v>2.170790103750998</v>
      </c>
      <c r="W56" s="92">
        <v>131</v>
      </c>
      <c r="X56" s="92">
        <v>273</v>
      </c>
      <c r="Y56" s="93">
        <v>2.0839694656488548</v>
      </c>
      <c r="Z56" s="92">
        <v>3320</v>
      </c>
      <c r="AA56" s="92">
        <v>9296</v>
      </c>
      <c r="AB56" s="93">
        <v>2.8</v>
      </c>
      <c r="AC56" s="92">
        <v>0</v>
      </c>
      <c r="AD56" s="92">
        <v>0</v>
      </c>
      <c r="AE56" s="93">
        <v>0</v>
      </c>
      <c r="AF56" s="92">
        <v>395</v>
      </c>
      <c r="AG56" s="92">
        <v>1100</v>
      </c>
      <c r="AH56" s="93">
        <v>2.7848101265822787</v>
      </c>
      <c r="AI56" s="92">
        <v>1</v>
      </c>
      <c r="AJ56" s="92">
        <v>4</v>
      </c>
      <c r="AK56" s="93">
        <v>4</v>
      </c>
      <c r="AL56" s="92">
        <v>869</v>
      </c>
      <c r="AM56" s="92">
        <v>1626</v>
      </c>
      <c r="AN56" s="93">
        <v>1.8711162255466054</v>
      </c>
      <c r="AO56" s="92">
        <v>63</v>
      </c>
      <c r="AP56" s="92">
        <v>142</v>
      </c>
      <c r="AQ56" s="93">
        <v>2.253968253968254</v>
      </c>
      <c r="AR56" s="92">
        <v>40</v>
      </c>
      <c r="AS56" s="92">
        <v>50</v>
      </c>
      <c r="AT56" s="93">
        <v>1.25</v>
      </c>
      <c r="AU56" s="92">
        <v>12</v>
      </c>
      <c r="AV56" s="92">
        <v>23</v>
      </c>
      <c r="AW56" s="93">
        <v>1.9166666666666667</v>
      </c>
      <c r="AX56" s="92">
        <v>38</v>
      </c>
      <c r="AY56" s="92">
        <v>120</v>
      </c>
      <c r="AZ56" s="93">
        <v>3.1578947368421053</v>
      </c>
      <c r="BA56" s="92">
        <v>71</v>
      </c>
      <c r="BB56" s="92">
        <v>212</v>
      </c>
      <c r="BC56" s="93">
        <v>2.9859154929577465</v>
      </c>
      <c r="BD56" s="92">
        <v>43</v>
      </c>
      <c r="BE56" s="92">
        <v>130</v>
      </c>
      <c r="BF56" s="93">
        <v>3.0232558139534884</v>
      </c>
      <c r="BG56" s="92">
        <v>187</v>
      </c>
      <c r="BH56" s="92">
        <v>719</v>
      </c>
      <c r="BI56" s="93">
        <v>3.8449197860962565</v>
      </c>
      <c r="BJ56" s="92">
        <v>33</v>
      </c>
      <c r="BK56" s="92">
        <v>102</v>
      </c>
      <c r="BL56" s="93">
        <v>3.090909090909091</v>
      </c>
      <c r="BM56" s="92">
        <v>980</v>
      </c>
      <c r="BN56" s="92">
        <v>2329</v>
      </c>
      <c r="BO56" s="93">
        <v>2.376530612244898</v>
      </c>
      <c r="BP56" s="92">
        <v>24</v>
      </c>
      <c r="BQ56" s="92">
        <v>41</v>
      </c>
      <c r="BR56" s="93">
        <v>1.7083333333333333</v>
      </c>
      <c r="BS56" s="92">
        <v>433</v>
      </c>
      <c r="BT56" s="92">
        <v>1267</v>
      </c>
      <c r="BU56" s="93">
        <v>2.9260969976905313</v>
      </c>
      <c r="BV56" s="92">
        <v>976</v>
      </c>
      <c r="BW56" s="92">
        <v>3159</v>
      </c>
      <c r="BX56" s="93">
        <v>3.2366803278688523</v>
      </c>
      <c r="BY56" s="92">
        <v>57</v>
      </c>
      <c r="BZ56" s="92">
        <v>234</v>
      </c>
      <c r="CA56" s="93">
        <v>4.105263157894737</v>
      </c>
      <c r="CB56" s="92">
        <v>4877</v>
      </c>
      <c r="CC56" s="92">
        <v>11681</v>
      </c>
      <c r="CD56" s="94">
        <v>2.39511995078942</v>
      </c>
    </row>
    <row r="57" spans="1:82" s="15" customFormat="1" ht="12.75" customHeight="1">
      <c r="A57" s="89" t="s">
        <v>2</v>
      </c>
      <c r="B57" s="95">
        <v>11423</v>
      </c>
      <c r="C57" s="92">
        <v>37097</v>
      </c>
      <c r="D57" s="93">
        <f t="shared" si="0"/>
        <v>3.247570690711722</v>
      </c>
      <c r="E57" s="27">
        <v>109</v>
      </c>
      <c r="F57" s="27">
        <v>364</v>
      </c>
      <c r="G57" s="93">
        <v>3.3394495412844036</v>
      </c>
      <c r="H57" s="27">
        <v>4</v>
      </c>
      <c r="I57" s="27">
        <v>302</v>
      </c>
      <c r="J57" s="93">
        <v>75.5</v>
      </c>
      <c r="K57" s="27">
        <v>0</v>
      </c>
      <c r="L57" s="27">
        <v>0</v>
      </c>
      <c r="M57" s="93">
        <v>0</v>
      </c>
      <c r="N57" s="27">
        <v>25</v>
      </c>
      <c r="O57" s="92">
        <v>97</v>
      </c>
      <c r="P57" s="93">
        <v>3.88</v>
      </c>
      <c r="Q57" s="92">
        <v>408</v>
      </c>
      <c r="R57" s="92">
        <v>1462</v>
      </c>
      <c r="S57" s="93">
        <v>3.5833333333333335</v>
      </c>
      <c r="T57" s="92">
        <v>328</v>
      </c>
      <c r="U57" s="92">
        <v>1240</v>
      </c>
      <c r="V57" s="93">
        <v>3.7804878048780486</v>
      </c>
      <c r="W57" s="92">
        <v>37</v>
      </c>
      <c r="X57" s="92">
        <v>124</v>
      </c>
      <c r="Y57" s="93">
        <v>3.3513513513513513</v>
      </c>
      <c r="Z57" s="92">
        <v>3966</v>
      </c>
      <c r="AA57" s="92">
        <v>13809</v>
      </c>
      <c r="AB57" s="93">
        <v>3.481845688350983</v>
      </c>
      <c r="AC57" s="92">
        <v>4</v>
      </c>
      <c r="AD57" s="92">
        <v>4</v>
      </c>
      <c r="AE57" s="93">
        <v>1</v>
      </c>
      <c r="AF57" s="92">
        <v>162</v>
      </c>
      <c r="AG57" s="92">
        <v>783</v>
      </c>
      <c r="AH57" s="93">
        <v>4.833333333333333</v>
      </c>
      <c r="AI57" s="92">
        <v>7</v>
      </c>
      <c r="AJ57" s="92">
        <v>7</v>
      </c>
      <c r="AK57" s="93">
        <v>1</v>
      </c>
      <c r="AL57" s="92">
        <v>331</v>
      </c>
      <c r="AM57" s="92">
        <v>1257</v>
      </c>
      <c r="AN57" s="93">
        <v>3.797583081570997</v>
      </c>
      <c r="AO57" s="92">
        <v>58</v>
      </c>
      <c r="AP57" s="92">
        <v>665</v>
      </c>
      <c r="AQ57" s="93">
        <v>11.46551724137931</v>
      </c>
      <c r="AR57" s="92">
        <v>3</v>
      </c>
      <c r="AS57" s="92">
        <v>3</v>
      </c>
      <c r="AT57" s="93">
        <v>1</v>
      </c>
      <c r="AU57" s="92">
        <v>11</v>
      </c>
      <c r="AV57" s="92">
        <v>27</v>
      </c>
      <c r="AW57" s="93">
        <v>2.4545454545454546</v>
      </c>
      <c r="AX57" s="92">
        <v>26</v>
      </c>
      <c r="AY57" s="92">
        <v>74</v>
      </c>
      <c r="AZ57" s="93">
        <v>2.8461538461538463</v>
      </c>
      <c r="BA57" s="92">
        <v>22</v>
      </c>
      <c r="BB57" s="92">
        <v>60</v>
      </c>
      <c r="BC57" s="93">
        <v>2.727272727272727</v>
      </c>
      <c r="BD57" s="92">
        <v>15</v>
      </c>
      <c r="BE57" s="92">
        <v>50</v>
      </c>
      <c r="BF57" s="93">
        <v>3.3333333333333335</v>
      </c>
      <c r="BG57" s="92">
        <v>128</v>
      </c>
      <c r="BH57" s="92">
        <v>588</v>
      </c>
      <c r="BI57" s="93">
        <v>4.59375</v>
      </c>
      <c r="BJ57" s="92">
        <v>45</v>
      </c>
      <c r="BK57" s="92">
        <v>134</v>
      </c>
      <c r="BL57" s="93">
        <v>2.977777777777778</v>
      </c>
      <c r="BM57" s="92">
        <v>332</v>
      </c>
      <c r="BN57" s="92">
        <v>822</v>
      </c>
      <c r="BO57" s="93">
        <v>2.4759036144578315</v>
      </c>
      <c r="BP57" s="92">
        <v>50</v>
      </c>
      <c r="BQ57" s="92">
        <v>105</v>
      </c>
      <c r="BR57" s="93">
        <v>2.1</v>
      </c>
      <c r="BS57" s="92">
        <v>379</v>
      </c>
      <c r="BT57" s="92">
        <v>1691</v>
      </c>
      <c r="BU57" s="93">
        <v>4.461741424802111</v>
      </c>
      <c r="BV57" s="92">
        <v>756</v>
      </c>
      <c r="BW57" s="92">
        <v>2892</v>
      </c>
      <c r="BX57" s="93">
        <v>3.8253968253968256</v>
      </c>
      <c r="BY57" s="92">
        <v>112</v>
      </c>
      <c r="BZ57" s="92">
        <v>718</v>
      </c>
      <c r="CA57" s="93">
        <v>6.410714285714286</v>
      </c>
      <c r="CB57" s="92">
        <v>4105</v>
      </c>
      <c r="CC57" s="92">
        <v>9819</v>
      </c>
      <c r="CD57" s="94">
        <v>2.391961023142509</v>
      </c>
    </row>
    <row r="58" spans="1:82" s="15" customFormat="1" ht="12.75" customHeight="1">
      <c r="A58" s="89" t="s">
        <v>45</v>
      </c>
      <c r="B58" s="95">
        <v>12323</v>
      </c>
      <c r="C58" s="92">
        <v>36284</v>
      </c>
      <c r="D58" s="93">
        <f t="shared" si="0"/>
        <v>2.94441288647245</v>
      </c>
      <c r="E58" s="27">
        <v>465</v>
      </c>
      <c r="F58" s="27">
        <v>1674</v>
      </c>
      <c r="G58" s="93">
        <v>3.6</v>
      </c>
      <c r="H58" s="27">
        <v>28</v>
      </c>
      <c r="I58" s="27">
        <v>98</v>
      </c>
      <c r="J58" s="93">
        <v>3.5</v>
      </c>
      <c r="K58" s="27">
        <v>0</v>
      </c>
      <c r="L58" s="27">
        <v>0</v>
      </c>
      <c r="M58" s="93">
        <v>0</v>
      </c>
      <c r="N58" s="27">
        <v>123</v>
      </c>
      <c r="O58" s="92">
        <v>349</v>
      </c>
      <c r="P58" s="93">
        <v>2.83739837398374</v>
      </c>
      <c r="Q58" s="92">
        <v>410</v>
      </c>
      <c r="R58" s="92">
        <v>989</v>
      </c>
      <c r="S58" s="93">
        <v>2.4121951219512194</v>
      </c>
      <c r="T58" s="92">
        <v>1250</v>
      </c>
      <c r="U58" s="92">
        <v>3645</v>
      </c>
      <c r="V58" s="93">
        <v>2.916</v>
      </c>
      <c r="W58" s="92">
        <v>158</v>
      </c>
      <c r="X58" s="92">
        <v>407</v>
      </c>
      <c r="Y58" s="93">
        <v>2.5759493670886076</v>
      </c>
      <c r="Z58" s="92">
        <v>1186</v>
      </c>
      <c r="AA58" s="92">
        <v>2669</v>
      </c>
      <c r="AB58" s="93">
        <v>2.2504215851602023</v>
      </c>
      <c r="AC58" s="92">
        <v>16</v>
      </c>
      <c r="AD58" s="92">
        <v>18</v>
      </c>
      <c r="AE58" s="93">
        <v>1.125</v>
      </c>
      <c r="AF58" s="92">
        <v>991</v>
      </c>
      <c r="AG58" s="92">
        <v>3571</v>
      </c>
      <c r="AH58" s="93">
        <v>3.60343087790111</v>
      </c>
      <c r="AI58" s="27">
        <v>55</v>
      </c>
      <c r="AJ58" s="27">
        <v>129</v>
      </c>
      <c r="AK58" s="93">
        <v>2.3454545454545452</v>
      </c>
      <c r="AL58" s="92">
        <v>624</v>
      </c>
      <c r="AM58" s="92">
        <v>2050</v>
      </c>
      <c r="AN58" s="93">
        <v>3.28525641025641</v>
      </c>
      <c r="AO58" s="92">
        <v>62</v>
      </c>
      <c r="AP58" s="92">
        <v>88</v>
      </c>
      <c r="AQ58" s="93">
        <v>1.4193548387096775</v>
      </c>
      <c r="AR58" s="92">
        <v>35</v>
      </c>
      <c r="AS58" s="92">
        <v>61</v>
      </c>
      <c r="AT58" s="93">
        <v>1.7428571428571429</v>
      </c>
      <c r="AU58" s="92">
        <v>93</v>
      </c>
      <c r="AV58" s="92">
        <v>188</v>
      </c>
      <c r="AW58" s="93">
        <v>2.021505376344086</v>
      </c>
      <c r="AX58" s="92">
        <v>49</v>
      </c>
      <c r="AY58" s="92">
        <v>111</v>
      </c>
      <c r="AZ58" s="93">
        <v>2.2653061224489797</v>
      </c>
      <c r="BA58" s="92">
        <v>116</v>
      </c>
      <c r="BB58" s="92">
        <v>264</v>
      </c>
      <c r="BC58" s="93">
        <v>2.2758620689655173</v>
      </c>
      <c r="BD58" s="92">
        <v>259</v>
      </c>
      <c r="BE58" s="92">
        <v>1123</v>
      </c>
      <c r="BF58" s="93">
        <v>4.335907335907336</v>
      </c>
      <c r="BG58" s="92">
        <v>448</v>
      </c>
      <c r="BH58" s="92">
        <v>1100</v>
      </c>
      <c r="BI58" s="93">
        <v>2.455357142857143</v>
      </c>
      <c r="BJ58" s="92">
        <v>409</v>
      </c>
      <c r="BK58" s="92">
        <v>2429</v>
      </c>
      <c r="BL58" s="93">
        <v>5.938875305623472</v>
      </c>
      <c r="BM58" s="92">
        <v>561</v>
      </c>
      <c r="BN58" s="92">
        <v>1224</v>
      </c>
      <c r="BO58" s="93">
        <v>2.1818181818181817</v>
      </c>
      <c r="BP58" s="92">
        <v>209</v>
      </c>
      <c r="BQ58" s="92">
        <v>277</v>
      </c>
      <c r="BR58" s="93">
        <v>1.325358851674641</v>
      </c>
      <c r="BS58" s="92">
        <v>580</v>
      </c>
      <c r="BT58" s="92">
        <v>1596</v>
      </c>
      <c r="BU58" s="93">
        <v>2.7517241379310344</v>
      </c>
      <c r="BV58" s="92">
        <v>755</v>
      </c>
      <c r="BW58" s="92">
        <v>1967</v>
      </c>
      <c r="BX58" s="93">
        <v>2.605298013245033</v>
      </c>
      <c r="BY58" s="92">
        <v>165</v>
      </c>
      <c r="BZ58" s="92">
        <v>395</v>
      </c>
      <c r="CA58" s="93">
        <v>2.393939393939394</v>
      </c>
      <c r="CB58" s="92">
        <v>3276</v>
      </c>
      <c r="CC58" s="92">
        <v>9862</v>
      </c>
      <c r="CD58" s="94">
        <v>3.0103785103785103</v>
      </c>
    </row>
    <row r="59" spans="1:82" s="15" customFormat="1" ht="12.75" customHeight="1">
      <c r="A59" s="89" t="s">
        <v>110</v>
      </c>
      <c r="B59" s="95">
        <v>15367</v>
      </c>
      <c r="C59" s="92">
        <v>35047</v>
      </c>
      <c r="D59" s="93">
        <f t="shared" si="0"/>
        <v>2.2806663629856185</v>
      </c>
      <c r="E59" s="27">
        <v>95</v>
      </c>
      <c r="F59" s="27">
        <v>204</v>
      </c>
      <c r="G59" s="93">
        <v>2.1473684210526316</v>
      </c>
      <c r="H59" s="27">
        <v>5</v>
      </c>
      <c r="I59" s="27">
        <v>11</v>
      </c>
      <c r="J59" s="93">
        <v>2.2</v>
      </c>
      <c r="K59" s="27">
        <v>10</v>
      </c>
      <c r="L59" s="27">
        <v>25</v>
      </c>
      <c r="M59" s="93">
        <v>2.5</v>
      </c>
      <c r="N59" s="27">
        <v>19</v>
      </c>
      <c r="O59" s="92">
        <v>74</v>
      </c>
      <c r="P59" s="93">
        <v>3.8947368421052633</v>
      </c>
      <c r="Q59" s="92">
        <v>759</v>
      </c>
      <c r="R59" s="92">
        <v>1910</v>
      </c>
      <c r="S59" s="93">
        <v>2.5164690382081685</v>
      </c>
      <c r="T59" s="92">
        <v>1856</v>
      </c>
      <c r="U59" s="92">
        <v>5440</v>
      </c>
      <c r="V59" s="93">
        <v>2.9310344827586206</v>
      </c>
      <c r="W59" s="92">
        <v>92</v>
      </c>
      <c r="X59" s="92">
        <v>177</v>
      </c>
      <c r="Y59" s="93">
        <v>1.923913043478261</v>
      </c>
      <c r="Z59" s="92">
        <v>2335</v>
      </c>
      <c r="AA59" s="92">
        <v>6047</v>
      </c>
      <c r="AB59" s="93">
        <v>2.5897216274089936</v>
      </c>
      <c r="AC59" s="92">
        <v>10</v>
      </c>
      <c r="AD59" s="92">
        <v>14</v>
      </c>
      <c r="AE59" s="93">
        <v>1.4</v>
      </c>
      <c r="AF59" s="92">
        <v>610</v>
      </c>
      <c r="AG59" s="92">
        <v>1491</v>
      </c>
      <c r="AH59" s="93">
        <v>2.444262295081967</v>
      </c>
      <c r="AI59" s="92">
        <v>11</v>
      </c>
      <c r="AJ59" s="92">
        <v>11</v>
      </c>
      <c r="AK59" s="93">
        <v>1</v>
      </c>
      <c r="AL59" s="92">
        <v>1891</v>
      </c>
      <c r="AM59" s="92">
        <v>3754</v>
      </c>
      <c r="AN59" s="93">
        <v>1.985193019566367</v>
      </c>
      <c r="AO59" s="92">
        <v>66</v>
      </c>
      <c r="AP59" s="92">
        <v>137</v>
      </c>
      <c r="AQ59" s="93">
        <v>2.0757575757575757</v>
      </c>
      <c r="AR59" s="92">
        <v>116</v>
      </c>
      <c r="AS59" s="92">
        <v>139</v>
      </c>
      <c r="AT59" s="93">
        <v>1.1982758620689655</v>
      </c>
      <c r="AU59" s="92">
        <v>28</v>
      </c>
      <c r="AV59" s="92">
        <v>56</v>
      </c>
      <c r="AW59" s="93">
        <v>2</v>
      </c>
      <c r="AX59" s="92">
        <v>32</v>
      </c>
      <c r="AY59" s="92">
        <v>71</v>
      </c>
      <c r="AZ59" s="93">
        <v>2.21875</v>
      </c>
      <c r="BA59" s="92">
        <v>88</v>
      </c>
      <c r="BB59" s="92">
        <v>281</v>
      </c>
      <c r="BC59" s="93">
        <v>3.1931818181818183</v>
      </c>
      <c r="BD59" s="92">
        <v>35</v>
      </c>
      <c r="BE59" s="92">
        <v>114</v>
      </c>
      <c r="BF59" s="93">
        <v>3.257142857142857</v>
      </c>
      <c r="BG59" s="92">
        <v>100</v>
      </c>
      <c r="BH59" s="92">
        <v>199</v>
      </c>
      <c r="BI59" s="93">
        <v>1.99</v>
      </c>
      <c r="BJ59" s="92">
        <v>45</v>
      </c>
      <c r="BK59" s="92">
        <v>76</v>
      </c>
      <c r="BL59" s="93">
        <v>1.6888888888888889</v>
      </c>
      <c r="BM59" s="92">
        <v>643</v>
      </c>
      <c r="BN59" s="92">
        <v>1348</v>
      </c>
      <c r="BO59" s="93">
        <v>2.0964230171073095</v>
      </c>
      <c r="BP59" s="92">
        <v>73</v>
      </c>
      <c r="BQ59" s="92">
        <v>82</v>
      </c>
      <c r="BR59" s="93">
        <v>1.1232876712328768</v>
      </c>
      <c r="BS59" s="92">
        <v>928</v>
      </c>
      <c r="BT59" s="92">
        <v>2098</v>
      </c>
      <c r="BU59" s="93">
        <v>2.2607758620689653</v>
      </c>
      <c r="BV59" s="92">
        <v>933</v>
      </c>
      <c r="BW59" s="92">
        <v>2263</v>
      </c>
      <c r="BX59" s="93">
        <v>2.42550911039657</v>
      </c>
      <c r="BY59" s="92">
        <v>409</v>
      </c>
      <c r="BZ59" s="92">
        <v>1253</v>
      </c>
      <c r="CA59" s="93">
        <v>3.063569682151589</v>
      </c>
      <c r="CB59" s="92">
        <v>4178</v>
      </c>
      <c r="CC59" s="92">
        <v>7772</v>
      </c>
      <c r="CD59" s="94">
        <v>1.8602202010531355</v>
      </c>
    </row>
    <row r="60" spans="1:82" s="15" customFormat="1" ht="12.75" customHeight="1">
      <c r="A60" s="89" t="s">
        <v>111</v>
      </c>
      <c r="B60" s="95">
        <v>11025</v>
      </c>
      <c r="C60" s="92">
        <v>27696</v>
      </c>
      <c r="D60" s="93">
        <f t="shared" si="0"/>
        <v>2.512108843537415</v>
      </c>
      <c r="E60" s="27">
        <v>675</v>
      </c>
      <c r="F60" s="27">
        <v>1790</v>
      </c>
      <c r="G60" s="93">
        <v>2.651851851851852</v>
      </c>
      <c r="H60" s="27">
        <v>25</v>
      </c>
      <c r="I60" s="27">
        <v>43</v>
      </c>
      <c r="J60" s="93">
        <v>1.72</v>
      </c>
      <c r="K60" s="27">
        <v>0</v>
      </c>
      <c r="L60" s="27">
        <v>0</v>
      </c>
      <c r="M60" s="93">
        <v>0</v>
      </c>
      <c r="N60" s="27">
        <v>187</v>
      </c>
      <c r="O60" s="92">
        <v>228</v>
      </c>
      <c r="P60" s="93">
        <v>1.2192513368983957</v>
      </c>
      <c r="Q60" s="92">
        <v>489</v>
      </c>
      <c r="R60" s="92">
        <v>1076</v>
      </c>
      <c r="S60" s="93">
        <v>2.20040899795501</v>
      </c>
      <c r="T60" s="92">
        <v>407</v>
      </c>
      <c r="U60" s="92">
        <v>1184</v>
      </c>
      <c r="V60" s="93">
        <v>2.909090909090909</v>
      </c>
      <c r="W60" s="92">
        <v>99</v>
      </c>
      <c r="X60" s="92">
        <v>346</v>
      </c>
      <c r="Y60" s="93">
        <v>3.494949494949495</v>
      </c>
      <c r="Z60" s="92">
        <v>1564</v>
      </c>
      <c r="AA60" s="92">
        <v>4439</v>
      </c>
      <c r="AB60" s="93">
        <v>2.838235294117647</v>
      </c>
      <c r="AC60" s="92">
        <v>20</v>
      </c>
      <c r="AD60" s="92">
        <v>84</v>
      </c>
      <c r="AE60" s="93">
        <v>4.2</v>
      </c>
      <c r="AF60" s="92">
        <v>274</v>
      </c>
      <c r="AG60" s="92">
        <v>1040</v>
      </c>
      <c r="AH60" s="93">
        <v>3.795620437956204</v>
      </c>
      <c r="AI60" s="27">
        <v>10</v>
      </c>
      <c r="AJ60" s="27">
        <v>10</v>
      </c>
      <c r="AK60" s="93">
        <v>1</v>
      </c>
      <c r="AL60" s="92">
        <v>456</v>
      </c>
      <c r="AM60" s="92">
        <v>2029</v>
      </c>
      <c r="AN60" s="93">
        <v>4.449561403508772</v>
      </c>
      <c r="AO60" s="92">
        <v>60</v>
      </c>
      <c r="AP60" s="92">
        <v>101</v>
      </c>
      <c r="AQ60" s="93">
        <v>1.6833333333333333</v>
      </c>
      <c r="AR60" s="92">
        <v>16</v>
      </c>
      <c r="AS60" s="92">
        <v>24</v>
      </c>
      <c r="AT60" s="93">
        <v>1.5</v>
      </c>
      <c r="AU60" s="92">
        <v>2</v>
      </c>
      <c r="AV60" s="92">
        <v>8</v>
      </c>
      <c r="AW60" s="93">
        <v>4</v>
      </c>
      <c r="AX60" s="92">
        <v>51</v>
      </c>
      <c r="AY60" s="92">
        <v>109</v>
      </c>
      <c r="AZ60" s="93">
        <v>2.1372549019607843</v>
      </c>
      <c r="BA60" s="92">
        <v>83</v>
      </c>
      <c r="BB60" s="92">
        <v>550</v>
      </c>
      <c r="BC60" s="93">
        <v>6.626506024096385</v>
      </c>
      <c r="BD60" s="92">
        <v>106</v>
      </c>
      <c r="BE60" s="92">
        <v>465</v>
      </c>
      <c r="BF60" s="93">
        <v>4.386792452830188</v>
      </c>
      <c r="BG60" s="92">
        <v>364</v>
      </c>
      <c r="BH60" s="92">
        <v>1144</v>
      </c>
      <c r="BI60" s="93">
        <v>3.142857142857143</v>
      </c>
      <c r="BJ60" s="92">
        <v>79</v>
      </c>
      <c r="BK60" s="92">
        <v>443</v>
      </c>
      <c r="BL60" s="93">
        <v>5.6075949367088604</v>
      </c>
      <c r="BM60" s="92">
        <v>562</v>
      </c>
      <c r="BN60" s="92">
        <v>1379</v>
      </c>
      <c r="BO60" s="93">
        <v>2.4537366548042705</v>
      </c>
      <c r="BP60" s="92">
        <v>17</v>
      </c>
      <c r="BQ60" s="92">
        <v>17</v>
      </c>
      <c r="BR60" s="93">
        <v>1</v>
      </c>
      <c r="BS60" s="92">
        <v>305</v>
      </c>
      <c r="BT60" s="92">
        <v>958</v>
      </c>
      <c r="BU60" s="93">
        <v>3.140983606557377</v>
      </c>
      <c r="BV60" s="92">
        <v>946</v>
      </c>
      <c r="BW60" s="92">
        <v>2544</v>
      </c>
      <c r="BX60" s="93">
        <v>2.6892177589852007</v>
      </c>
      <c r="BY60" s="92">
        <v>285</v>
      </c>
      <c r="BZ60" s="92">
        <v>538</v>
      </c>
      <c r="CA60" s="93">
        <v>1.8877192982456141</v>
      </c>
      <c r="CB60" s="92">
        <v>3943</v>
      </c>
      <c r="CC60" s="92">
        <v>7147</v>
      </c>
      <c r="CD60" s="94">
        <v>1.8125792543748416</v>
      </c>
    </row>
    <row r="61" spans="1:82" s="15" customFormat="1" ht="12.75" customHeight="1">
      <c r="A61" s="89" t="s">
        <v>29</v>
      </c>
      <c r="B61" s="95">
        <v>9717</v>
      </c>
      <c r="C61" s="92">
        <v>26760</v>
      </c>
      <c r="D61" s="93">
        <f t="shared" si="0"/>
        <v>2.7539364001234947</v>
      </c>
      <c r="E61" s="27">
        <v>631</v>
      </c>
      <c r="F61" s="27">
        <v>3178</v>
      </c>
      <c r="G61" s="93">
        <v>5.0364500792393025</v>
      </c>
      <c r="H61" s="27">
        <v>15</v>
      </c>
      <c r="I61" s="27">
        <v>41</v>
      </c>
      <c r="J61" s="93">
        <v>2.7333333333333334</v>
      </c>
      <c r="K61" s="27">
        <v>0</v>
      </c>
      <c r="L61" s="27">
        <v>0</v>
      </c>
      <c r="M61" s="93">
        <v>0</v>
      </c>
      <c r="N61" s="27">
        <v>71</v>
      </c>
      <c r="O61" s="92">
        <v>128</v>
      </c>
      <c r="P61" s="93">
        <v>1.8028169014084507</v>
      </c>
      <c r="Q61" s="92">
        <v>307</v>
      </c>
      <c r="R61" s="92">
        <v>719</v>
      </c>
      <c r="S61" s="93">
        <v>2.3420195439739415</v>
      </c>
      <c r="T61" s="92">
        <v>679</v>
      </c>
      <c r="U61" s="92">
        <v>2550</v>
      </c>
      <c r="V61" s="93">
        <v>3.755522827687776</v>
      </c>
      <c r="W61" s="92">
        <v>68</v>
      </c>
      <c r="X61" s="92">
        <v>164</v>
      </c>
      <c r="Y61" s="93">
        <v>2.411764705882353</v>
      </c>
      <c r="Z61" s="92">
        <v>1160</v>
      </c>
      <c r="AA61" s="92">
        <v>3186</v>
      </c>
      <c r="AB61" s="93">
        <v>2.746551724137931</v>
      </c>
      <c r="AC61" s="92">
        <v>24</v>
      </c>
      <c r="AD61" s="92">
        <v>41</v>
      </c>
      <c r="AE61" s="93">
        <v>1.7083333333333333</v>
      </c>
      <c r="AF61" s="92">
        <v>492</v>
      </c>
      <c r="AG61" s="92">
        <v>1987</v>
      </c>
      <c r="AH61" s="93">
        <v>4.038617886178862</v>
      </c>
      <c r="AI61" s="92">
        <v>19</v>
      </c>
      <c r="AJ61" s="92">
        <v>44</v>
      </c>
      <c r="AK61" s="93">
        <v>2.3157894736842106</v>
      </c>
      <c r="AL61" s="92">
        <v>481</v>
      </c>
      <c r="AM61" s="92">
        <v>1456</v>
      </c>
      <c r="AN61" s="93">
        <v>3.027027027027027</v>
      </c>
      <c r="AO61" s="92">
        <v>71</v>
      </c>
      <c r="AP61" s="92">
        <v>127</v>
      </c>
      <c r="AQ61" s="93">
        <v>1.7887323943661972</v>
      </c>
      <c r="AR61" s="92">
        <v>23</v>
      </c>
      <c r="AS61" s="92">
        <v>25</v>
      </c>
      <c r="AT61" s="93">
        <v>1.0869565217391304</v>
      </c>
      <c r="AU61" s="92">
        <v>17</v>
      </c>
      <c r="AV61" s="92">
        <v>24</v>
      </c>
      <c r="AW61" s="93">
        <v>1.411764705882353</v>
      </c>
      <c r="AX61" s="92">
        <v>102</v>
      </c>
      <c r="AY61" s="92">
        <v>220</v>
      </c>
      <c r="AZ61" s="93">
        <v>2.156862745098039</v>
      </c>
      <c r="BA61" s="92">
        <v>116</v>
      </c>
      <c r="BB61" s="92">
        <v>277</v>
      </c>
      <c r="BC61" s="93">
        <v>2.3879310344827585</v>
      </c>
      <c r="BD61" s="92">
        <v>60</v>
      </c>
      <c r="BE61" s="92">
        <v>166</v>
      </c>
      <c r="BF61" s="93">
        <v>2.7666666666666666</v>
      </c>
      <c r="BG61" s="92">
        <v>341</v>
      </c>
      <c r="BH61" s="92">
        <v>805</v>
      </c>
      <c r="BI61" s="93">
        <v>2.3607038123167157</v>
      </c>
      <c r="BJ61" s="92">
        <v>146</v>
      </c>
      <c r="BK61" s="92">
        <v>426</v>
      </c>
      <c r="BL61" s="93">
        <v>2.9178082191780823</v>
      </c>
      <c r="BM61" s="92">
        <v>950</v>
      </c>
      <c r="BN61" s="92">
        <v>1671</v>
      </c>
      <c r="BO61" s="93">
        <v>1.7589473684210526</v>
      </c>
      <c r="BP61" s="92">
        <v>43</v>
      </c>
      <c r="BQ61" s="92">
        <v>657</v>
      </c>
      <c r="BR61" s="93">
        <v>15.279069767441861</v>
      </c>
      <c r="BS61" s="92">
        <v>291</v>
      </c>
      <c r="BT61" s="92">
        <v>972</v>
      </c>
      <c r="BU61" s="93">
        <v>3.3402061855670104</v>
      </c>
      <c r="BV61" s="92">
        <v>786</v>
      </c>
      <c r="BW61" s="92">
        <v>2203</v>
      </c>
      <c r="BX61" s="93">
        <v>2.8027989821882953</v>
      </c>
      <c r="BY61" s="92">
        <v>188</v>
      </c>
      <c r="BZ61" s="92">
        <v>391</v>
      </c>
      <c r="CA61" s="93">
        <v>2.0797872340425534</v>
      </c>
      <c r="CB61" s="92">
        <v>2636</v>
      </c>
      <c r="CC61" s="92">
        <v>5302</v>
      </c>
      <c r="CD61" s="94">
        <v>2.011380880121396</v>
      </c>
    </row>
    <row r="62" spans="1:82" s="15" customFormat="1" ht="12.75" customHeight="1">
      <c r="A62" s="89" t="s">
        <v>30</v>
      </c>
      <c r="B62" s="95">
        <v>12398</v>
      </c>
      <c r="C62" s="92">
        <v>26286</v>
      </c>
      <c r="D62" s="93">
        <f t="shared" si="0"/>
        <v>2.120180674302307</v>
      </c>
      <c r="E62" s="27">
        <v>246</v>
      </c>
      <c r="F62" s="27">
        <v>531</v>
      </c>
      <c r="G62" s="93">
        <v>2.158536585365854</v>
      </c>
      <c r="H62" s="27">
        <v>142</v>
      </c>
      <c r="I62" s="27">
        <v>176</v>
      </c>
      <c r="J62" s="93">
        <v>1.2394366197183098</v>
      </c>
      <c r="K62" s="27">
        <v>226</v>
      </c>
      <c r="L62" s="27">
        <v>303</v>
      </c>
      <c r="M62" s="93">
        <v>1.3407079646017699</v>
      </c>
      <c r="N62" s="27">
        <v>85</v>
      </c>
      <c r="O62" s="92">
        <v>147</v>
      </c>
      <c r="P62" s="93">
        <v>1.7294117647058824</v>
      </c>
      <c r="Q62" s="92">
        <v>364</v>
      </c>
      <c r="R62" s="92">
        <v>627</v>
      </c>
      <c r="S62" s="93">
        <v>1.7225274725274726</v>
      </c>
      <c r="T62" s="92">
        <v>1374</v>
      </c>
      <c r="U62" s="92">
        <v>3024</v>
      </c>
      <c r="V62" s="93">
        <v>2.2008733624454146</v>
      </c>
      <c r="W62" s="92">
        <v>107</v>
      </c>
      <c r="X62" s="92">
        <v>164</v>
      </c>
      <c r="Y62" s="93">
        <v>1.5327102803738317</v>
      </c>
      <c r="Z62" s="92">
        <v>322</v>
      </c>
      <c r="AA62" s="92">
        <v>515</v>
      </c>
      <c r="AB62" s="93">
        <v>1.5993788819875776</v>
      </c>
      <c r="AC62" s="92">
        <v>47</v>
      </c>
      <c r="AD62" s="92">
        <v>90</v>
      </c>
      <c r="AE62" s="93">
        <v>1.9148936170212767</v>
      </c>
      <c r="AF62" s="92">
        <v>2038</v>
      </c>
      <c r="AG62" s="92">
        <v>5866</v>
      </c>
      <c r="AH62" s="93">
        <v>2.878312070657507</v>
      </c>
      <c r="AI62" s="92">
        <v>22</v>
      </c>
      <c r="AJ62" s="92">
        <v>28</v>
      </c>
      <c r="AK62" s="93">
        <v>1.2727272727272727</v>
      </c>
      <c r="AL62" s="92">
        <v>605</v>
      </c>
      <c r="AM62" s="92">
        <v>876</v>
      </c>
      <c r="AN62" s="93">
        <v>1.4479338842975207</v>
      </c>
      <c r="AO62" s="92">
        <v>65</v>
      </c>
      <c r="AP62" s="92">
        <v>127</v>
      </c>
      <c r="AQ62" s="93">
        <v>1.9538461538461538</v>
      </c>
      <c r="AR62" s="92">
        <v>33</v>
      </c>
      <c r="AS62" s="92">
        <v>59</v>
      </c>
      <c r="AT62" s="93">
        <v>1.7878787878787878</v>
      </c>
      <c r="AU62" s="92">
        <v>72</v>
      </c>
      <c r="AV62" s="92">
        <v>144</v>
      </c>
      <c r="AW62" s="93">
        <v>2</v>
      </c>
      <c r="AX62" s="92">
        <v>56</v>
      </c>
      <c r="AY62" s="92">
        <v>70</v>
      </c>
      <c r="AZ62" s="93">
        <v>1.25</v>
      </c>
      <c r="BA62" s="92">
        <v>142</v>
      </c>
      <c r="BB62" s="92">
        <v>268</v>
      </c>
      <c r="BC62" s="93">
        <v>1.8873239436619718</v>
      </c>
      <c r="BD62" s="92">
        <v>192</v>
      </c>
      <c r="BE62" s="92">
        <v>307</v>
      </c>
      <c r="BF62" s="93">
        <v>1.5989583333333333</v>
      </c>
      <c r="BG62" s="92">
        <v>1031</v>
      </c>
      <c r="BH62" s="92">
        <v>2566</v>
      </c>
      <c r="BI62" s="93">
        <v>2.4888457807953444</v>
      </c>
      <c r="BJ62" s="92">
        <v>157</v>
      </c>
      <c r="BK62" s="92">
        <v>238</v>
      </c>
      <c r="BL62" s="93">
        <v>1.515923566878981</v>
      </c>
      <c r="BM62" s="92">
        <v>1690</v>
      </c>
      <c r="BN62" s="92">
        <v>3854</v>
      </c>
      <c r="BO62" s="93">
        <v>2.280473372781065</v>
      </c>
      <c r="BP62" s="92">
        <v>31</v>
      </c>
      <c r="BQ62" s="92">
        <v>47</v>
      </c>
      <c r="BR62" s="93">
        <v>1.5161290322580645</v>
      </c>
      <c r="BS62" s="92">
        <v>506</v>
      </c>
      <c r="BT62" s="92">
        <v>1342</v>
      </c>
      <c r="BU62" s="93">
        <v>2.652173913043478</v>
      </c>
      <c r="BV62" s="92">
        <v>452</v>
      </c>
      <c r="BW62" s="92">
        <v>846</v>
      </c>
      <c r="BX62" s="93">
        <v>1.8716814159292035</v>
      </c>
      <c r="BY62" s="92">
        <v>100</v>
      </c>
      <c r="BZ62" s="92">
        <v>157</v>
      </c>
      <c r="CA62" s="93">
        <v>1.57</v>
      </c>
      <c r="CB62" s="92">
        <v>2293</v>
      </c>
      <c r="CC62" s="92">
        <v>3914</v>
      </c>
      <c r="CD62" s="94">
        <v>1.706934147405146</v>
      </c>
    </row>
    <row r="63" spans="1:82" s="15" customFormat="1" ht="12.75" customHeight="1">
      <c r="A63" s="89" t="s">
        <v>46</v>
      </c>
      <c r="B63" s="95">
        <v>11105</v>
      </c>
      <c r="C63" s="92">
        <v>25712</v>
      </c>
      <c r="D63" s="93">
        <f t="shared" si="0"/>
        <v>2.315353444394417</v>
      </c>
      <c r="E63" s="27">
        <v>210</v>
      </c>
      <c r="F63" s="27">
        <v>436</v>
      </c>
      <c r="G63" s="93">
        <v>2.0761904761904764</v>
      </c>
      <c r="H63" s="27">
        <v>13</v>
      </c>
      <c r="I63" s="27">
        <v>27</v>
      </c>
      <c r="J63" s="93">
        <v>2.076923076923077</v>
      </c>
      <c r="K63" s="27">
        <v>0</v>
      </c>
      <c r="L63" s="27">
        <v>0</v>
      </c>
      <c r="M63" s="93">
        <v>0</v>
      </c>
      <c r="N63" s="27">
        <v>75</v>
      </c>
      <c r="O63" s="92">
        <v>127</v>
      </c>
      <c r="P63" s="93">
        <v>1.6933333333333334</v>
      </c>
      <c r="Q63" s="92">
        <v>568</v>
      </c>
      <c r="R63" s="92">
        <v>1138</v>
      </c>
      <c r="S63" s="93">
        <v>2.0035211267605635</v>
      </c>
      <c r="T63" s="92">
        <v>1187</v>
      </c>
      <c r="U63" s="92">
        <v>2529</v>
      </c>
      <c r="V63" s="93">
        <v>2.130581297388374</v>
      </c>
      <c r="W63" s="92">
        <v>77</v>
      </c>
      <c r="X63" s="92">
        <v>122</v>
      </c>
      <c r="Y63" s="93">
        <v>1.5844155844155845</v>
      </c>
      <c r="Z63" s="92">
        <v>1030</v>
      </c>
      <c r="AA63" s="92">
        <v>2603</v>
      </c>
      <c r="AB63" s="93">
        <v>2.5271844660194174</v>
      </c>
      <c r="AC63" s="92">
        <v>10</v>
      </c>
      <c r="AD63" s="92">
        <v>19</v>
      </c>
      <c r="AE63" s="93">
        <v>1.9</v>
      </c>
      <c r="AF63" s="92">
        <v>801</v>
      </c>
      <c r="AG63" s="92">
        <v>2370</v>
      </c>
      <c r="AH63" s="93">
        <v>2.958801498127341</v>
      </c>
      <c r="AI63" s="92">
        <v>6</v>
      </c>
      <c r="AJ63" s="92">
        <v>6</v>
      </c>
      <c r="AK63" s="93">
        <v>1</v>
      </c>
      <c r="AL63" s="92">
        <v>524</v>
      </c>
      <c r="AM63" s="92">
        <v>1366</v>
      </c>
      <c r="AN63" s="93">
        <v>2.6068702290076335</v>
      </c>
      <c r="AO63" s="92">
        <v>86</v>
      </c>
      <c r="AP63" s="92">
        <v>170</v>
      </c>
      <c r="AQ63" s="93">
        <v>1.9767441860465116</v>
      </c>
      <c r="AR63" s="92">
        <v>121</v>
      </c>
      <c r="AS63" s="92">
        <v>174</v>
      </c>
      <c r="AT63" s="93">
        <v>1.43801652892562</v>
      </c>
      <c r="AU63" s="92">
        <v>44</v>
      </c>
      <c r="AV63" s="92">
        <v>110</v>
      </c>
      <c r="AW63" s="93">
        <v>2.5</v>
      </c>
      <c r="AX63" s="92">
        <v>54</v>
      </c>
      <c r="AY63" s="92">
        <v>71</v>
      </c>
      <c r="AZ63" s="93">
        <v>1.3148148148148149</v>
      </c>
      <c r="BA63" s="92">
        <v>388</v>
      </c>
      <c r="BB63" s="92">
        <v>717</v>
      </c>
      <c r="BC63" s="93">
        <v>1.847938144329897</v>
      </c>
      <c r="BD63" s="92">
        <v>169</v>
      </c>
      <c r="BE63" s="92">
        <v>1382</v>
      </c>
      <c r="BF63" s="93">
        <v>8.177514792899409</v>
      </c>
      <c r="BG63" s="92">
        <v>436</v>
      </c>
      <c r="BH63" s="92">
        <v>1084</v>
      </c>
      <c r="BI63" s="93">
        <v>2.4862385321100917</v>
      </c>
      <c r="BJ63" s="92">
        <v>208</v>
      </c>
      <c r="BK63" s="92">
        <v>565</v>
      </c>
      <c r="BL63" s="93">
        <v>2.7163461538461537</v>
      </c>
      <c r="BM63" s="92">
        <v>643</v>
      </c>
      <c r="BN63" s="92">
        <v>1285</v>
      </c>
      <c r="BO63" s="93">
        <v>1.9984447900466562</v>
      </c>
      <c r="BP63" s="92">
        <v>164</v>
      </c>
      <c r="BQ63" s="92">
        <v>197</v>
      </c>
      <c r="BR63" s="93">
        <v>1.201219512195122</v>
      </c>
      <c r="BS63" s="92">
        <v>1089</v>
      </c>
      <c r="BT63" s="92">
        <v>2612</v>
      </c>
      <c r="BU63" s="93">
        <v>2.398530762167126</v>
      </c>
      <c r="BV63" s="92">
        <v>613</v>
      </c>
      <c r="BW63" s="92">
        <v>1389</v>
      </c>
      <c r="BX63" s="93">
        <v>2.265905383360522</v>
      </c>
      <c r="BY63" s="92">
        <v>263</v>
      </c>
      <c r="BZ63" s="92">
        <v>539</v>
      </c>
      <c r="CA63" s="93">
        <v>2.049429657794677</v>
      </c>
      <c r="CB63" s="92">
        <v>2326</v>
      </c>
      <c r="CC63" s="92">
        <v>4674</v>
      </c>
      <c r="CD63" s="94">
        <v>2.0094582975064488</v>
      </c>
    </row>
    <row r="64" spans="1:82" s="15" customFormat="1" ht="12.75" customHeight="1">
      <c r="A64" s="89" t="s">
        <v>36</v>
      </c>
      <c r="B64" s="95">
        <v>7499</v>
      </c>
      <c r="C64" s="92">
        <v>18651</v>
      </c>
      <c r="D64" s="93">
        <f t="shared" si="0"/>
        <v>2.4871316175490064</v>
      </c>
      <c r="E64" s="27">
        <v>62</v>
      </c>
      <c r="F64" s="27">
        <v>228</v>
      </c>
      <c r="G64" s="93">
        <v>3.6774193548387095</v>
      </c>
      <c r="H64" s="27">
        <v>7</v>
      </c>
      <c r="I64" s="27">
        <v>43</v>
      </c>
      <c r="J64" s="93">
        <v>6.142857142857143</v>
      </c>
      <c r="K64" s="27">
        <v>0</v>
      </c>
      <c r="L64" s="27">
        <v>0</v>
      </c>
      <c r="M64" s="93">
        <v>0</v>
      </c>
      <c r="N64" s="27">
        <v>20</v>
      </c>
      <c r="O64" s="92">
        <v>62</v>
      </c>
      <c r="P64" s="93">
        <v>3.1</v>
      </c>
      <c r="Q64" s="92">
        <v>196</v>
      </c>
      <c r="R64" s="92">
        <v>603</v>
      </c>
      <c r="S64" s="93">
        <v>3.076530612244898</v>
      </c>
      <c r="T64" s="92">
        <v>408</v>
      </c>
      <c r="U64" s="92">
        <v>1050</v>
      </c>
      <c r="V64" s="93">
        <v>2.573529411764706</v>
      </c>
      <c r="W64" s="92">
        <v>34</v>
      </c>
      <c r="X64" s="92">
        <v>66</v>
      </c>
      <c r="Y64" s="93">
        <v>1.9411764705882353</v>
      </c>
      <c r="Z64" s="92">
        <v>1697</v>
      </c>
      <c r="AA64" s="92">
        <v>5541</v>
      </c>
      <c r="AB64" s="93">
        <v>3.265173836181497</v>
      </c>
      <c r="AC64" s="92">
        <v>0</v>
      </c>
      <c r="AD64" s="92">
        <v>0</v>
      </c>
      <c r="AE64" s="93">
        <v>0</v>
      </c>
      <c r="AF64" s="92">
        <v>141</v>
      </c>
      <c r="AG64" s="92">
        <v>424</v>
      </c>
      <c r="AH64" s="93">
        <v>3.00709219858156</v>
      </c>
      <c r="AI64" s="27">
        <v>0</v>
      </c>
      <c r="AJ64" s="27">
        <v>0</v>
      </c>
      <c r="AK64" s="93">
        <v>0</v>
      </c>
      <c r="AL64" s="92">
        <v>2232</v>
      </c>
      <c r="AM64" s="92">
        <v>3781</v>
      </c>
      <c r="AN64" s="93">
        <v>1.6939964157706093</v>
      </c>
      <c r="AO64" s="92">
        <v>24</v>
      </c>
      <c r="AP64" s="92">
        <v>61</v>
      </c>
      <c r="AQ64" s="93">
        <v>2.5416666666666665</v>
      </c>
      <c r="AR64" s="92">
        <v>34</v>
      </c>
      <c r="AS64" s="92">
        <v>34</v>
      </c>
      <c r="AT64" s="93">
        <v>1</v>
      </c>
      <c r="AU64" s="92">
        <v>2</v>
      </c>
      <c r="AV64" s="92">
        <v>2</v>
      </c>
      <c r="AW64" s="93">
        <v>1</v>
      </c>
      <c r="AX64" s="92">
        <v>15</v>
      </c>
      <c r="AY64" s="92">
        <v>70</v>
      </c>
      <c r="AZ64" s="93">
        <v>4.666666666666667</v>
      </c>
      <c r="BA64" s="92">
        <v>27</v>
      </c>
      <c r="BB64" s="92">
        <v>112</v>
      </c>
      <c r="BC64" s="93">
        <v>4.148148148148148</v>
      </c>
      <c r="BD64" s="92">
        <v>14</v>
      </c>
      <c r="BE64" s="92">
        <v>52</v>
      </c>
      <c r="BF64" s="93">
        <v>3.7142857142857144</v>
      </c>
      <c r="BG64" s="92">
        <v>72</v>
      </c>
      <c r="BH64" s="92">
        <v>207</v>
      </c>
      <c r="BI64" s="93">
        <v>2.875</v>
      </c>
      <c r="BJ64" s="92">
        <v>8</v>
      </c>
      <c r="BK64" s="92">
        <v>29</v>
      </c>
      <c r="BL64" s="93">
        <v>3.625</v>
      </c>
      <c r="BM64" s="92">
        <v>121</v>
      </c>
      <c r="BN64" s="92">
        <v>221</v>
      </c>
      <c r="BO64" s="93">
        <v>1.8264462809917354</v>
      </c>
      <c r="BP64" s="92">
        <v>1</v>
      </c>
      <c r="BQ64" s="92">
        <v>5</v>
      </c>
      <c r="BR64" s="93">
        <v>5</v>
      </c>
      <c r="BS64" s="92">
        <v>122</v>
      </c>
      <c r="BT64" s="92">
        <v>398</v>
      </c>
      <c r="BU64" s="93">
        <v>3.262295081967213</v>
      </c>
      <c r="BV64" s="92">
        <v>489</v>
      </c>
      <c r="BW64" s="92">
        <v>1911</v>
      </c>
      <c r="BX64" s="93">
        <v>3.9079754601226995</v>
      </c>
      <c r="BY64" s="92">
        <v>27</v>
      </c>
      <c r="BZ64" s="92">
        <v>135</v>
      </c>
      <c r="CA64" s="93">
        <v>5</v>
      </c>
      <c r="CB64" s="92">
        <v>1746</v>
      </c>
      <c r="CC64" s="92">
        <v>3616</v>
      </c>
      <c r="CD64" s="94">
        <v>2.071019473081329</v>
      </c>
    </row>
    <row r="65" spans="1:82" s="15" customFormat="1" ht="12.75" customHeight="1">
      <c r="A65" s="89" t="s">
        <v>112</v>
      </c>
      <c r="B65" s="95">
        <v>7185</v>
      </c>
      <c r="C65" s="92">
        <v>16349</v>
      </c>
      <c r="D65" s="93">
        <f t="shared" si="0"/>
        <v>2.2754349338900486</v>
      </c>
      <c r="E65" s="27">
        <v>119</v>
      </c>
      <c r="F65" s="27">
        <v>248</v>
      </c>
      <c r="G65" s="93">
        <v>2.0840336134453783</v>
      </c>
      <c r="H65" s="27">
        <v>3</v>
      </c>
      <c r="I65" s="27">
        <v>9</v>
      </c>
      <c r="J65" s="93">
        <v>3</v>
      </c>
      <c r="K65" s="27">
        <v>0</v>
      </c>
      <c r="L65" s="27">
        <v>0</v>
      </c>
      <c r="M65" s="93">
        <v>0</v>
      </c>
      <c r="N65" s="27">
        <v>10</v>
      </c>
      <c r="O65" s="92">
        <v>27</v>
      </c>
      <c r="P65" s="93">
        <v>2.7</v>
      </c>
      <c r="Q65" s="92">
        <v>92</v>
      </c>
      <c r="R65" s="92">
        <v>218</v>
      </c>
      <c r="S65" s="93">
        <v>2.369565217391304</v>
      </c>
      <c r="T65" s="92">
        <v>635</v>
      </c>
      <c r="U65" s="92">
        <v>1943</v>
      </c>
      <c r="V65" s="93">
        <v>3.059842519685039</v>
      </c>
      <c r="W65" s="92">
        <v>29</v>
      </c>
      <c r="X65" s="92">
        <v>50</v>
      </c>
      <c r="Y65" s="93">
        <v>1.7241379310344827</v>
      </c>
      <c r="Z65" s="92">
        <v>2718</v>
      </c>
      <c r="AA65" s="92">
        <v>4735</v>
      </c>
      <c r="AB65" s="93">
        <v>1.7420897718910964</v>
      </c>
      <c r="AC65" s="92">
        <v>6</v>
      </c>
      <c r="AD65" s="92">
        <v>13</v>
      </c>
      <c r="AE65" s="93">
        <v>2.1666666666666665</v>
      </c>
      <c r="AF65" s="92">
        <v>505</v>
      </c>
      <c r="AG65" s="92">
        <v>2198</v>
      </c>
      <c r="AH65" s="93">
        <v>4.352475247524753</v>
      </c>
      <c r="AI65" s="92">
        <v>0</v>
      </c>
      <c r="AJ65" s="92">
        <v>0</v>
      </c>
      <c r="AK65" s="93">
        <v>0</v>
      </c>
      <c r="AL65" s="92">
        <v>394</v>
      </c>
      <c r="AM65" s="92">
        <v>856</v>
      </c>
      <c r="AN65" s="93">
        <v>2.1725888324873095</v>
      </c>
      <c r="AO65" s="92">
        <v>25</v>
      </c>
      <c r="AP65" s="92">
        <v>46</v>
      </c>
      <c r="AQ65" s="93">
        <v>1.84</v>
      </c>
      <c r="AR65" s="92">
        <v>5</v>
      </c>
      <c r="AS65" s="92">
        <v>5</v>
      </c>
      <c r="AT65" s="93">
        <v>1</v>
      </c>
      <c r="AU65" s="92">
        <v>109</v>
      </c>
      <c r="AV65" s="92">
        <v>180</v>
      </c>
      <c r="AW65" s="93">
        <v>1.651376146788991</v>
      </c>
      <c r="AX65" s="92">
        <v>15</v>
      </c>
      <c r="AY65" s="92">
        <v>21</v>
      </c>
      <c r="AZ65" s="93">
        <v>1.4</v>
      </c>
      <c r="BA65" s="92">
        <v>44</v>
      </c>
      <c r="BB65" s="92">
        <v>106</v>
      </c>
      <c r="BC65" s="93">
        <v>2.409090909090909</v>
      </c>
      <c r="BD65" s="92">
        <v>31</v>
      </c>
      <c r="BE65" s="92">
        <v>62</v>
      </c>
      <c r="BF65" s="93">
        <v>2</v>
      </c>
      <c r="BG65" s="92">
        <v>104</v>
      </c>
      <c r="BH65" s="92">
        <v>198</v>
      </c>
      <c r="BI65" s="93">
        <v>1.9038461538461537</v>
      </c>
      <c r="BJ65" s="92">
        <v>42</v>
      </c>
      <c r="BK65" s="92">
        <v>132</v>
      </c>
      <c r="BL65" s="93">
        <v>3.142857142857143</v>
      </c>
      <c r="BM65" s="92">
        <v>532</v>
      </c>
      <c r="BN65" s="92">
        <v>1202</v>
      </c>
      <c r="BO65" s="93">
        <v>2.2593984962406015</v>
      </c>
      <c r="BP65" s="92">
        <v>80</v>
      </c>
      <c r="BQ65" s="92">
        <v>256</v>
      </c>
      <c r="BR65" s="93">
        <v>3.2</v>
      </c>
      <c r="BS65" s="92">
        <v>257</v>
      </c>
      <c r="BT65" s="92">
        <v>960</v>
      </c>
      <c r="BU65" s="93">
        <v>3.735408560311284</v>
      </c>
      <c r="BV65" s="92">
        <v>397</v>
      </c>
      <c r="BW65" s="92">
        <v>879</v>
      </c>
      <c r="BX65" s="93">
        <v>2.2141057934508814</v>
      </c>
      <c r="BY65" s="92">
        <v>116</v>
      </c>
      <c r="BZ65" s="92">
        <v>180</v>
      </c>
      <c r="CA65" s="93">
        <v>1.5517241379310345</v>
      </c>
      <c r="CB65" s="92">
        <v>917</v>
      </c>
      <c r="CC65" s="92">
        <v>1825</v>
      </c>
      <c r="CD65" s="94">
        <v>1.990185387131952</v>
      </c>
    </row>
    <row r="66" spans="1:82" s="15" customFormat="1" ht="12.75" customHeight="1">
      <c r="A66" s="89" t="s">
        <v>114</v>
      </c>
      <c r="B66" s="95">
        <v>5726</v>
      </c>
      <c r="C66" s="92">
        <v>15057</v>
      </c>
      <c r="D66" s="93">
        <f t="shared" si="0"/>
        <v>2.62958435207824</v>
      </c>
      <c r="E66" s="27">
        <v>90</v>
      </c>
      <c r="F66" s="27">
        <v>267</v>
      </c>
      <c r="G66" s="93">
        <v>2.966666666666667</v>
      </c>
      <c r="H66" s="27">
        <v>7</v>
      </c>
      <c r="I66" s="27">
        <v>23</v>
      </c>
      <c r="J66" s="93">
        <v>3.2857142857142856</v>
      </c>
      <c r="K66" s="27">
        <v>0</v>
      </c>
      <c r="L66" s="27">
        <v>0</v>
      </c>
      <c r="M66" s="93">
        <v>0</v>
      </c>
      <c r="N66" s="27">
        <v>11</v>
      </c>
      <c r="O66" s="92">
        <v>21</v>
      </c>
      <c r="P66" s="93">
        <v>1.9090909090909092</v>
      </c>
      <c r="Q66" s="92">
        <v>174</v>
      </c>
      <c r="R66" s="92">
        <v>439</v>
      </c>
      <c r="S66" s="93">
        <v>2.5229885057471266</v>
      </c>
      <c r="T66" s="92">
        <v>437</v>
      </c>
      <c r="U66" s="92">
        <v>1081</v>
      </c>
      <c r="V66" s="93">
        <v>2.473684210526316</v>
      </c>
      <c r="W66" s="92">
        <v>16</v>
      </c>
      <c r="X66" s="92">
        <v>25</v>
      </c>
      <c r="Y66" s="93">
        <v>1.5625</v>
      </c>
      <c r="Z66" s="92">
        <v>1002</v>
      </c>
      <c r="AA66" s="92">
        <v>2310</v>
      </c>
      <c r="AB66" s="93">
        <v>2.305389221556886</v>
      </c>
      <c r="AC66" s="27">
        <v>0</v>
      </c>
      <c r="AD66" s="27">
        <v>0</v>
      </c>
      <c r="AE66" s="93">
        <v>0</v>
      </c>
      <c r="AF66" s="92">
        <v>381</v>
      </c>
      <c r="AG66" s="92">
        <v>1868</v>
      </c>
      <c r="AH66" s="93">
        <v>4.902887139107611</v>
      </c>
      <c r="AI66" s="92">
        <v>0</v>
      </c>
      <c r="AJ66" s="92">
        <v>0</v>
      </c>
      <c r="AK66" s="93">
        <v>0</v>
      </c>
      <c r="AL66" s="92">
        <v>193</v>
      </c>
      <c r="AM66" s="92">
        <v>449</v>
      </c>
      <c r="AN66" s="93">
        <v>2.326424870466321</v>
      </c>
      <c r="AO66" s="92">
        <v>18</v>
      </c>
      <c r="AP66" s="92">
        <v>44</v>
      </c>
      <c r="AQ66" s="93">
        <v>2.4444444444444446</v>
      </c>
      <c r="AR66" s="92">
        <v>11</v>
      </c>
      <c r="AS66" s="92">
        <v>34</v>
      </c>
      <c r="AT66" s="93">
        <v>3.090909090909091</v>
      </c>
      <c r="AU66" s="92">
        <v>505</v>
      </c>
      <c r="AV66" s="92">
        <v>576</v>
      </c>
      <c r="AW66" s="93">
        <v>1.1405940594059405</v>
      </c>
      <c r="AX66" s="92">
        <v>15</v>
      </c>
      <c r="AY66" s="92">
        <v>27</v>
      </c>
      <c r="AZ66" s="93">
        <v>1.8</v>
      </c>
      <c r="BA66" s="92">
        <v>130</v>
      </c>
      <c r="BB66" s="92">
        <v>194</v>
      </c>
      <c r="BC66" s="93">
        <v>1.4923076923076923</v>
      </c>
      <c r="BD66" s="92">
        <v>57</v>
      </c>
      <c r="BE66" s="92">
        <v>76</v>
      </c>
      <c r="BF66" s="93">
        <v>1.3333333333333333</v>
      </c>
      <c r="BG66" s="92">
        <v>61</v>
      </c>
      <c r="BH66" s="92">
        <v>176</v>
      </c>
      <c r="BI66" s="93">
        <v>2.8852459016393444</v>
      </c>
      <c r="BJ66" s="92">
        <v>16</v>
      </c>
      <c r="BK66" s="92">
        <v>23</v>
      </c>
      <c r="BL66" s="93">
        <v>1.4375</v>
      </c>
      <c r="BM66" s="92">
        <v>428</v>
      </c>
      <c r="BN66" s="92">
        <v>1965</v>
      </c>
      <c r="BO66" s="93">
        <v>4.591121495327103</v>
      </c>
      <c r="BP66" s="27">
        <v>65</v>
      </c>
      <c r="BQ66" s="27">
        <v>356</v>
      </c>
      <c r="BR66" s="93">
        <v>5.476923076923077</v>
      </c>
      <c r="BS66" s="92">
        <v>325</v>
      </c>
      <c r="BT66" s="92">
        <v>1311</v>
      </c>
      <c r="BU66" s="93">
        <v>4.033846153846154</v>
      </c>
      <c r="BV66" s="92">
        <v>264</v>
      </c>
      <c r="BW66" s="92">
        <v>750</v>
      </c>
      <c r="BX66" s="93">
        <v>2.840909090909091</v>
      </c>
      <c r="BY66" s="92">
        <v>38</v>
      </c>
      <c r="BZ66" s="92">
        <v>68</v>
      </c>
      <c r="CA66" s="93">
        <v>1.7894736842105263</v>
      </c>
      <c r="CB66" s="92">
        <v>1482</v>
      </c>
      <c r="CC66" s="92">
        <v>2974</v>
      </c>
      <c r="CD66" s="94">
        <v>2.0067476383265856</v>
      </c>
    </row>
    <row r="67" spans="1:82" s="15" customFormat="1" ht="12.75" customHeight="1">
      <c r="A67" s="89" t="s">
        <v>6</v>
      </c>
      <c r="B67" s="95">
        <v>5932</v>
      </c>
      <c r="C67" s="92">
        <v>15010</v>
      </c>
      <c r="D67" s="93">
        <f t="shared" si="0"/>
        <v>2.530343897505057</v>
      </c>
      <c r="E67" s="27">
        <v>315</v>
      </c>
      <c r="F67" s="27">
        <v>995</v>
      </c>
      <c r="G67" s="93">
        <v>3.1587301587301586</v>
      </c>
      <c r="H67" s="27">
        <v>1</v>
      </c>
      <c r="I67" s="27">
        <v>12</v>
      </c>
      <c r="J67" s="93">
        <v>12</v>
      </c>
      <c r="K67" s="27">
        <v>0</v>
      </c>
      <c r="L67" s="27">
        <v>0</v>
      </c>
      <c r="M67" s="93">
        <v>0</v>
      </c>
      <c r="N67" s="27">
        <v>9</v>
      </c>
      <c r="O67" s="92">
        <v>13</v>
      </c>
      <c r="P67" s="93">
        <v>1.4444444444444444</v>
      </c>
      <c r="Q67" s="92">
        <v>80</v>
      </c>
      <c r="R67" s="92">
        <v>252</v>
      </c>
      <c r="S67" s="93">
        <v>3.15</v>
      </c>
      <c r="T67" s="92">
        <v>896</v>
      </c>
      <c r="U67" s="92">
        <v>2133</v>
      </c>
      <c r="V67" s="93">
        <v>2.380580357142857</v>
      </c>
      <c r="W67" s="92">
        <v>138</v>
      </c>
      <c r="X67" s="92">
        <v>255</v>
      </c>
      <c r="Y67" s="93">
        <v>1.8478260869565217</v>
      </c>
      <c r="Z67" s="92">
        <v>731</v>
      </c>
      <c r="AA67" s="92">
        <v>1722</v>
      </c>
      <c r="AB67" s="93">
        <v>2.3556771545827635</v>
      </c>
      <c r="AC67" s="27">
        <v>2</v>
      </c>
      <c r="AD67" s="27">
        <v>4</v>
      </c>
      <c r="AE67" s="93">
        <v>2</v>
      </c>
      <c r="AF67" s="92">
        <v>338</v>
      </c>
      <c r="AG67" s="92">
        <v>1126</v>
      </c>
      <c r="AH67" s="93">
        <v>3.331360946745562</v>
      </c>
      <c r="AI67" s="27">
        <v>0</v>
      </c>
      <c r="AJ67" s="27">
        <v>0</v>
      </c>
      <c r="AK67" s="93">
        <v>0</v>
      </c>
      <c r="AL67" s="92">
        <v>95</v>
      </c>
      <c r="AM67" s="92">
        <v>250</v>
      </c>
      <c r="AN67" s="93">
        <v>2.6315789473684212</v>
      </c>
      <c r="AO67" s="92">
        <v>14</v>
      </c>
      <c r="AP67" s="92">
        <v>48</v>
      </c>
      <c r="AQ67" s="93">
        <v>3.4285714285714284</v>
      </c>
      <c r="AR67" s="92">
        <v>22</v>
      </c>
      <c r="AS67" s="92">
        <v>40</v>
      </c>
      <c r="AT67" s="93">
        <v>1.8181818181818181</v>
      </c>
      <c r="AU67" s="92">
        <v>158</v>
      </c>
      <c r="AV67" s="92">
        <v>431</v>
      </c>
      <c r="AW67" s="93">
        <v>2.7278481012658227</v>
      </c>
      <c r="AX67" s="92">
        <v>73</v>
      </c>
      <c r="AY67" s="92">
        <v>91</v>
      </c>
      <c r="AZ67" s="93">
        <v>1.2465753424657535</v>
      </c>
      <c r="BA67" s="92">
        <v>200</v>
      </c>
      <c r="BB67" s="92">
        <v>374</v>
      </c>
      <c r="BC67" s="93">
        <v>1.87</v>
      </c>
      <c r="BD67" s="92">
        <v>5</v>
      </c>
      <c r="BE67" s="92">
        <v>8</v>
      </c>
      <c r="BF67" s="93">
        <v>1.6</v>
      </c>
      <c r="BG67" s="92">
        <v>307</v>
      </c>
      <c r="BH67" s="92">
        <v>656</v>
      </c>
      <c r="BI67" s="93">
        <v>2.1368078175895766</v>
      </c>
      <c r="BJ67" s="92">
        <v>121</v>
      </c>
      <c r="BK67" s="92">
        <v>200</v>
      </c>
      <c r="BL67" s="93">
        <v>1.6528925619834711</v>
      </c>
      <c r="BM67" s="92">
        <v>463</v>
      </c>
      <c r="BN67" s="92">
        <v>1151</v>
      </c>
      <c r="BO67" s="93">
        <v>2.485961123110151</v>
      </c>
      <c r="BP67" s="92">
        <v>28</v>
      </c>
      <c r="BQ67" s="92">
        <v>46</v>
      </c>
      <c r="BR67" s="93">
        <v>1.6428571428571428</v>
      </c>
      <c r="BS67" s="92">
        <v>439</v>
      </c>
      <c r="BT67" s="92">
        <v>1759</v>
      </c>
      <c r="BU67" s="93">
        <v>4.006833712984054</v>
      </c>
      <c r="BV67" s="92">
        <v>245</v>
      </c>
      <c r="BW67" s="92">
        <v>631</v>
      </c>
      <c r="BX67" s="93">
        <v>2.5755102040816324</v>
      </c>
      <c r="BY67" s="92">
        <v>26</v>
      </c>
      <c r="BZ67" s="92">
        <v>45</v>
      </c>
      <c r="CA67" s="93">
        <v>1.7307692307692308</v>
      </c>
      <c r="CB67" s="92">
        <v>1226</v>
      </c>
      <c r="CC67" s="92">
        <v>2768</v>
      </c>
      <c r="CD67" s="94">
        <v>2.257748776508972</v>
      </c>
    </row>
    <row r="68" spans="1:82" s="24" customFormat="1" ht="12.75" customHeight="1">
      <c r="A68" s="89" t="s">
        <v>113</v>
      </c>
      <c r="B68" s="95">
        <v>6072</v>
      </c>
      <c r="C68" s="92">
        <v>14275</v>
      </c>
      <c r="D68" s="93">
        <f t="shared" si="0"/>
        <v>2.3509552042160737</v>
      </c>
      <c r="E68" s="27">
        <v>52</v>
      </c>
      <c r="F68" s="27">
        <v>150</v>
      </c>
      <c r="G68" s="93">
        <v>2.8846153846153846</v>
      </c>
      <c r="H68" s="27">
        <v>14</v>
      </c>
      <c r="I68" s="27">
        <v>23</v>
      </c>
      <c r="J68" s="93">
        <v>1.6428571428571428</v>
      </c>
      <c r="K68" s="27">
        <v>0</v>
      </c>
      <c r="L68" s="27">
        <v>0</v>
      </c>
      <c r="M68" s="93">
        <v>0</v>
      </c>
      <c r="N68" s="27">
        <v>46</v>
      </c>
      <c r="O68" s="92">
        <v>99</v>
      </c>
      <c r="P68" s="93">
        <v>2.152173913043478</v>
      </c>
      <c r="Q68" s="92">
        <v>193</v>
      </c>
      <c r="R68" s="92">
        <v>411</v>
      </c>
      <c r="S68" s="93">
        <v>2.1295336787564767</v>
      </c>
      <c r="T68" s="92">
        <v>933</v>
      </c>
      <c r="U68" s="92">
        <v>2024</v>
      </c>
      <c r="V68" s="93">
        <v>2.1693461950696675</v>
      </c>
      <c r="W68" s="92">
        <v>61</v>
      </c>
      <c r="X68" s="92">
        <v>137</v>
      </c>
      <c r="Y68" s="93">
        <v>2.2459016393442623</v>
      </c>
      <c r="Z68" s="92">
        <v>1017</v>
      </c>
      <c r="AA68" s="92">
        <v>2410</v>
      </c>
      <c r="AB68" s="93">
        <v>2.369714847590954</v>
      </c>
      <c r="AC68" s="27">
        <v>4</v>
      </c>
      <c r="AD68" s="27">
        <v>4</v>
      </c>
      <c r="AE68" s="93">
        <v>1</v>
      </c>
      <c r="AF68" s="92">
        <v>408</v>
      </c>
      <c r="AG68" s="92">
        <v>1269</v>
      </c>
      <c r="AH68" s="93">
        <v>3.110294117647059</v>
      </c>
      <c r="AI68" s="92">
        <v>0</v>
      </c>
      <c r="AJ68" s="92">
        <v>0</v>
      </c>
      <c r="AK68" s="93">
        <v>0</v>
      </c>
      <c r="AL68" s="92">
        <v>395</v>
      </c>
      <c r="AM68" s="92">
        <v>526</v>
      </c>
      <c r="AN68" s="93">
        <v>1.3316455696202532</v>
      </c>
      <c r="AO68" s="92">
        <v>21</v>
      </c>
      <c r="AP68" s="92">
        <v>55</v>
      </c>
      <c r="AQ68" s="93">
        <v>2.619047619047619</v>
      </c>
      <c r="AR68" s="92">
        <v>4</v>
      </c>
      <c r="AS68" s="92">
        <v>4</v>
      </c>
      <c r="AT68" s="93">
        <v>1</v>
      </c>
      <c r="AU68" s="92">
        <v>99</v>
      </c>
      <c r="AV68" s="92">
        <v>228</v>
      </c>
      <c r="AW68" s="93">
        <v>2.303030303030303</v>
      </c>
      <c r="AX68" s="92">
        <v>7</v>
      </c>
      <c r="AY68" s="92">
        <v>7</v>
      </c>
      <c r="AZ68" s="93">
        <v>1</v>
      </c>
      <c r="BA68" s="92">
        <v>40</v>
      </c>
      <c r="BB68" s="92">
        <v>86</v>
      </c>
      <c r="BC68" s="93">
        <v>2.15</v>
      </c>
      <c r="BD68" s="92">
        <v>41</v>
      </c>
      <c r="BE68" s="92">
        <v>85</v>
      </c>
      <c r="BF68" s="93">
        <v>2.073170731707317</v>
      </c>
      <c r="BG68" s="92">
        <v>54</v>
      </c>
      <c r="BH68" s="92">
        <v>100</v>
      </c>
      <c r="BI68" s="93">
        <v>1.8518518518518519</v>
      </c>
      <c r="BJ68" s="92">
        <v>39</v>
      </c>
      <c r="BK68" s="92">
        <v>80</v>
      </c>
      <c r="BL68" s="93">
        <v>2.051282051282051</v>
      </c>
      <c r="BM68" s="92">
        <v>326</v>
      </c>
      <c r="BN68" s="92">
        <v>1065</v>
      </c>
      <c r="BO68" s="93">
        <v>3.266871165644172</v>
      </c>
      <c r="BP68" s="92">
        <v>56</v>
      </c>
      <c r="BQ68" s="92">
        <v>152</v>
      </c>
      <c r="BR68" s="93">
        <v>2.7142857142857144</v>
      </c>
      <c r="BS68" s="92">
        <v>323</v>
      </c>
      <c r="BT68" s="92">
        <v>1030</v>
      </c>
      <c r="BU68" s="93">
        <v>3.1888544891640866</v>
      </c>
      <c r="BV68" s="92">
        <v>539</v>
      </c>
      <c r="BW68" s="92">
        <v>1321</v>
      </c>
      <c r="BX68" s="93">
        <v>2.450834879406308</v>
      </c>
      <c r="BY68" s="92">
        <v>52</v>
      </c>
      <c r="BZ68" s="92">
        <v>98</v>
      </c>
      <c r="CA68" s="93">
        <v>1.8846153846153846</v>
      </c>
      <c r="CB68" s="92">
        <v>1348</v>
      </c>
      <c r="CC68" s="92">
        <v>2911</v>
      </c>
      <c r="CD68" s="94">
        <v>2.1594955489614245</v>
      </c>
    </row>
    <row r="69" spans="1:82" s="24" customFormat="1" ht="12.75" customHeight="1">
      <c r="A69" s="89" t="s">
        <v>10</v>
      </c>
      <c r="B69" s="95">
        <v>5472</v>
      </c>
      <c r="C69" s="92">
        <v>13898</v>
      </c>
      <c r="D69" s="93">
        <f t="shared" si="0"/>
        <v>2.5398391812865495</v>
      </c>
      <c r="E69" s="27">
        <v>76</v>
      </c>
      <c r="F69" s="27">
        <v>344</v>
      </c>
      <c r="G69" s="93">
        <v>4.526315789473684</v>
      </c>
      <c r="H69" s="27">
        <v>8</v>
      </c>
      <c r="I69" s="27">
        <v>25</v>
      </c>
      <c r="J69" s="93">
        <v>3.125</v>
      </c>
      <c r="K69" s="27">
        <v>0</v>
      </c>
      <c r="L69" s="27">
        <v>0</v>
      </c>
      <c r="M69" s="93">
        <v>0</v>
      </c>
      <c r="N69" s="27">
        <v>11</v>
      </c>
      <c r="O69" s="92">
        <v>12</v>
      </c>
      <c r="P69" s="93">
        <v>1.0909090909090908</v>
      </c>
      <c r="Q69" s="92">
        <v>205</v>
      </c>
      <c r="R69" s="92">
        <v>574</v>
      </c>
      <c r="S69" s="93">
        <v>2.8</v>
      </c>
      <c r="T69" s="92">
        <v>459</v>
      </c>
      <c r="U69" s="92">
        <v>1089</v>
      </c>
      <c r="V69" s="93">
        <v>2.372549019607843</v>
      </c>
      <c r="W69" s="92">
        <v>46</v>
      </c>
      <c r="X69" s="92">
        <v>69</v>
      </c>
      <c r="Y69" s="93">
        <v>1.5</v>
      </c>
      <c r="Z69" s="92">
        <v>991</v>
      </c>
      <c r="AA69" s="92">
        <v>2758</v>
      </c>
      <c r="AB69" s="93">
        <v>2.7830474268415744</v>
      </c>
      <c r="AC69" s="27">
        <v>2</v>
      </c>
      <c r="AD69" s="27">
        <v>2</v>
      </c>
      <c r="AE69" s="93">
        <v>1</v>
      </c>
      <c r="AF69" s="92">
        <v>167</v>
      </c>
      <c r="AG69" s="92">
        <v>530</v>
      </c>
      <c r="AH69" s="93">
        <v>3.1736526946107784</v>
      </c>
      <c r="AI69" s="92">
        <v>0</v>
      </c>
      <c r="AJ69" s="92">
        <v>0</v>
      </c>
      <c r="AK69" s="93">
        <v>0</v>
      </c>
      <c r="AL69" s="92">
        <v>403</v>
      </c>
      <c r="AM69" s="92">
        <v>673</v>
      </c>
      <c r="AN69" s="93">
        <v>1.6699751861042185</v>
      </c>
      <c r="AO69" s="92">
        <v>18</v>
      </c>
      <c r="AP69" s="92">
        <v>26</v>
      </c>
      <c r="AQ69" s="93">
        <v>1.4444444444444444</v>
      </c>
      <c r="AR69" s="92">
        <v>6</v>
      </c>
      <c r="AS69" s="92">
        <v>12</v>
      </c>
      <c r="AT69" s="93">
        <v>2</v>
      </c>
      <c r="AU69" s="92">
        <v>6</v>
      </c>
      <c r="AV69" s="92">
        <v>11</v>
      </c>
      <c r="AW69" s="93">
        <v>1.8333333333333333</v>
      </c>
      <c r="AX69" s="92">
        <v>14</v>
      </c>
      <c r="AY69" s="92">
        <v>47</v>
      </c>
      <c r="AZ69" s="93">
        <v>3.357142857142857</v>
      </c>
      <c r="BA69" s="92">
        <v>7</v>
      </c>
      <c r="BB69" s="92">
        <v>12</v>
      </c>
      <c r="BC69" s="93">
        <v>1.7142857142857142</v>
      </c>
      <c r="BD69" s="92">
        <v>15</v>
      </c>
      <c r="BE69" s="92">
        <v>25</v>
      </c>
      <c r="BF69" s="93">
        <v>1.6666666666666667</v>
      </c>
      <c r="BG69" s="92">
        <v>168</v>
      </c>
      <c r="BH69" s="92">
        <v>359</v>
      </c>
      <c r="BI69" s="93">
        <v>2.136904761904762</v>
      </c>
      <c r="BJ69" s="92">
        <v>17</v>
      </c>
      <c r="BK69" s="92">
        <v>30</v>
      </c>
      <c r="BL69" s="93">
        <v>1.7647058823529411</v>
      </c>
      <c r="BM69" s="92">
        <v>278</v>
      </c>
      <c r="BN69" s="92">
        <v>583</v>
      </c>
      <c r="BO69" s="93">
        <v>2.097122302158273</v>
      </c>
      <c r="BP69" s="92">
        <v>2</v>
      </c>
      <c r="BQ69" s="92">
        <v>3</v>
      </c>
      <c r="BR69" s="93">
        <v>1.5</v>
      </c>
      <c r="BS69" s="92">
        <v>150</v>
      </c>
      <c r="BT69" s="92">
        <v>852</v>
      </c>
      <c r="BU69" s="93">
        <v>5.68</v>
      </c>
      <c r="BV69" s="92">
        <v>595</v>
      </c>
      <c r="BW69" s="92">
        <v>2260</v>
      </c>
      <c r="BX69" s="93">
        <v>3.7983193277310923</v>
      </c>
      <c r="BY69" s="92">
        <v>51</v>
      </c>
      <c r="BZ69" s="92">
        <v>146</v>
      </c>
      <c r="CA69" s="93">
        <v>2.8627450980392157</v>
      </c>
      <c r="CB69" s="92">
        <v>1777</v>
      </c>
      <c r="CC69" s="92">
        <v>3456</v>
      </c>
      <c r="CD69" s="94">
        <v>1.9448508722566122</v>
      </c>
    </row>
    <row r="70" spans="1:82" s="24" customFormat="1" ht="12.75" customHeight="1">
      <c r="A70" s="89" t="s">
        <v>23</v>
      </c>
      <c r="B70" s="95">
        <v>5020</v>
      </c>
      <c r="C70" s="92">
        <v>11494</v>
      </c>
      <c r="D70" s="93">
        <f t="shared" si="0"/>
        <v>2.2896414342629483</v>
      </c>
      <c r="E70" s="27">
        <v>56</v>
      </c>
      <c r="F70" s="27">
        <v>124</v>
      </c>
      <c r="G70" s="93">
        <v>2.2142857142857144</v>
      </c>
      <c r="H70" s="27">
        <v>6</v>
      </c>
      <c r="I70" s="27">
        <v>14</v>
      </c>
      <c r="J70" s="93">
        <v>2.3333333333333335</v>
      </c>
      <c r="K70" s="27">
        <v>0</v>
      </c>
      <c r="L70" s="27">
        <v>0</v>
      </c>
      <c r="M70" s="93">
        <v>0</v>
      </c>
      <c r="N70" s="27">
        <v>17</v>
      </c>
      <c r="O70" s="92">
        <v>31</v>
      </c>
      <c r="P70" s="93">
        <v>1.8235294117647058</v>
      </c>
      <c r="Q70" s="92">
        <v>225</v>
      </c>
      <c r="R70" s="92">
        <v>576</v>
      </c>
      <c r="S70" s="93">
        <v>2.56</v>
      </c>
      <c r="T70" s="92">
        <v>324</v>
      </c>
      <c r="U70" s="92">
        <v>1057</v>
      </c>
      <c r="V70" s="93">
        <v>3.2623456790123457</v>
      </c>
      <c r="W70" s="92">
        <v>20</v>
      </c>
      <c r="X70" s="92">
        <v>49</v>
      </c>
      <c r="Y70" s="93">
        <v>2.45</v>
      </c>
      <c r="Z70" s="92">
        <v>633</v>
      </c>
      <c r="AA70" s="92">
        <v>1574</v>
      </c>
      <c r="AB70" s="93">
        <v>2.486571879936809</v>
      </c>
      <c r="AC70" s="92">
        <v>9</v>
      </c>
      <c r="AD70" s="92">
        <v>18</v>
      </c>
      <c r="AE70" s="93">
        <v>2</v>
      </c>
      <c r="AF70" s="92">
        <v>223</v>
      </c>
      <c r="AG70" s="92">
        <v>599</v>
      </c>
      <c r="AH70" s="93">
        <v>2.68609865470852</v>
      </c>
      <c r="AI70" s="92">
        <v>0</v>
      </c>
      <c r="AJ70" s="92">
        <v>0</v>
      </c>
      <c r="AK70" s="93">
        <v>0</v>
      </c>
      <c r="AL70" s="92">
        <v>276</v>
      </c>
      <c r="AM70" s="92">
        <v>829</v>
      </c>
      <c r="AN70" s="93">
        <v>3.003623188405797</v>
      </c>
      <c r="AO70" s="92">
        <v>45</v>
      </c>
      <c r="AP70" s="92">
        <v>79</v>
      </c>
      <c r="AQ70" s="93">
        <v>1.7555555555555555</v>
      </c>
      <c r="AR70" s="92">
        <v>37</v>
      </c>
      <c r="AS70" s="92">
        <v>49</v>
      </c>
      <c r="AT70" s="93">
        <v>1.3243243243243243</v>
      </c>
      <c r="AU70" s="92">
        <v>11</v>
      </c>
      <c r="AV70" s="92">
        <v>38</v>
      </c>
      <c r="AW70" s="93">
        <v>3.4545454545454546</v>
      </c>
      <c r="AX70" s="92">
        <v>18</v>
      </c>
      <c r="AY70" s="92">
        <v>31</v>
      </c>
      <c r="AZ70" s="93">
        <v>1.7222222222222223</v>
      </c>
      <c r="BA70" s="92">
        <v>71</v>
      </c>
      <c r="BB70" s="92">
        <v>102</v>
      </c>
      <c r="BC70" s="93">
        <v>1.4366197183098592</v>
      </c>
      <c r="BD70" s="92">
        <v>111</v>
      </c>
      <c r="BE70" s="92">
        <v>199</v>
      </c>
      <c r="BF70" s="93">
        <v>1.7927927927927927</v>
      </c>
      <c r="BG70" s="92">
        <v>191</v>
      </c>
      <c r="BH70" s="92">
        <v>553</v>
      </c>
      <c r="BI70" s="93">
        <v>2.8952879581151834</v>
      </c>
      <c r="BJ70" s="92">
        <v>19</v>
      </c>
      <c r="BK70" s="92">
        <v>50</v>
      </c>
      <c r="BL70" s="93">
        <v>2.6315789473684212</v>
      </c>
      <c r="BM70" s="92">
        <v>369</v>
      </c>
      <c r="BN70" s="92">
        <v>834</v>
      </c>
      <c r="BO70" s="93">
        <v>2.2601626016260163</v>
      </c>
      <c r="BP70" s="92">
        <v>6</v>
      </c>
      <c r="BQ70" s="92">
        <v>6</v>
      </c>
      <c r="BR70" s="93">
        <v>1</v>
      </c>
      <c r="BS70" s="92">
        <v>172</v>
      </c>
      <c r="BT70" s="92">
        <v>453</v>
      </c>
      <c r="BU70" s="93">
        <v>2.633720930232558</v>
      </c>
      <c r="BV70" s="92">
        <v>788</v>
      </c>
      <c r="BW70" s="92">
        <v>1588</v>
      </c>
      <c r="BX70" s="93">
        <v>2.015228426395939</v>
      </c>
      <c r="BY70" s="92">
        <v>172</v>
      </c>
      <c r="BZ70" s="92">
        <v>415</v>
      </c>
      <c r="CA70" s="93">
        <v>2.4127906976744184</v>
      </c>
      <c r="CB70" s="92">
        <v>1221</v>
      </c>
      <c r="CC70" s="92">
        <v>2226</v>
      </c>
      <c r="CD70" s="94">
        <v>1.8230958230958232</v>
      </c>
    </row>
    <row r="71" spans="1:82" s="24" customFormat="1" ht="12.75" customHeight="1">
      <c r="A71" s="89" t="s">
        <v>115</v>
      </c>
      <c r="B71" s="95">
        <v>3395</v>
      </c>
      <c r="C71" s="92">
        <v>10228</v>
      </c>
      <c r="D71" s="93">
        <f t="shared" si="0"/>
        <v>3.0126656848306332</v>
      </c>
      <c r="E71" s="27">
        <v>8</v>
      </c>
      <c r="F71" s="27">
        <v>11</v>
      </c>
      <c r="G71" s="93">
        <v>1.375</v>
      </c>
      <c r="H71" s="27">
        <v>1</v>
      </c>
      <c r="I71" s="27">
        <v>1</v>
      </c>
      <c r="J71" s="93">
        <v>1</v>
      </c>
      <c r="K71" s="27">
        <v>0</v>
      </c>
      <c r="L71" s="27">
        <v>0</v>
      </c>
      <c r="M71" s="93">
        <v>0</v>
      </c>
      <c r="N71" s="27">
        <v>39</v>
      </c>
      <c r="O71" s="92">
        <v>59</v>
      </c>
      <c r="P71" s="93">
        <v>1.5128205128205128</v>
      </c>
      <c r="Q71" s="92">
        <v>138</v>
      </c>
      <c r="R71" s="92">
        <v>375</v>
      </c>
      <c r="S71" s="93">
        <v>2.717391304347826</v>
      </c>
      <c r="T71" s="92">
        <v>319</v>
      </c>
      <c r="U71" s="92">
        <v>1206</v>
      </c>
      <c r="V71" s="93">
        <v>3.780564263322884</v>
      </c>
      <c r="W71" s="92">
        <v>25</v>
      </c>
      <c r="X71" s="92">
        <v>34</v>
      </c>
      <c r="Y71" s="93">
        <v>1.36</v>
      </c>
      <c r="Z71" s="92">
        <v>543</v>
      </c>
      <c r="AA71" s="92">
        <v>1632</v>
      </c>
      <c r="AB71" s="93">
        <v>3.005524861878453</v>
      </c>
      <c r="AC71" s="92">
        <v>4</v>
      </c>
      <c r="AD71" s="92">
        <v>5</v>
      </c>
      <c r="AE71" s="93">
        <v>1.25</v>
      </c>
      <c r="AF71" s="92">
        <v>127</v>
      </c>
      <c r="AG71" s="92">
        <v>466</v>
      </c>
      <c r="AH71" s="93">
        <v>3.6692913385826773</v>
      </c>
      <c r="AI71" s="27">
        <v>2</v>
      </c>
      <c r="AJ71" s="27">
        <v>2</v>
      </c>
      <c r="AK71" s="93">
        <v>1</v>
      </c>
      <c r="AL71" s="92">
        <v>161</v>
      </c>
      <c r="AM71" s="92">
        <v>345</v>
      </c>
      <c r="AN71" s="93">
        <v>2.142857142857143</v>
      </c>
      <c r="AO71" s="92">
        <v>3</v>
      </c>
      <c r="AP71" s="92">
        <v>16</v>
      </c>
      <c r="AQ71" s="93">
        <v>5.333333333333333</v>
      </c>
      <c r="AR71" s="92">
        <v>6</v>
      </c>
      <c r="AS71" s="92">
        <v>30</v>
      </c>
      <c r="AT71" s="93">
        <v>5</v>
      </c>
      <c r="AU71" s="92">
        <v>128</v>
      </c>
      <c r="AV71" s="92">
        <v>709</v>
      </c>
      <c r="AW71" s="93">
        <v>5.5390625</v>
      </c>
      <c r="AX71" s="92">
        <v>296</v>
      </c>
      <c r="AY71" s="92">
        <v>841</v>
      </c>
      <c r="AZ71" s="93">
        <v>2.8412162162162162</v>
      </c>
      <c r="BA71" s="92">
        <v>19</v>
      </c>
      <c r="BB71" s="92">
        <v>29</v>
      </c>
      <c r="BC71" s="93">
        <v>1.5263157894736843</v>
      </c>
      <c r="BD71" s="92">
        <v>15</v>
      </c>
      <c r="BE71" s="92">
        <v>31</v>
      </c>
      <c r="BF71" s="93">
        <v>2.066666666666667</v>
      </c>
      <c r="BG71" s="92">
        <v>37</v>
      </c>
      <c r="BH71" s="92">
        <v>62</v>
      </c>
      <c r="BI71" s="93">
        <v>1.6756756756756757</v>
      </c>
      <c r="BJ71" s="92">
        <v>8</v>
      </c>
      <c r="BK71" s="92">
        <v>14</v>
      </c>
      <c r="BL71" s="93">
        <v>1.75</v>
      </c>
      <c r="BM71" s="92">
        <v>284</v>
      </c>
      <c r="BN71" s="92">
        <v>673</v>
      </c>
      <c r="BO71" s="93">
        <v>2.369718309859155</v>
      </c>
      <c r="BP71" s="92">
        <v>19</v>
      </c>
      <c r="BQ71" s="92">
        <v>27</v>
      </c>
      <c r="BR71" s="93">
        <v>1.4210526315789473</v>
      </c>
      <c r="BS71" s="92">
        <v>255</v>
      </c>
      <c r="BT71" s="92">
        <v>997</v>
      </c>
      <c r="BU71" s="93">
        <v>3.9098039215686273</v>
      </c>
      <c r="BV71" s="92">
        <v>84</v>
      </c>
      <c r="BW71" s="92">
        <v>194</v>
      </c>
      <c r="BX71" s="93">
        <v>2.3095238095238093</v>
      </c>
      <c r="BY71" s="92">
        <v>56</v>
      </c>
      <c r="BZ71" s="92">
        <v>122</v>
      </c>
      <c r="CA71" s="93">
        <v>2.1785714285714284</v>
      </c>
      <c r="CB71" s="92">
        <v>818</v>
      </c>
      <c r="CC71" s="92">
        <v>2347</v>
      </c>
      <c r="CD71" s="94">
        <v>2.86919315403423</v>
      </c>
    </row>
    <row r="72" spans="1:82" s="24" customFormat="1" ht="12.75" customHeight="1">
      <c r="A72" s="91" t="s">
        <v>116</v>
      </c>
      <c r="B72" s="97">
        <v>3342</v>
      </c>
      <c r="C72" s="98">
        <v>9234</v>
      </c>
      <c r="D72" s="99">
        <f>C72/B72</f>
        <v>2.763016157989228</v>
      </c>
      <c r="E72" s="100">
        <v>5</v>
      </c>
      <c r="F72" s="100">
        <v>8</v>
      </c>
      <c r="G72" s="99">
        <v>1.6</v>
      </c>
      <c r="H72" s="100">
        <v>4</v>
      </c>
      <c r="I72" s="100">
        <v>42</v>
      </c>
      <c r="J72" s="99">
        <v>10.5</v>
      </c>
      <c r="K72" s="100">
        <v>0</v>
      </c>
      <c r="L72" s="100">
        <v>0</v>
      </c>
      <c r="M72" s="99">
        <v>0</v>
      </c>
      <c r="N72" s="100">
        <v>9</v>
      </c>
      <c r="O72" s="98">
        <v>22</v>
      </c>
      <c r="P72" s="99">
        <v>2.4444444444444446</v>
      </c>
      <c r="Q72" s="98">
        <v>123</v>
      </c>
      <c r="R72" s="98">
        <v>330</v>
      </c>
      <c r="S72" s="99">
        <v>2.682926829268293</v>
      </c>
      <c r="T72" s="98">
        <v>210</v>
      </c>
      <c r="U72" s="98">
        <v>674</v>
      </c>
      <c r="V72" s="99">
        <v>3.2095238095238097</v>
      </c>
      <c r="W72" s="98">
        <v>22</v>
      </c>
      <c r="X72" s="98">
        <v>35</v>
      </c>
      <c r="Y72" s="99">
        <v>1.5909090909090908</v>
      </c>
      <c r="Z72" s="98">
        <v>709</v>
      </c>
      <c r="AA72" s="98">
        <v>1949</v>
      </c>
      <c r="AB72" s="99">
        <v>2.7489421720733427</v>
      </c>
      <c r="AC72" s="100">
        <v>0</v>
      </c>
      <c r="AD72" s="100">
        <v>0</v>
      </c>
      <c r="AE72" s="99">
        <v>0</v>
      </c>
      <c r="AF72" s="98">
        <v>89</v>
      </c>
      <c r="AG72" s="98">
        <v>493</v>
      </c>
      <c r="AH72" s="99">
        <v>5.53932584269663</v>
      </c>
      <c r="AI72" s="98">
        <v>0</v>
      </c>
      <c r="AJ72" s="98">
        <v>0</v>
      </c>
      <c r="AK72" s="99">
        <v>0</v>
      </c>
      <c r="AL72" s="98">
        <v>230</v>
      </c>
      <c r="AM72" s="98">
        <v>576</v>
      </c>
      <c r="AN72" s="99">
        <v>2.5043478260869567</v>
      </c>
      <c r="AO72" s="98">
        <v>11</v>
      </c>
      <c r="AP72" s="98">
        <v>30</v>
      </c>
      <c r="AQ72" s="99">
        <v>2.727272727272727</v>
      </c>
      <c r="AR72" s="98">
        <v>2</v>
      </c>
      <c r="AS72" s="98">
        <v>2</v>
      </c>
      <c r="AT72" s="99">
        <v>1</v>
      </c>
      <c r="AU72" s="98">
        <v>12</v>
      </c>
      <c r="AV72" s="98">
        <v>16</v>
      </c>
      <c r="AW72" s="99">
        <v>1.3333333333333333</v>
      </c>
      <c r="AX72" s="98">
        <v>3</v>
      </c>
      <c r="AY72" s="98">
        <v>8</v>
      </c>
      <c r="AZ72" s="99">
        <v>2.6666666666666665</v>
      </c>
      <c r="BA72" s="98">
        <v>11</v>
      </c>
      <c r="BB72" s="98">
        <v>30</v>
      </c>
      <c r="BC72" s="99">
        <v>2.727272727272727</v>
      </c>
      <c r="BD72" s="98">
        <v>13</v>
      </c>
      <c r="BE72" s="98">
        <v>42</v>
      </c>
      <c r="BF72" s="99">
        <v>3.230769230769231</v>
      </c>
      <c r="BG72" s="98">
        <v>45</v>
      </c>
      <c r="BH72" s="98">
        <v>137</v>
      </c>
      <c r="BI72" s="99">
        <v>3.0444444444444443</v>
      </c>
      <c r="BJ72" s="98">
        <v>5</v>
      </c>
      <c r="BK72" s="98">
        <v>17</v>
      </c>
      <c r="BL72" s="99">
        <v>3.4</v>
      </c>
      <c r="BM72" s="98">
        <v>101</v>
      </c>
      <c r="BN72" s="98">
        <v>184</v>
      </c>
      <c r="BO72" s="99">
        <v>1.8217821782178218</v>
      </c>
      <c r="BP72" s="100">
        <v>9</v>
      </c>
      <c r="BQ72" s="100">
        <v>16</v>
      </c>
      <c r="BR72" s="99">
        <v>1.7777777777777777</v>
      </c>
      <c r="BS72" s="98">
        <v>104</v>
      </c>
      <c r="BT72" s="98">
        <v>541</v>
      </c>
      <c r="BU72" s="99">
        <v>5.201923076923077</v>
      </c>
      <c r="BV72" s="98">
        <v>314</v>
      </c>
      <c r="BW72" s="98">
        <v>830</v>
      </c>
      <c r="BX72" s="99">
        <v>2.643312101910828</v>
      </c>
      <c r="BY72" s="98">
        <v>29</v>
      </c>
      <c r="BZ72" s="98">
        <v>78</v>
      </c>
      <c r="CA72" s="99">
        <v>2.689655172413793</v>
      </c>
      <c r="CB72" s="98">
        <v>1282</v>
      </c>
      <c r="CC72" s="98">
        <v>3174</v>
      </c>
      <c r="CD72" s="101">
        <v>2.4758190327613105</v>
      </c>
    </row>
    <row r="73" spans="4:82" s="24" customFormat="1" ht="12.75" customHeight="1">
      <c r="D73" s="25"/>
      <c r="G73" s="25"/>
      <c r="J73" s="25"/>
      <c r="M73" s="25"/>
      <c r="P73" s="25"/>
      <c r="S73" s="25"/>
      <c r="V73" s="25"/>
      <c r="Y73" s="25"/>
      <c r="AB73" s="25"/>
      <c r="AE73" s="25"/>
      <c r="AH73" s="25"/>
      <c r="AK73" s="25"/>
      <c r="AN73" s="25"/>
      <c r="AQ73" s="25"/>
      <c r="AT73" s="25"/>
      <c r="AW73" s="25"/>
      <c r="AZ73" s="25"/>
      <c r="BC73" s="25"/>
      <c r="BF73" s="25"/>
      <c r="BI73" s="25"/>
      <c r="BL73" s="25"/>
      <c r="BO73" s="25"/>
      <c r="BR73" s="25"/>
      <c r="BU73" s="25"/>
      <c r="BX73" s="25"/>
      <c r="CA73" s="25"/>
      <c r="CD73" s="25"/>
    </row>
    <row r="74" spans="1:82" s="24" customFormat="1" ht="12">
      <c r="A74" s="67" t="s">
        <v>121</v>
      </c>
      <c r="D74" s="25"/>
      <c r="G74" s="25"/>
      <c r="J74" s="25"/>
      <c r="M74" s="25"/>
      <c r="P74" s="25"/>
      <c r="S74" s="25"/>
      <c r="V74" s="25"/>
      <c r="Y74" s="25"/>
      <c r="AB74" s="25"/>
      <c r="AE74" s="25"/>
      <c r="AH74" s="25"/>
      <c r="AK74" s="25"/>
      <c r="AN74" s="25"/>
      <c r="AQ74" s="25"/>
      <c r="AT74" s="25"/>
      <c r="AW74" s="25"/>
      <c r="AZ74" s="25"/>
      <c r="BC74" s="25"/>
      <c r="BF74" s="25"/>
      <c r="BI74" s="25"/>
      <c r="BL74" s="25"/>
      <c r="BO74" s="25"/>
      <c r="BR74" s="25"/>
      <c r="BU74" s="25"/>
      <c r="BX74" s="25"/>
      <c r="CA74" s="25"/>
      <c r="CD74" s="25"/>
    </row>
    <row r="75" spans="4:82" s="24" customFormat="1" ht="9.75">
      <c r="D75" s="25"/>
      <c r="G75" s="25"/>
      <c r="J75" s="25"/>
      <c r="M75" s="25"/>
      <c r="P75" s="25"/>
      <c r="S75" s="25"/>
      <c r="V75" s="25"/>
      <c r="Y75" s="25"/>
      <c r="AB75" s="25"/>
      <c r="AE75" s="25"/>
      <c r="AH75" s="25"/>
      <c r="AK75" s="25"/>
      <c r="AN75" s="25"/>
      <c r="AQ75" s="25"/>
      <c r="AT75" s="25"/>
      <c r="AW75" s="25"/>
      <c r="AZ75" s="25"/>
      <c r="BC75" s="25"/>
      <c r="BF75" s="25"/>
      <c r="BI75" s="25"/>
      <c r="BL75" s="25"/>
      <c r="BO75" s="25"/>
      <c r="BR75" s="25"/>
      <c r="BU75" s="25"/>
      <c r="BX75" s="25"/>
      <c r="CA75" s="25"/>
      <c r="CD75" s="25"/>
    </row>
    <row r="76" spans="1:82" s="24" customFormat="1" ht="9.75">
      <c r="A76" s="26" t="s">
        <v>85</v>
      </c>
      <c r="D76" s="25"/>
      <c r="G76" s="25"/>
      <c r="J76" s="25"/>
      <c r="M76" s="25"/>
      <c r="P76" s="25"/>
      <c r="S76" s="25"/>
      <c r="V76" s="25"/>
      <c r="Y76" s="25"/>
      <c r="AB76" s="25"/>
      <c r="AE76" s="25"/>
      <c r="AH76" s="25"/>
      <c r="AK76" s="25"/>
      <c r="AN76" s="25"/>
      <c r="AQ76" s="25"/>
      <c r="AT76" s="25"/>
      <c r="AW76" s="25"/>
      <c r="AZ76" s="25"/>
      <c r="BC76" s="25"/>
      <c r="BF76" s="25"/>
      <c r="BI76" s="25"/>
      <c r="BL76" s="25"/>
      <c r="BO76" s="25"/>
      <c r="BR76" s="25"/>
      <c r="BU76" s="25"/>
      <c r="BX76" s="25"/>
      <c r="CA76" s="25"/>
      <c r="CD76" s="25"/>
    </row>
    <row r="77" spans="1:82" s="24" customFormat="1" ht="9.75">
      <c r="A77" s="24" t="s">
        <v>94</v>
      </c>
      <c r="D77" s="27"/>
      <c r="G77" s="25"/>
      <c r="J77" s="25"/>
      <c r="M77" s="25"/>
      <c r="P77" s="25"/>
      <c r="S77" s="25"/>
      <c r="V77" s="25"/>
      <c r="Y77" s="25"/>
      <c r="AB77" s="25"/>
      <c r="AE77" s="25"/>
      <c r="AH77" s="25"/>
      <c r="AK77" s="25"/>
      <c r="AN77" s="25"/>
      <c r="AQ77" s="25"/>
      <c r="AT77" s="25"/>
      <c r="AW77" s="25"/>
      <c r="AZ77" s="25"/>
      <c r="BC77" s="25"/>
      <c r="BF77" s="25"/>
      <c r="BI77" s="25"/>
      <c r="BL77" s="25"/>
      <c r="BO77" s="25"/>
      <c r="BR77" s="25"/>
      <c r="BU77" s="25"/>
      <c r="BX77" s="25"/>
      <c r="CA77" s="25"/>
      <c r="CD77" s="25"/>
    </row>
    <row r="78" spans="1:82" s="24" customFormat="1" ht="9.75">
      <c r="A78" s="24" t="s">
        <v>92</v>
      </c>
      <c r="D78" s="25"/>
      <c r="G78" s="25"/>
      <c r="J78" s="25"/>
      <c r="M78" s="25"/>
      <c r="P78" s="25"/>
      <c r="S78" s="25"/>
      <c r="V78" s="25"/>
      <c r="Y78" s="25"/>
      <c r="AB78" s="25"/>
      <c r="AE78" s="25"/>
      <c r="AH78" s="25"/>
      <c r="AK78" s="25"/>
      <c r="AN78" s="25"/>
      <c r="AQ78" s="25"/>
      <c r="AT78" s="25"/>
      <c r="AW78" s="25"/>
      <c r="AZ78" s="25"/>
      <c r="BC78" s="25"/>
      <c r="BF78" s="25"/>
      <c r="BI78" s="25"/>
      <c r="BL78" s="25"/>
      <c r="BO78" s="25"/>
      <c r="BR78" s="25"/>
      <c r="BU78" s="25"/>
      <c r="BX78" s="25"/>
      <c r="CA78" s="25"/>
      <c r="CD78" s="25"/>
    </row>
    <row r="79" spans="4:82" s="24" customFormat="1" ht="9.75">
      <c r="D79" s="25"/>
      <c r="G79" s="25"/>
      <c r="J79" s="25"/>
      <c r="M79" s="25"/>
      <c r="P79" s="25"/>
      <c r="S79" s="25"/>
      <c r="V79" s="25"/>
      <c r="Y79" s="25"/>
      <c r="AB79" s="25"/>
      <c r="AE79" s="25"/>
      <c r="AH79" s="25"/>
      <c r="AK79" s="25"/>
      <c r="AN79" s="25"/>
      <c r="AQ79" s="25"/>
      <c r="AT79" s="25"/>
      <c r="AW79" s="25"/>
      <c r="AZ79" s="25"/>
      <c r="BC79" s="25"/>
      <c r="BF79" s="25"/>
      <c r="BI79" s="25"/>
      <c r="BL79" s="25"/>
      <c r="BO79" s="25"/>
      <c r="BR79" s="25"/>
      <c r="BU79" s="25"/>
      <c r="BX79" s="25"/>
      <c r="CA79" s="25"/>
      <c r="CD79" s="25"/>
    </row>
    <row r="80" spans="4:82" s="24" customFormat="1" ht="9.75">
      <c r="D80" s="25"/>
      <c r="G80" s="25"/>
      <c r="J80" s="25"/>
      <c r="M80" s="25"/>
      <c r="P80" s="25"/>
      <c r="S80" s="25"/>
      <c r="V80" s="25"/>
      <c r="Y80" s="25"/>
      <c r="AB80" s="25"/>
      <c r="AE80" s="25"/>
      <c r="AH80" s="25"/>
      <c r="AK80" s="25"/>
      <c r="AN80" s="25"/>
      <c r="AQ80" s="25"/>
      <c r="AT80" s="25"/>
      <c r="AW80" s="25"/>
      <c r="AZ80" s="25"/>
      <c r="BC80" s="25"/>
      <c r="BF80" s="25"/>
      <c r="BI80" s="25"/>
      <c r="BL80" s="25"/>
      <c r="BO80" s="25"/>
      <c r="BR80" s="25"/>
      <c r="BU80" s="25"/>
      <c r="BX80" s="25"/>
      <c r="CA80" s="25"/>
      <c r="CD80" s="25"/>
    </row>
    <row r="81" spans="4:82" s="24" customFormat="1" ht="9.75">
      <c r="D81" s="25"/>
      <c r="G81" s="25"/>
      <c r="J81" s="25"/>
      <c r="M81" s="25"/>
      <c r="P81" s="25"/>
      <c r="S81" s="25"/>
      <c r="V81" s="25"/>
      <c r="Y81" s="25"/>
      <c r="AB81" s="25"/>
      <c r="AE81" s="25"/>
      <c r="AH81" s="25"/>
      <c r="AK81" s="25"/>
      <c r="AN81" s="25"/>
      <c r="AQ81" s="25"/>
      <c r="AT81" s="25"/>
      <c r="AW81" s="25"/>
      <c r="AZ81" s="25"/>
      <c r="BC81" s="25"/>
      <c r="BF81" s="25"/>
      <c r="BI81" s="25"/>
      <c r="BL81" s="25"/>
      <c r="BO81" s="25"/>
      <c r="BR81" s="25"/>
      <c r="BU81" s="25"/>
      <c r="BX81" s="25"/>
      <c r="CA81" s="25"/>
      <c r="CD81" s="25"/>
    </row>
    <row r="82" spans="4:82" s="24" customFormat="1" ht="9.75">
      <c r="D82" s="25"/>
      <c r="G82" s="25"/>
      <c r="J82" s="25"/>
      <c r="M82" s="25"/>
      <c r="P82" s="25"/>
      <c r="S82" s="25"/>
      <c r="V82" s="25"/>
      <c r="Y82" s="25"/>
      <c r="AB82" s="25"/>
      <c r="AE82" s="25"/>
      <c r="AH82" s="25"/>
      <c r="AK82" s="25"/>
      <c r="AN82" s="25"/>
      <c r="AQ82" s="25"/>
      <c r="AT82" s="25"/>
      <c r="AW82" s="25"/>
      <c r="AZ82" s="25"/>
      <c r="BC82" s="25"/>
      <c r="BF82" s="25"/>
      <c r="BI82" s="25"/>
      <c r="BL82" s="25"/>
      <c r="BO82" s="25"/>
      <c r="BR82" s="25"/>
      <c r="BU82" s="25"/>
      <c r="BX82" s="25"/>
      <c r="CA82" s="25"/>
      <c r="CD82" s="25"/>
    </row>
    <row r="83" spans="4:82" s="24" customFormat="1" ht="9.75">
      <c r="D83" s="25"/>
      <c r="G83" s="25"/>
      <c r="J83" s="25"/>
      <c r="M83" s="25"/>
      <c r="P83" s="25"/>
      <c r="S83" s="25"/>
      <c r="V83" s="25"/>
      <c r="Y83" s="25"/>
      <c r="AB83" s="25"/>
      <c r="AE83" s="25"/>
      <c r="AH83" s="25"/>
      <c r="AK83" s="25"/>
      <c r="AN83" s="25"/>
      <c r="AQ83" s="25"/>
      <c r="AT83" s="25"/>
      <c r="AW83" s="25"/>
      <c r="AZ83" s="25"/>
      <c r="BC83" s="25"/>
      <c r="BF83" s="25"/>
      <c r="BI83" s="25"/>
      <c r="BL83" s="25"/>
      <c r="BO83" s="25"/>
      <c r="BR83" s="25"/>
      <c r="BU83" s="25"/>
      <c r="BX83" s="25"/>
      <c r="CA83" s="25"/>
      <c r="CD83" s="25"/>
    </row>
    <row r="84" spans="4:82" s="24" customFormat="1" ht="9.75">
      <c r="D84" s="25"/>
      <c r="G84" s="25"/>
      <c r="J84" s="25"/>
      <c r="M84" s="25"/>
      <c r="P84" s="25"/>
      <c r="S84" s="25"/>
      <c r="V84" s="25"/>
      <c r="Y84" s="25"/>
      <c r="AB84" s="25"/>
      <c r="AE84" s="25"/>
      <c r="AH84" s="25"/>
      <c r="AK84" s="25"/>
      <c r="AN84" s="25"/>
      <c r="AQ84" s="25"/>
      <c r="AT84" s="25"/>
      <c r="AW84" s="25"/>
      <c r="AZ84" s="25"/>
      <c r="BC84" s="25"/>
      <c r="BF84" s="25"/>
      <c r="BI84" s="25"/>
      <c r="BL84" s="25"/>
      <c r="BO84" s="25"/>
      <c r="BR84" s="25"/>
      <c r="BU84" s="25"/>
      <c r="BX84" s="25"/>
      <c r="CA84" s="25"/>
      <c r="CD84" s="25"/>
    </row>
    <row r="85" spans="4:82" s="24" customFormat="1" ht="9.75">
      <c r="D85" s="25"/>
      <c r="G85" s="25"/>
      <c r="J85" s="25"/>
      <c r="M85" s="25"/>
      <c r="P85" s="25"/>
      <c r="S85" s="25"/>
      <c r="V85" s="25"/>
      <c r="Y85" s="25"/>
      <c r="AB85" s="25"/>
      <c r="AE85" s="25"/>
      <c r="AH85" s="25"/>
      <c r="AK85" s="25"/>
      <c r="AN85" s="25"/>
      <c r="AQ85" s="25"/>
      <c r="AT85" s="25"/>
      <c r="AW85" s="25"/>
      <c r="AZ85" s="25"/>
      <c r="BC85" s="25"/>
      <c r="BF85" s="25"/>
      <c r="BI85" s="25"/>
      <c r="BL85" s="25"/>
      <c r="BO85" s="25"/>
      <c r="BR85" s="25"/>
      <c r="BU85" s="25"/>
      <c r="BX85" s="25"/>
      <c r="CA85" s="25"/>
      <c r="CD85" s="25"/>
    </row>
    <row r="86" spans="4:82" s="24" customFormat="1" ht="9.75">
      <c r="D86" s="25"/>
      <c r="G86" s="25"/>
      <c r="J86" s="25"/>
      <c r="M86" s="25"/>
      <c r="P86" s="25"/>
      <c r="S86" s="25"/>
      <c r="V86" s="25"/>
      <c r="Y86" s="25"/>
      <c r="AB86" s="25"/>
      <c r="AE86" s="25"/>
      <c r="AH86" s="25"/>
      <c r="AK86" s="25"/>
      <c r="AN86" s="25"/>
      <c r="AQ86" s="25"/>
      <c r="AT86" s="25"/>
      <c r="AW86" s="25"/>
      <c r="AZ86" s="25"/>
      <c r="BC86" s="25"/>
      <c r="BF86" s="25"/>
      <c r="BI86" s="25"/>
      <c r="BL86" s="25"/>
      <c r="BO86" s="25"/>
      <c r="BR86" s="25"/>
      <c r="BU86" s="25"/>
      <c r="BX86" s="25"/>
      <c r="CA86" s="25"/>
      <c r="CD86" s="25"/>
    </row>
    <row r="87" spans="4:82" s="24" customFormat="1" ht="9.75">
      <c r="D87" s="25"/>
      <c r="G87" s="25"/>
      <c r="J87" s="25"/>
      <c r="M87" s="25"/>
      <c r="P87" s="25"/>
      <c r="S87" s="25"/>
      <c r="V87" s="25"/>
      <c r="Y87" s="25"/>
      <c r="AB87" s="25"/>
      <c r="AE87" s="25"/>
      <c r="AH87" s="25"/>
      <c r="AK87" s="25"/>
      <c r="AN87" s="25"/>
      <c r="AQ87" s="25"/>
      <c r="AT87" s="25"/>
      <c r="AW87" s="25"/>
      <c r="AZ87" s="25"/>
      <c r="BC87" s="25"/>
      <c r="BF87" s="25"/>
      <c r="BI87" s="25"/>
      <c r="BL87" s="25"/>
      <c r="BO87" s="25"/>
      <c r="BR87" s="25"/>
      <c r="BU87" s="25"/>
      <c r="BX87" s="25"/>
      <c r="CA87" s="25"/>
      <c r="CD87" s="25"/>
    </row>
    <row r="88" spans="4:82" s="24" customFormat="1" ht="9.75">
      <c r="D88" s="25"/>
      <c r="G88" s="25"/>
      <c r="J88" s="25"/>
      <c r="M88" s="25"/>
      <c r="P88" s="25"/>
      <c r="S88" s="25"/>
      <c r="V88" s="25"/>
      <c r="Y88" s="25"/>
      <c r="AB88" s="25"/>
      <c r="AE88" s="25"/>
      <c r="AH88" s="25"/>
      <c r="AK88" s="25"/>
      <c r="AN88" s="25"/>
      <c r="AQ88" s="25"/>
      <c r="AT88" s="25"/>
      <c r="AW88" s="25"/>
      <c r="AZ88" s="25"/>
      <c r="BC88" s="25"/>
      <c r="BF88" s="25"/>
      <c r="BI88" s="25"/>
      <c r="BL88" s="25"/>
      <c r="BO88" s="25"/>
      <c r="BR88" s="25"/>
      <c r="BU88" s="25"/>
      <c r="BX88" s="25"/>
      <c r="CA88" s="25"/>
      <c r="CD88" s="25"/>
    </row>
    <row r="89" spans="4:82" s="24" customFormat="1" ht="9.75">
      <c r="D89" s="25"/>
      <c r="G89" s="25"/>
      <c r="J89" s="25"/>
      <c r="M89" s="25"/>
      <c r="P89" s="25"/>
      <c r="S89" s="25"/>
      <c r="V89" s="25"/>
      <c r="Y89" s="25"/>
      <c r="AB89" s="25"/>
      <c r="AE89" s="25"/>
      <c r="AH89" s="25"/>
      <c r="AK89" s="25"/>
      <c r="AN89" s="25"/>
      <c r="AQ89" s="25"/>
      <c r="AT89" s="25"/>
      <c r="AW89" s="25"/>
      <c r="AZ89" s="25"/>
      <c r="BC89" s="25"/>
      <c r="BF89" s="25"/>
      <c r="BI89" s="25"/>
      <c r="BL89" s="25"/>
      <c r="BO89" s="25"/>
      <c r="BR89" s="25"/>
      <c r="BU89" s="25"/>
      <c r="BX89" s="25"/>
      <c r="CA89" s="25"/>
      <c r="CD89" s="25"/>
    </row>
    <row r="90" spans="4:82" s="24" customFormat="1" ht="9.75">
      <c r="D90" s="25"/>
      <c r="G90" s="25"/>
      <c r="J90" s="25"/>
      <c r="M90" s="25"/>
      <c r="P90" s="25"/>
      <c r="S90" s="25"/>
      <c r="V90" s="25"/>
      <c r="Y90" s="25"/>
      <c r="AB90" s="25"/>
      <c r="AE90" s="25"/>
      <c r="AH90" s="25"/>
      <c r="AK90" s="25"/>
      <c r="AN90" s="25"/>
      <c r="AQ90" s="25"/>
      <c r="AT90" s="25"/>
      <c r="AW90" s="25"/>
      <c r="AZ90" s="25"/>
      <c r="BC90" s="25"/>
      <c r="BF90" s="25"/>
      <c r="BI90" s="25"/>
      <c r="BL90" s="25"/>
      <c r="BO90" s="25"/>
      <c r="BR90" s="25"/>
      <c r="BU90" s="25"/>
      <c r="BX90" s="25"/>
      <c r="CA90" s="25"/>
      <c r="CD90" s="25"/>
    </row>
    <row r="91" spans="4:82" s="24" customFormat="1" ht="9.75">
      <c r="D91" s="25"/>
      <c r="G91" s="25"/>
      <c r="J91" s="25"/>
      <c r="M91" s="25"/>
      <c r="P91" s="25"/>
      <c r="S91" s="25"/>
      <c r="V91" s="25"/>
      <c r="Y91" s="25"/>
      <c r="AB91" s="25"/>
      <c r="AE91" s="25"/>
      <c r="AH91" s="25"/>
      <c r="AK91" s="25"/>
      <c r="AN91" s="25"/>
      <c r="AQ91" s="25"/>
      <c r="AT91" s="25"/>
      <c r="AW91" s="25"/>
      <c r="AZ91" s="25"/>
      <c r="BC91" s="25"/>
      <c r="BF91" s="25"/>
      <c r="BI91" s="25"/>
      <c r="BL91" s="25"/>
      <c r="BO91" s="25"/>
      <c r="BR91" s="25"/>
      <c r="BU91" s="25"/>
      <c r="BX91" s="25"/>
      <c r="CA91" s="25"/>
      <c r="CD91" s="25"/>
    </row>
    <row r="92" spans="4:82" s="24" customFormat="1" ht="9.75">
      <c r="D92" s="25"/>
      <c r="G92" s="25"/>
      <c r="J92" s="25"/>
      <c r="M92" s="25"/>
      <c r="P92" s="25"/>
      <c r="S92" s="25"/>
      <c r="V92" s="25"/>
      <c r="Y92" s="25"/>
      <c r="AB92" s="25"/>
      <c r="AE92" s="25"/>
      <c r="AH92" s="25"/>
      <c r="AK92" s="25"/>
      <c r="AN92" s="25"/>
      <c r="AQ92" s="25"/>
      <c r="AT92" s="25"/>
      <c r="AW92" s="25"/>
      <c r="AZ92" s="25"/>
      <c r="BC92" s="25"/>
      <c r="BF92" s="25"/>
      <c r="BI92" s="25"/>
      <c r="BL92" s="25"/>
      <c r="BO92" s="25"/>
      <c r="BR92" s="25"/>
      <c r="BU92" s="25"/>
      <c r="BX92" s="25"/>
      <c r="CA92" s="25"/>
      <c r="CD92" s="25"/>
    </row>
    <row r="93" spans="2:4" ht="9.75">
      <c r="B93" s="1"/>
      <c r="C93" s="1"/>
      <c r="D93" s="6"/>
    </row>
    <row r="94" spans="2:4" ht="9.75">
      <c r="B94" s="1"/>
      <c r="C94" s="1"/>
      <c r="D94" s="6"/>
    </row>
    <row r="95" spans="2:4" ht="9.75">
      <c r="B95" s="1"/>
      <c r="C95" s="1"/>
      <c r="D95" s="6"/>
    </row>
    <row r="96" spans="2:4" ht="9.75">
      <c r="B96" s="1"/>
      <c r="C96" s="1"/>
      <c r="D96" s="6"/>
    </row>
    <row r="97" spans="2:4" ht="9.75">
      <c r="B97" s="1"/>
      <c r="C97" s="1"/>
      <c r="D97" s="6"/>
    </row>
    <row r="98" spans="2:4" ht="9.75">
      <c r="B98" s="1"/>
      <c r="C98" s="1"/>
      <c r="D98" s="6"/>
    </row>
    <row r="99" spans="2:4" ht="9.75">
      <c r="B99" s="1"/>
      <c r="C99" s="1"/>
      <c r="D99" s="6"/>
    </row>
    <row r="100" spans="2:4" ht="9.75">
      <c r="B100" s="1"/>
      <c r="C100" s="1"/>
      <c r="D100" s="6"/>
    </row>
    <row r="101" spans="2:4" ht="9.75">
      <c r="B101" s="1"/>
      <c r="C101" s="1"/>
      <c r="D101" s="6"/>
    </row>
    <row r="102" spans="2:4" ht="9.75">
      <c r="B102" s="1"/>
      <c r="C102" s="1"/>
      <c r="D102" s="6"/>
    </row>
    <row r="103" spans="2:4" ht="9.75">
      <c r="B103" s="1"/>
      <c r="C103" s="1"/>
      <c r="D103" s="6"/>
    </row>
    <row r="104" spans="2:4" ht="9.75">
      <c r="B104" s="1"/>
      <c r="C104" s="1"/>
      <c r="D104" s="6"/>
    </row>
    <row r="105" spans="2:4" ht="9.75">
      <c r="B105" s="1"/>
      <c r="C105" s="1"/>
      <c r="D105" s="6"/>
    </row>
    <row r="106" spans="2:4" ht="9.75">
      <c r="B106" s="1"/>
      <c r="C106" s="1"/>
      <c r="D106" s="6"/>
    </row>
    <row r="107" spans="2:4" ht="9.75">
      <c r="B107" s="1"/>
      <c r="C107" s="1"/>
      <c r="D107" s="6"/>
    </row>
    <row r="108" spans="2:4" ht="9.75">
      <c r="B108" s="1"/>
      <c r="C108" s="1"/>
      <c r="D108" s="6"/>
    </row>
    <row r="109" spans="2:4" ht="9.75">
      <c r="B109" s="1"/>
      <c r="C109" s="1"/>
      <c r="D109" s="6"/>
    </row>
    <row r="110" spans="2:4" ht="9.75">
      <c r="B110" s="1"/>
      <c r="C110" s="1"/>
      <c r="D110" s="6"/>
    </row>
    <row r="111" spans="2:4" ht="9.75">
      <c r="B111" s="1"/>
      <c r="C111" s="1"/>
      <c r="D111" s="6"/>
    </row>
    <row r="112" spans="2:4" ht="9.75">
      <c r="B112" s="1"/>
      <c r="C112" s="1"/>
      <c r="D112" s="6"/>
    </row>
    <row r="113" spans="2:4" ht="9.75">
      <c r="B113" s="1"/>
      <c r="C113" s="1"/>
      <c r="D113" s="6"/>
    </row>
    <row r="114" spans="2:4" ht="9.75">
      <c r="B114" s="1"/>
      <c r="C114" s="1"/>
      <c r="D114" s="6"/>
    </row>
    <row r="115" spans="2:4" ht="9.75">
      <c r="B115" s="1"/>
      <c r="C115" s="1"/>
      <c r="D115" s="6"/>
    </row>
    <row r="116" spans="2:4" ht="9.75">
      <c r="B116" s="1"/>
      <c r="C116" s="1"/>
      <c r="D116" s="6"/>
    </row>
    <row r="117" spans="2:4" ht="9.75">
      <c r="B117" s="1"/>
      <c r="C117" s="1"/>
      <c r="D117" s="6"/>
    </row>
    <row r="118" spans="2:4" ht="9.75">
      <c r="B118" s="1"/>
      <c r="C118" s="1"/>
      <c r="D118" s="6"/>
    </row>
    <row r="119" spans="2:4" ht="9.75">
      <c r="B119" s="1"/>
      <c r="C119" s="1"/>
      <c r="D119" s="6"/>
    </row>
    <row r="120" spans="2:4" ht="9.75">
      <c r="B120" s="1"/>
      <c r="C120" s="1"/>
      <c r="D120" s="6"/>
    </row>
    <row r="121" spans="2:4" ht="9.75">
      <c r="B121" s="1"/>
      <c r="C121" s="1"/>
      <c r="D121" s="6"/>
    </row>
    <row r="122" spans="2:4" ht="9.75">
      <c r="B122" s="1"/>
      <c r="C122" s="1"/>
      <c r="D122" s="6"/>
    </row>
    <row r="123" spans="2:4" ht="9.75">
      <c r="B123" s="1"/>
      <c r="C123" s="1"/>
      <c r="D123" s="6"/>
    </row>
    <row r="124" spans="2:4" ht="9.75">
      <c r="B124" s="1"/>
      <c r="C124" s="1"/>
      <c r="D124" s="6"/>
    </row>
    <row r="125" spans="2:4" ht="9.75">
      <c r="B125" s="1"/>
      <c r="C125" s="1"/>
      <c r="D125" s="6"/>
    </row>
    <row r="126" spans="2:4" ht="9.75">
      <c r="B126" s="1"/>
      <c r="C126" s="1"/>
      <c r="D126" s="6"/>
    </row>
    <row r="127" spans="2:4" ht="9.75">
      <c r="B127" s="1"/>
      <c r="C127" s="1"/>
      <c r="D127" s="6"/>
    </row>
    <row r="128" spans="2:4" ht="9.75">
      <c r="B128" s="1"/>
      <c r="C128" s="1"/>
      <c r="D128" s="6"/>
    </row>
    <row r="129" spans="2:4" ht="9.75">
      <c r="B129" s="1"/>
      <c r="C129" s="1"/>
      <c r="D129" s="6"/>
    </row>
    <row r="130" spans="2:4" ht="9.75">
      <c r="B130" s="1"/>
      <c r="C130" s="1"/>
      <c r="D130" s="6"/>
    </row>
    <row r="131" spans="2:4" ht="9.75">
      <c r="B131" s="1"/>
      <c r="C131" s="1"/>
      <c r="D131" s="6"/>
    </row>
    <row r="132" spans="2:4" ht="9.75">
      <c r="B132" s="1"/>
      <c r="C132" s="1"/>
      <c r="D132" s="6"/>
    </row>
    <row r="133" spans="2:4" ht="9.75">
      <c r="B133" s="1"/>
      <c r="C133" s="1"/>
      <c r="D133" s="6"/>
    </row>
    <row r="134" spans="2:4" ht="9.75">
      <c r="B134" s="1"/>
      <c r="C134" s="1"/>
      <c r="D134" s="6"/>
    </row>
    <row r="135" spans="2:4" ht="9.75">
      <c r="B135" s="1"/>
      <c r="C135" s="1"/>
      <c r="D135" s="6"/>
    </row>
    <row r="136" spans="2:4" ht="9.75">
      <c r="B136" s="1"/>
      <c r="C136" s="1"/>
      <c r="D136" s="6"/>
    </row>
    <row r="137" spans="2:4" ht="9.75">
      <c r="B137" s="1"/>
      <c r="C137" s="1"/>
      <c r="D137" s="6"/>
    </row>
    <row r="138" spans="2:4" ht="9.75">
      <c r="B138" s="1"/>
      <c r="C138" s="1"/>
      <c r="D138" s="6"/>
    </row>
    <row r="139" spans="2:4" ht="9.75">
      <c r="B139" s="1"/>
      <c r="C139" s="1"/>
      <c r="D139" s="6"/>
    </row>
    <row r="140" spans="2:4" ht="9.75">
      <c r="B140" s="1"/>
      <c r="C140" s="1"/>
      <c r="D140" s="6"/>
    </row>
    <row r="141" spans="2:4" ht="9.75">
      <c r="B141" s="1"/>
      <c r="C141" s="1"/>
      <c r="D141" s="6"/>
    </row>
    <row r="142" spans="2:4" ht="9.75">
      <c r="B142" s="1"/>
      <c r="C142" s="1"/>
      <c r="D142" s="6"/>
    </row>
    <row r="143" spans="2:4" ht="9.75">
      <c r="B143" s="1"/>
      <c r="C143" s="1"/>
      <c r="D143" s="6"/>
    </row>
    <row r="144" spans="2:4" ht="9.75">
      <c r="B144" s="1"/>
      <c r="C144" s="1"/>
      <c r="D144" s="6"/>
    </row>
    <row r="145" spans="2:4" ht="9.75">
      <c r="B145" s="1"/>
      <c r="C145" s="1"/>
      <c r="D145" s="6"/>
    </row>
    <row r="146" spans="2:4" ht="9.75">
      <c r="B146" s="1"/>
      <c r="C146" s="1"/>
      <c r="D146" s="6"/>
    </row>
    <row r="147" spans="2:4" ht="9.75">
      <c r="B147" s="1"/>
      <c r="C147" s="1"/>
      <c r="D147" s="6"/>
    </row>
    <row r="148" spans="2:4" ht="9.75">
      <c r="B148" s="1"/>
      <c r="C148" s="1"/>
      <c r="D148" s="6"/>
    </row>
    <row r="149" spans="2:4" ht="9.75">
      <c r="B149" s="1"/>
      <c r="C149" s="1"/>
      <c r="D149" s="6"/>
    </row>
    <row r="150" spans="2:4" ht="9.75">
      <c r="B150" s="1"/>
      <c r="C150" s="1"/>
      <c r="D150" s="6"/>
    </row>
    <row r="151" spans="2:4" ht="9.75">
      <c r="B151" s="1"/>
      <c r="C151" s="1"/>
      <c r="D151" s="6"/>
    </row>
    <row r="152" spans="2:4" ht="9.75">
      <c r="B152" s="1"/>
      <c r="C152" s="1"/>
      <c r="D152" s="6"/>
    </row>
    <row r="153" spans="2:4" ht="9.75">
      <c r="B153" s="1"/>
      <c r="C153" s="1"/>
      <c r="D153" s="6"/>
    </row>
    <row r="154" spans="2:4" ht="9.75">
      <c r="B154" s="1"/>
      <c r="C154" s="1"/>
      <c r="D154" s="6"/>
    </row>
    <row r="155" spans="2:4" ht="9.75">
      <c r="B155" s="1"/>
      <c r="C155" s="1"/>
      <c r="D155" s="6"/>
    </row>
    <row r="156" spans="2:4" ht="9.75">
      <c r="B156" s="1"/>
      <c r="C156" s="1"/>
      <c r="D156" s="6"/>
    </row>
    <row r="157" spans="2:4" ht="9.75">
      <c r="B157" s="1"/>
      <c r="C157" s="1"/>
      <c r="D157" s="6"/>
    </row>
    <row r="158" spans="2:4" ht="9.75">
      <c r="B158" s="1"/>
      <c r="C158" s="1"/>
      <c r="D158" s="6"/>
    </row>
    <row r="159" spans="2:4" ht="9.75">
      <c r="B159" s="1"/>
      <c r="C159" s="1"/>
      <c r="D159" s="6"/>
    </row>
    <row r="160" spans="2:4" ht="9.75">
      <c r="B160" s="1"/>
      <c r="C160" s="1"/>
      <c r="D160" s="6"/>
    </row>
    <row r="161" spans="2:4" ht="9.75">
      <c r="B161" s="1"/>
      <c r="C161" s="1"/>
      <c r="D161" s="6"/>
    </row>
    <row r="162" spans="2:4" ht="9.75">
      <c r="B162" s="1"/>
      <c r="C162" s="1"/>
      <c r="D162" s="6"/>
    </row>
    <row r="163" spans="2:4" ht="9.75">
      <c r="B163" s="1"/>
      <c r="C163" s="1"/>
      <c r="D163" s="6"/>
    </row>
    <row r="164" spans="2:4" ht="9.75">
      <c r="B164" s="1"/>
      <c r="C164" s="1"/>
      <c r="D164" s="6"/>
    </row>
    <row r="165" spans="2:4" ht="9.75">
      <c r="B165" s="1"/>
      <c r="C165" s="1"/>
      <c r="D165" s="6"/>
    </row>
    <row r="166" spans="2:4" ht="9.75">
      <c r="B166" s="1"/>
      <c r="C166" s="1"/>
      <c r="D166" s="6"/>
    </row>
    <row r="167" spans="2:4" ht="9.75">
      <c r="B167" s="1"/>
      <c r="C167" s="1"/>
      <c r="D167" s="6"/>
    </row>
    <row r="168" spans="2:4" ht="9.75">
      <c r="B168" s="1"/>
      <c r="C168" s="1"/>
      <c r="D168" s="6"/>
    </row>
    <row r="169" spans="2:4" ht="9.75">
      <c r="B169" s="1"/>
      <c r="C169" s="1"/>
      <c r="D169" s="6"/>
    </row>
    <row r="170" spans="2:4" ht="9.75">
      <c r="B170" s="1"/>
      <c r="C170" s="1"/>
      <c r="D170" s="6"/>
    </row>
    <row r="171" spans="2:4" ht="9.75">
      <c r="B171" s="1"/>
      <c r="C171" s="1"/>
      <c r="D171" s="6"/>
    </row>
    <row r="172" spans="2:4" ht="9.75">
      <c r="B172" s="1"/>
      <c r="C172" s="1"/>
      <c r="D172" s="6"/>
    </row>
    <row r="173" spans="2:4" ht="9.75">
      <c r="B173" s="1"/>
      <c r="C173" s="1"/>
      <c r="D173" s="6"/>
    </row>
    <row r="174" spans="2:4" ht="9.75">
      <c r="B174" s="1"/>
      <c r="C174" s="1"/>
      <c r="D174" s="6"/>
    </row>
    <row r="175" spans="2:4" ht="9.75">
      <c r="B175" s="1"/>
      <c r="C175" s="1"/>
      <c r="D175" s="6"/>
    </row>
    <row r="176" spans="2:4" ht="9.75">
      <c r="B176" s="1"/>
      <c r="C176" s="1"/>
      <c r="D176" s="6"/>
    </row>
    <row r="177" spans="2:4" ht="9.75">
      <c r="B177" s="1"/>
      <c r="C177" s="1"/>
      <c r="D177" s="6"/>
    </row>
    <row r="178" spans="2:4" ht="9.75">
      <c r="B178" s="1"/>
      <c r="C178" s="1"/>
      <c r="D178" s="6"/>
    </row>
    <row r="179" spans="2:4" ht="9.75">
      <c r="B179" s="1"/>
      <c r="C179" s="1"/>
      <c r="D179" s="6"/>
    </row>
    <row r="180" spans="2:4" ht="9.75">
      <c r="B180" s="1"/>
      <c r="C180" s="1"/>
      <c r="D180" s="6"/>
    </row>
    <row r="181" spans="2:4" ht="9.75">
      <c r="B181" s="1"/>
      <c r="C181" s="1"/>
      <c r="D181" s="6"/>
    </row>
    <row r="182" spans="2:4" ht="9.75">
      <c r="B182" s="1"/>
      <c r="C182" s="1"/>
      <c r="D182" s="6"/>
    </row>
    <row r="183" spans="2:4" ht="9.75">
      <c r="B183" s="1"/>
      <c r="C183" s="1"/>
      <c r="D183" s="6"/>
    </row>
    <row r="184" spans="2:4" ht="9.75">
      <c r="B184" s="1"/>
      <c r="C184" s="1"/>
      <c r="D184" s="6"/>
    </row>
    <row r="185" spans="2:4" ht="9.75">
      <c r="B185" s="1"/>
      <c r="C185" s="1"/>
      <c r="D185" s="6"/>
    </row>
    <row r="186" spans="2:4" ht="9.75">
      <c r="B186" s="1"/>
      <c r="C186" s="1"/>
      <c r="D186" s="6"/>
    </row>
    <row r="187" spans="2:4" ht="9.75">
      <c r="B187" s="1"/>
      <c r="C187" s="1"/>
      <c r="D187" s="6"/>
    </row>
    <row r="188" spans="2:4" ht="9.75">
      <c r="B188" s="1"/>
      <c r="C188" s="1"/>
      <c r="D188" s="6"/>
    </row>
    <row r="189" spans="2:4" ht="9.75">
      <c r="B189" s="1"/>
      <c r="C189" s="1"/>
      <c r="D189" s="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scale="58" r:id="rId1"/>
  <colBreaks count="3" manualBreakCount="3">
    <brk id="13" max="77" man="1"/>
    <brk id="28" max="77" man="1"/>
    <brk id="70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18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"/>
    </sheetView>
  </sheetViews>
  <sheetFormatPr defaultColWidth="9.140625" defaultRowHeight="12.75"/>
  <cols>
    <col min="1" max="1" width="25.8515625" style="1" customWidth="1"/>
    <col min="2" max="3" width="8.7109375" style="7" customWidth="1"/>
    <col min="4" max="4" width="8.7109375" style="8" customWidth="1"/>
    <col min="5" max="6" width="8.7109375" style="1" customWidth="1"/>
    <col min="7" max="7" width="8.7109375" style="6" customWidth="1"/>
    <col min="8" max="9" width="8.7109375" style="1" customWidth="1"/>
    <col min="10" max="10" width="8.7109375" style="6" customWidth="1"/>
    <col min="11" max="12" width="8.7109375" style="1" customWidth="1"/>
    <col min="13" max="13" width="8.7109375" style="6" customWidth="1"/>
    <col min="14" max="15" width="8.7109375" style="1" customWidth="1"/>
    <col min="16" max="16" width="8.7109375" style="6" customWidth="1"/>
    <col min="17" max="18" width="8.7109375" style="1" customWidth="1"/>
    <col min="19" max="19" width="8.7109375" style="6" customWidth="1"/>
    <col min="20" max="21" width="8.7109375" style="1" customWidth="1"/>
    <col min="22" max="22" width="8.7109375" style="6" customWidth="1"/>
    <col min="23" max="24" width="8.7109375" style="1" customWidth="1"/>
    <col min="25" max="25" width="8.7109375" style="6" customWidth="1"/>
    <col min="26" max="27" width="8.7109375" style="1" customWidth="1"/>
    <col min="28" max="28" width="8.7109375" style="6" customWidth="1"/>
    <col min="29" max="30" width="8.7109375" style="1" customWidth="1"/>
    <col min="31" max="31" width="8.7109375" style="6" customWidth="1"/>
    <col min="32" max="33" width="8.7109375" style="1" customWidth="1"/>
    <col min="34" max="34" width="8.7109375" style="6" customWidth="1"/>
    <col min="35" max="36" width="8.7109375" style="1" customWidth="1"/>
    <col min="37" max="37" width="8.7109375" style="6" customWidth="1"/>
    <col min="38" max="39" width="8.7109375" style="1" customWidth="1"/>
    <col min="40" max="40" width="8.7109375" style="6" customWidth="1"/>
    <col min="41" max="42" width="8.7109375" style="1" customWidth="1"/>
    <col min="43" max="43" width="8.7109375" style="6" customWidth="1"/>
    <col min="44" max="45" width="8.7109375" style="1" customWidth="1"/>
    <col min="46" max="46" width="8.7109375" style="6" customWidth="1"/>
    <col min="47" max="48" width="8.7109375" style="1" customWidth="1"/>
    <col min="49" max="49" width="8.7109375" style="6" customWidth="1"/>
    <col min="50" max="51" width="8.7109375" style="1" customWidth="1"/>
    <col min="52" max="52" width="8.7109375" style="6" customWidth="1"/>
    <col min="53" max="54" width="8.7109375" style="1" customWidth="1"/>
    <col min="55" max="55" width="8.7109375" style="6" customWidth="1"/>
    <col min="56" max="57" width="8.7109375" style="1" customWidth="1"/>
    <col min="58" max="58" width="8.7109375" style="6" customWidth="1"/>
    <col min="59" max="60" width="8.7109375" style="1" customWidth="1"/>
    <col min="61" max="61" width="8.7109375" style="6" customWidth="1"/>
    <col min="62" max="63" width="8.7109375" style="1" customWidth="1"/>
    <col min="64" max="64" width="8.7109375" style="6" customWidth="1"/>
    <col min="65" max="66" width="8.7109375" style="1" customWidth="1"/>
    <col min="67" max="67" width="8.7109375" style="6" customWidth="1"/>
    <col min="68" max="69" width="8.7109375" style="1" customWidth="1"/>
    <col min="70" max="70" width="8.7109375" style="6" customWidth="1"/>
    <col min="71" max="72" width="8.7109375" style="1" customWidth="1"/>
    <col min="73" max="73" width="8.7109375" style="6" customWidth="1"/>
    <col min="74" max="75" width="8.7109375" style="1" customWidth="1"/>
    <col min="76" max="76" width="8.7109375" style="6" customWidth="1"/>
    <col min="77" max="78" width="8.7109375" style="1" customWidth="1"/>
    <col min="79" max="79" width="8.7109375" style="6" customWidth="1"/>
    <col min="80" max="81" width="8.7109375" style="1" customWidth="1"/>
    <col min="82" max="82" width="8.7109375" style="6" customWidth="1"/>
    <col min="83" max="16384" width="9.140625" style="1" customWidth="1"/>
  </cols>
  <sheetData>
    <row r="1" spans="1:82" s="52" customFormat="1" ht="12.75" customHeight="1">
      <c r="A1" s="61" t="s">
        <v>107</v>
      </c>
      <c r="D1" s="53"/>
      <c r="G1" s="53"/>
      <c r="J1" s="53"/>
      <c r="M1" s="53"/>
      <c r="P1" s="53"/>
      <c r="S1" s="53"/>
      <c r="V1" s="53"/>
      <c r="Y1" s="53"/>
      <c r="AB1" s="53"/>
      <c r="AE1" s="53"/>
      <c r="AH1" s="53"/>
      <c r="AK1" s="53"/>
      <c r="AN1" s="53"/>
      <c r="AQ1" s="53"/>
      <c r="AR1" s="54"/>
      <c r="AS1" s="54"/>
      <c r="AT1" s="55"/>
      <c r="AW1" s="53"/>
      <c r="AZ1" s="53"/>
      <c r="BC1" s="53"/>
      <c r="BF1" s="53"/>
      <c r="BI1" s="53"/>
      <c r="BL1" s="53"/>
      <c r="BO1" s="53"/>
      <c r="BR1" s="53"/>
      <c r="BU1" s="53"/>
      <c r="BX1" s="53"/>
      <c r="CA1" s="53"/>
      <c r="CD1" s="56" t="s">
        <v>122</v>
      </c>
    </row>
    <row r="2" spans="2:82" s="57" customFormat="1" ht="12.75" customHeight="1">
      <c r="B2" s="58"/>
      <c r="C2" s="58"/>
      <c r="D2" s="59"/>
      <c r="G2" s="60"/>
      <c r="J2" s="60"/>
      <c r="M2" s="60"/>
      <c r="P2" s="60"/>
      <c r="S2" s="60"/>
      <c r="V2" s="60"/>
      <c r="Y2" s="60"/>
      <c r="AB2" s="60"/>
      <c r="AE2" s="60"/>
      <c r="AH2" s="60"/>
      <c r="AK2" s="60"/>
      <c r="AN2" s="60"/>
      <c r="AQ2" s="60"/>
      <c r="AT2" s="60"/>
      <c r="AW2" s="60"/>
      <c r="AZ2" s="60"/>
      <c r="BC2" s="60"/>
      <c r="BF2" s="60"/>
      <c r="BI2" s="60"/>
      <c r="BL2" s="60"/>
      <c r="BO2" s="60"/>
      <c r="BR2" s="60"/>
      <c r="BU2" s="60"/>
      <c r="BX2" s="60"/>
      <c r="CA2" s="60"/>
      <c r="CD2" s="60"/>
    </row>
    <row r="3" spans="1:82" s="15" customFormat="1" ht="12.75" customHeight="1">
      <c r="A3" s="68"/>
      <c r="B3" s="9" t="s">
        <v>42</v>
      </c>
      <c r="C3" s="10"/>
      <c r="D3" s="11"/>
      <c r="E3" s="12" t="s">
        <v>63</v>
      </c>
      <c r="F3" s="13"/>
      <c r="G3" s="14"/>
      <c r="H3" s="12" t="s">
        <v>64</v>
      </c>
      <c r="I3" s="13"/>
      <c r="J3" s="14"/>
      <c r="K3" s="12" t="s">
        <v>65</v>
      </c>
      <c r="L3" s="13"/>
      <c r="M3" s="14"/>
      <c r="N3" s="12" t="s">
        <v>66</v>
      </c>
      <c r="O3" s="13"/>
      <c r="P3" s="14"/>
      <c r="Q3" s="12" t="s">
        <v>67</v>
      </c>
      <c r="R3" s="13"/>
      <c r="S3" s="14"/>
      <c r="T3" s="12" t="s">
        <v>68</v>
      </c>
      <c r="U3" s="13"/>
      <c r="V3" s="14"/>
      <c r="W3" s="12" t="s">
        <v>86</v>
      </c>
      <c r="X3" s="13"/>
      <c r="Y3" s="14"/>
      <c r="Z3" s="12" t="s">
        <v>87</v>
      </c>
      <c r="AA3" s="13"/>
      <c r="AB3" s="14"/>
      <c r="AC3" s="12" t="s">
        <v>69</v>
      </c>
      <c r="AD3" s="13"/>
      <c r="AE3" s="14"/>
      <c r="AF3" s="12" t="s">
        <v>70</v>
      </c>
      <c r="AG3" s="13"/>
      <c r="AH3" s="14"/>
      <c r="AI3" s="12" t="s">
        <v>71</v>
      </c>
      <c r="AJ3" s="13"/>
      <c r="AK3" s="14"/>
      <c r="AL3" s="12" t="s">
        <v>72</v>
      </c>
      <c r="AM3" s="13"/>
      <c r="AN3" s="14"/>
      <c r="AO3" s="12" t="s">
        <v>88</v>
      </c>
      <c r="AP3" s="13"/>
      <c r="AQ3" s="14"/>
      <c r="AR3" s="12" t="s">
        <v>73</v>
      </c>
      <c r="AS3" s="13"/>
      <c r="AT3" s="14"/>
      <c r="AU3" s="9" t="s">
        <v>74</v>
      </c>
      <c r="AV3" s="10"/>
      <c r="AW3" s="11"/>
      <c r="AX3" s="9" t="s">
        <v>75</v>
      </c>
      <c r="AY3" s="10"/>
      <c r="AZ3" s="11"/>
      <c r="BA3" s="9" t="s">
        <v>76</v>
      </c>
      <c r="BB3" s="10"/>
      <c r="BC3" s="11"/>
      <c r="BD3" s="9" t="s">
        <v>77</v>
      </c>
      <c r="BE3" s="10"/>
      <c r="BF3" s="11"/>
      <c r="BG3" s="9" t="s">
        <v>78</v>
      </c>
      <c r="BH3" s="10"/>
      <c r="BI3" s="11"/>
      <c r="BJ3" s="9" t="s">
        <v>79</v>
      </c>
      <c r="BK3" s="10"/>
      <c r="BL3" s="11"/>
      <c r="BM3" s="9" t="s">
        <v>89</v>
      </c>
      <c r="BN3" s="10"/>
      <c r="BO3" s="11"/>
      <c r="BP3" s="9" t="s">
        <v>80</v>
      </c>
      <c r="BQ3" s="10"/>
      <c r="BR3" s="11"/>
      <c r="BS3" s="9" t="s">
        <v>90</v>
      </c>
      <c r="BT3" s="10"/>
      <c r="BU3" s="11"/>
      <c r="BV3" s="9" t="s">
        <v>91</v>
      </c>
      <c r="BW3" s="10"/>
      <c r="BX3" s="11"/>
      <c r="BY3" s="9" t="s">
        <v>81</v>
      </c>
      <c r="BZ3" s="10"/>
      <c r="CA3" s="11"/>
      <c r="CB3" s="9" t="s">
        <v>82</v>
      </c>
      <c r="CC3" s="10"/>
      <c r="CD3" s="11"/>
    </row>
    <row r="4" spans="1:82" s="15" customFormat="1" ht="12" customHeight="1">
      <c r="A4" s="69" t="s">
        <v>93</v>
      </c>
      <c r="B4" s="16" t="s">
        <v>0</v>
      </c>
      <c r="C4" s="16" t="s">
        <v>1</v>
      </c>
      <c r="D4" s="17" t="s">
        <v>83</v>
      </c>
      <c r="E4" s="18" t="s">
        <v>0</v>
      </c>
      <c r="F4" s="18" t="s">
        <v>1</v>
      </c>
      <c r="G4" s="19" t="s">
        <v>83</v>
      </c>
      <c r="H4" s="18" t="s">
        <v>0</v>
      </c>
      <c r="I4" s="18" t="s">
        <v>1</v>
      </c>
      <c r="J4" s="19" t="s">
        <v>83</v>
      </c>
      <c r="K4" s="20" t="s">
        <v>0</v>
      </c>
      <c r="L4" s="20" t="s">
        <v>1</v>
      </c>
      <c r="M4" s="21" t="s">
        <v>83</v>
      </c>
      <c r="N4" s="20" t="s">
        <v>0</v>
      </c>
      <c r="O4" s="22" t="s">
        <v>1</v>
      </c>
      <c r="P4" s="23" t="s">
        <v>83</v>
      </c>
      <c r="Q4" s="22" t="s">
        <v>0</v>
      </c>
      <c r="R4" s="22" t="s">
        <v>1</v>
      </c>
      <c r="S4" s="23" t="s">
        <v>83</v>
      </c>
      <c r="T4" s="22" t="s">
        <v>0</v>
      </c>
      <c r="U4" s="22" t="s">
        <v>1</v>
      </c>
      <c r="V4" s="23" t="s">
        <v>83</v>
      </c>
      <c r="W4" s="22" t="s">
        <v>0</v>
      </c>
      <c r="X4" s="22" t="s">
        <v>1</v>
      </c>
      <c r="Y4" s="23" t="s">
        <v>83</v>
      </c>
      <c r="Z4" s="22" t="s">
        <v>0</v>
      </c>
      <c r="AA4" s="22" t="s">
        <v>1</v>
      </c>
      <c r="AB4" s="23" t="s">
        <v>83</v>
      </c>
      <c r="AC4" s="22" t="s">
        <v>0</v>
      </c>
      <c r="AD4" s="22" t="s">
        <v>1</v>
      </c>
      <c r="AE4" s="23" t="s">
        <v>83</v>
      </c>
      <c r="AF4" s="22" t="s">
        <v>0</v>
      </c>
      <c r="AG4" s="22" t="s">
        <v>1</v>
      </c>
      <c r="AH4" s="23" t="s">
        <v>83</v>
      </c>
      <c r="AI4" s="22" t="s">
        <v>0</v>
      </c>
      <c r="AJ4" s="22" t="s">
        <v>1</v>
      </c>
      <c r="AK4" s="23" t="s">
        <v>83</v>
      </c>
      <c r="AL4" s="22" t="s">
        <v>0</v>
      </c>
      <c r="AM4" s="22" t="s">
        <v>1</v>
      </c>
      <c r="AN4" s="23" t="s">
        <v>83</v>
      </c>
      <c r="AO4" s="22" t="s">
        <v>0</v>
      </c>
      <c r="AP4" s="22" t="s">
        <v>1</v>
      </c>
      <c r="AQ4" s="23" t="s">
        <v>83</v>
      </c>
      <c r="AR4" s="22" t="s">
        <v>0</v>
      </c>
      <c r="AS4" s="22" t="s">
        <v>1</v>
      </c>
      <c r="AT4" s="23" t="s">
        <v>83</v>
      </c>
      <c r="AU4" s="16" t="s">
        <v>0</v>
      </c>
      <c r="AV4" s="16" t="s">
        <v>1</v>
      </c>
      <c r="AW4" s="17" t="s">
        <v>83</v>
      </c>
      <c r="AX4" s="16" t="s">
        <v>0</v>
      </c>
      <c r="AY4" s="16" t="s">
        <v>1</v>
      </c>
      <c r="AZ4" s="17" t="s">
        <v>83</v>
      </c>
      <c r="BA4" s="16" t="s">
        <v>0</v>
      </c>
      <c r="BB4" s="16" t="s">
        <v>1</v>
      </c>
      <c r="BC4" s="17" t="s">
        <v>83</v>
      </c>
      <c r="BD4" s="16" t="s">
        <v>0</v>
      </c>
      <c r="BE4" s="16" t="s">
        <v>1</v>
      </c>
      <c r="BF4" s="17" t="s">
        <v>83</v>
      </c>
      <c r="BG4" s="16" t="s">
        <v>0</v>
      </c>
      <c r="BH4" s="16" t="s">
        <v>1</v>
      </c>
      <c r="BI4" s="17" t="s">
        <v>83</v>
      </c>
      <c r="BJ4" s="16" t="s">
        <v>0</v>
      </c>
      <c r="BK4" s="16" t="s">
        <v>1</v>
      </c>
      <c r="BL4" s="17" t="s">
        <v>83</v>
      </c>
      <c r="BM4" s="16" t="s">
        <v>0</v>
      </c>
      <c r="BN4" s="16" t="s">
        <v>1</v>
      </c>
      <c r="BO4" s="17" t="s">
        <v>83</v>
      </c>
      <c r="BP4" s="16" t="s">
        <v>0</v>
      </c>
      <c r="BQ4" s="16" t="s">
        <v>1</v>
      </c>
      <c r="BR4" s="17" t="s">
        <v>83</v>
      </c>
      <c r="BS4" s="16" t="s">
        <v>0</v>
      </c>
      <c r="BT4" s="16" t="s">
        <v>1</v>
      </c>
      <c r="BU4" s="17" t="s">
        <v>83</v>
      </c>
      <c r="BV4" s="16" t="s">
        <v>0</v>
      </c>
      <c r="BW4" s="16" t="s">
        <v>1</v>
      </c>
      <c r="BX4" s="17" t="s">
        <v>83</v>
      </c>
      <c r="BY4" s="16" t="s">
        <v>0</v>
      </c>
      <c r="BZ4" s="16" t="s">
        <v>1</v>
      </c>
      <c r="CA4" s="17" t="s">
        <v>83</v>
      </c>
      <c r="CB4" s="16" t="s">
        <v>0</v>
      </c>
      <c r="CC4" s="16" t="s">
        <v>1</v>
      </c>
      <c r="CD4" s="17" t="s">
        <v>83</v>
      </c>
    </row>
    <row r="5" spans="1:82" s="66" customFormat="1" ht="22.5" customHeight="1">
      <c r="A5" s="70" t="s">
        <v>84</v>
      </c>
      <c r="B5" s="78">
        <v>16202574</v>
      </c>
      <c r="C5" s="79">
        <v>36207812</v>
      </c>
      <c r="D5" s="80">
        <f>(C5/B5)</f>
        <v>2.234695055242457</v>
      </c>
      <c r="E5" s="79">
        <v>302654</v>
      </c>
      <c r="F5" s="79">
        <v>686188</v>
      </c>
      <c r="G5" s="80">
        <f>(F5/E5)</f>
        <v>2.267235853482855</v>
      </c>
      <c r="H5" s="79">
        <v>66251</v>
      </c>
      <c r="I5" s="79">
        <v>151828</v>
      </c>
      <c r="J5" s="80">
        <f>(I5/H5)</f>
        <v>2.2917088043954053</v>
      </c>
      <c r="K5" s="79">
        <v>90640</v>
      </c>
      <c r="L5" s="79">
        <v>165197</v>
      </c>
      <c r="M5" s="80">
        <f>(L5/K5)</f>
        <v>1.8225617828773168</v>
      </c>
      <c r="N5" s="79">
        <v>134778</v>
      </c>
      <c r="O5" s="79">
        <v>263517</v>
      </c>
      <c r="P5" s="80">
        <f>(O5/N5)</f>
        <v>1.9551929840181632</v>
      </c>
      <c r="Q5" s="79">
        <v>548153</v>
      </c>
      <c r="R5" s="79">
        <v>1071081</v>
      </c>
      <c r="S5" s="80">
        <f>(R5/Q5)</f>
        <v>1.9539818262419435</v>
      </c>
      <c r="T5" s="79">
        <v>2175222</v>
      </c>
      <c r="U5" s="79">
        <v>4932091</v>
      </c>
      <c r="V5" s="80">
        <f>(U5/T5)</f>
        <v>2.2673966151500857</v>
      </c>
      <c r="W5" s="79">
        <v>243115</v>
      </c>
      <c r="X5" s="79">
        <v>403096</v>
      </c>
      <c r="Y5" s="80">
        <f>(X5/W5)</f>
        <v>1.6580466034592682</v>
      </c>
      <c r="Z5" s="79">
        <v>1354081</v>
      </c>
      <c r="AA5" s="79">
        <v>2800522</v>
      </c>
      <c r="AB5" s="80">
        <f>(AA5/Z5)</f>
        <v>2.0682086226747143</v>
      </c>
      <c r="AC5" s="79">
        <v>64496</v>
      </c>
      <c r="AD5" s="79">
        <v>147750</v>
      </c>
      <c r="AE5" s="80">
        <f>(AD5/AC5)</f>
        <v>2.2908397419995037</v>
      </c>
      <c r="AF5" s="79">
        <v>1884448</v>
      </c>
      <c r="AG5" s="79">
        <v>5807455</v>
      </c>
      <c r="AH5" s="80">
        <f>(AG5/AF5)</f>
        <v>3.0817804471123638</v>
      </c>
      <c r="AI5" s="79">
        <v>53895</v>
      </c>
      <c r="AJ5" s="79">
        <v>84549</v>
      </c>
      <c r="AK5" s="80">
        <f>(AJ5/AI5)</f>
        <v>1.5687726134149735</v>
      </c>
      <c r="AL5" s="79">
        <v>950826</v>
      </c>
      <c r="AM5" s="79">
        <v>1745553</v>
      </c>
      <c r="AN5" s="80">
        <f>(AM5/AL5)</f>
        <v>1.8358280063860264</v>
      </c>
      <c r="AO5" s="79">
        <v>130956</v>
      </c>
      <c r="AP5" s="79">
        <v>235652</v>
      </c>
      <c r="AQ5" s="80">
        <f>(AP5/AO5)</f>
        <v>1.79947463270106</v>
      </c>
      <c r="AR5" s="79">
        <v>123228</v>
      </c>
      <c r="AS5" s="79">
        <v>212648</v>
      </c>
      <c r="AT5" s="80">
        <f>(AS5/AR5)</f>
        <v>1.725646768591554</v>
      </c>
      <c r="AU5" s="79">
        <v>284471</v>
      </c>
      <c r="AV5" s="79">
        <v>627786</v>
      </c>
      <c r="AW5" s="80">
        <f>(AV5/AU5)</f>
        <v>2.206854125728106</v>
      </c>
      <c r="AX5" s="79">
        <v>71541</v>
      </c>
      <c r="AY5" s="79">
        <v>120577</v>
      </c>
      <c r="AZ5" s="80">
        <f>(AY5/AX5)</f>
        <v>1.6854251408283363</v>
      </c>
      <c r="BA5" s="79">
        <v>323570</v>
      </c>
      <c r="BB5" s="79">
        <v>645623</v>
      </c>
      <c r="BC5" s="80">
        <f>(BB5/BA5)</f>
        <v>1.9953116790802607</v>
      </c>
      <c r="BD5" s="79">
        <v>197727</v>
      </c>
      <c r="BE5" s="79">
        <v>367286</v>
      </c>
      <c r="BF5" s="80">
        <f>(BE5/BD5)</f>
        <v>1.85754095293005</v>
      </c>
      <c r="BG5" s="79">
        <v>474131</v>
      </c>
      <c r="BH5" s="79">
        <v>1087797</v>
      </c>
      <c r="BI5" s="80">
        <f>(BH5/BG5)</f>
        <v>2.294296302076852</v>
      </c>
      <c r="BJ5" s="79">
        <v>203755</v>
      </c>
      <c r="BK5" s="79">
        <v>410622</v>
      </c>
      <c r="BL5" s="80">
        <f>(BK5/BJ5)</f>
        <v>2.015273244828348</v>
      </c>
      <c r="BM5" s="79">
        <v>1106816</v>
      </c>
      <c r="BN5" s="79">
        <v>2487164</v>
      </c>
      <c r="BO5" s="80">
        <f>(BN5/BM5)</f>
        <v>2.2471341216606917</v>
      </c>
      <c r="BP5" s="79">
        <v>138076</v>
      </c>
      <c r="BQ5" s="79">
        <v>246490</v>
      </c>
      <c r="BR5" s="80">
        <f>(BQ5/BP5)</f>
        <v>1.7851762797300037</v>
      </c>
      <c r="BS5" s="79">
        <v>1521520</v>
      </c>
      <c r="BT5" s="79">
        <v>4264609</v>
      </c>
      <c r="BU5" s="80">
        <f>(BT5/BS5)</f>
        <v>2.8028609548346393</v>
      </c>
      <c r="BV5" s="79">
        <v>1164890</v>
      </c>
      <c r="BW5" s="79">
        <v>2606734</v>
      </c>
      <c r="BX5" s="80">
        <f>(BW5/BV5)</f>
        <v>2.237751203976341</v>
      </c>
      <c r="BY5" s="79">
        <v>121406</v>
      </c>
      <c r="BZ5" s="79">
        <v>275802</v>
      </c>
      <c r="CA5" s="80">
        <f>(BZ5/BY5)</f>
        <v>2.2717328632851754</v>
      </c>
      <c r="CB5" s="79">
        <v>2471928</v>
      </c>
      <c r="CC5" s="79">
        <v>4360195</v>
      </c>
      <c r="CD5" s="80">
        <f>(CC5/CB5)</f>
        <v>1.7638843040735814</v>
      </c>
    </row>
    <row r="6" spans="1:82" s="15" customFormat="1" ht="6" customHeight="1">
      <c r="A6" s="71"/>
      <c r="B6" s="35"/>
      <c r="C6" s="35"/>
      <c r="D6" s="81"/>
      <c r="E6" s="35"/>
      <c r="F6" s="35"/>
      <c r="G6" s="81"/>
      <c r="H6" s="35"/>
      <c r="I6" s="35"/>
      <c r="J6" s="81"/>
      <c r="K6" s="35"/>
      <c r="L6" s="35"/>
      <c r="M6" s="81"/>
      <c r="N6" s="35"/>
      <c r="O6" s="35"/>
      <c r="P6" s="81"/>
      <c r="Q6" s="35"/>
      <c r="R6" s="35"/>
      <c r="S6" s="81"/>
      <c r="T6" s="35"/>
      <c r="U6" s="35"/>
      <c r="V6" s="81"/>
      <c r="W6" s="35"/>
      <c r="X6" s="35"/>
      <c r="Y6" s="81"/>
      <c r="Z6" s="35"/>
      <c r="AA6" s="35"/>
      <c r="AB6" s="81"/>
      <c r="AC6" s="35"/>
      <c r="AD6" s="35"/>
      <c r="AE6" s="81"/>
      <c r="AF6" s="35"/>
      <c r="AG6" s="35"/>
      <c r="AH6" s="81"/>
      <c r="AI6" s="35"/>
      <c r="AJ6" s="35"/>
      <c r="AK6" s="81"/>
      <c r="AL6" s="35"/>
      <c r="AM6" s="35"/>
      <c r="AN6" s="81"/>
      <c r="AO6" s="35"/>
      <c r="AP6" s="35"/>
      <c r="AQ6" s="81"/>
      <c r="AR6" s="35"/>
      <c r="AS6" s="35"/>
      <c r="AT6" s="81"/>
      <c r="AU6" s="35"/>
      <c r="AV6" s="35"/>
      <c r="AW6" s="81"/>
      <c r="AX6" s="35"/>
      <c r="AY6" s="35"/>
      <c r="AZ6" s="81"/>
      <c r="BA6" s="35"/>
      <c r="BB6" s="35"/>
      <c r="BC6" s="81"/>
      <c r="BD6" s="35"/>
      <c r="BE6" s="35"/>
      <c r="BF6" s="81"/>
      <c r="BG6" s="35"/>
      <c r="BH6" s="35"/>
      <c r="BI6" s="81"/>
      <c r="BJ6" s="35"/>
      <c r="BK6" s="35"/>
      <c r="BL6" s="81"/>
      <c r="BM6" s="35"/>
      <c r="BN6" s="35"/>
      <c r="BO6" s="81"/>
      <c r="BP6" s="35"/>
      <c r="BQ6" s="35"/>
      <c r="BR6" s="81"/>
      <c r="BS6" s="35"/>
      <c r="BT6" s="35"/>
      <c r="BU6" s="81"/>
      <c r="BV6" s="35"/>
      <c r="BW6" s="35"/>
      <c r="BX6" s="81"/>
      <c r="BY6" s="35"/>
      <c r="BZ6" s="35"/>
      <c r="CA6" s="81"/>
      <c r="CB6" s="35"/>
      <c r="CC6" s="35"/>
      <c r="CD6" s="81"/>
    </row>
    <row r="7" spans="1:82" s="15" customFormat="1" ht="12.75" customHeight="1">
      <c r="A7" s="71" t="s">
        <v>42</v>
      </c>
      <c r="B7" s="34">
        <v>7574290</v>
      </c>
      <c r="C7" s="35">
        <v>15765304</v>
      </c>
      <c r="D7" s="81">
        <f aca="true" t="shared" si="0" ref="D7:D69">(C7/B7)</f>
        <v>2.0814233413296823</v>
      </c>
      <c r="E7" s="35">
        <v>166324</v>
      </c>
      <c r="F7" s="35">
        <v>358808</v>
      </c>
      <c r="G7" s="81">
        <f aca="true" t="shared" si="1" ref="G7:G69">(F7/E7)</f>
        <v>2.157283374618215</v>
      </c>
      <c r="H7" s="35">
        <v>47818</v>
      </c>
      <c r="I7" s="35">
        <v>107992</v>
      </c>
      <c r="J7" s="81">
        <f aca="true" t="shared" si="2" ref="J7:J69">(I7/H7)</f>
        <v>2.2583964197582502</v>
      </c>
      <c r="K7" s="35">
        <v>73659</v>
      </c>
      <c r="L7" s="35">
        <v>136644</v>
      </c>
      <c r="M7" s="81">
        <f aca="true" t="shared" si="3" ref="M7:M61">(L7/K7)</f>
        <v>1.8550889911619761</v>
      </c>
      <c r="N7" s="35">
        <v>77541</v>
      </c>
      <c r="O7" s="35">
        <v>148142</v>
      </c>
      <c r="P7" s="81">
        <f aca="true" t="shared" si="4" ref="P7:P69">(O7/N7)</f>
        <v>1.910498961839543</v>
      </c>
      <c r="Q7" s="35">
        <v>179158</v>
      </c>
      <c r="R7" s="35">
        <v>303631</v>
      </c>
      <c r="S7" s="81">
        <f aca="true" t="shared" si="5" ref="S7:S69">(R7/Q7)</f>
        <v>1.6947666305718974</v>
      </c>
      <c r="T7" s="35">
        <v>1131114</v>
      </c>
      <c r="U7" s="35">
        <v>2279621</v>
      </c>
      <c r="V7" s="81">
        <f aca="true" t="shared" si="6" ref="V7:V69">(U7/T7)</f>
        <v>2.0153768762476636</v>
      </c>
      <c r="W7" s="35">
        <v>162068</v>
      </c>
      <c r="X7" s="35">
        <v>259321</v>
      </c>
      <c r="Y7" s="81">
        <f aca="true" t="shared" si="7" ref="Y7:Y69">(X7/W7)</f>
        <v>1.6000752770442037</v>
      </c>
      <c r="Z7" s="35">
        <v>330005</v>
      </c>
      <c r="AA7" s="35">
        <v>591729</v>
      </c>
      <c r="AB7" s="81">
        <f aca="true" t="shared" si="8" ref="AB7:AB69">(AA7/Z7)</f>
        <v>1.7930910137725187</v>
      </c>
      <c r="AC7" s="35">
        <v>53693</v>
      </c>
      <c r="AD7" s="35">
        <v>118219</v>
      </c>
      <c r="AE7" s="81">
        <f aca="true" t="shared" si="9" ref="AE7:AE65">(AD7/AC7)</f>
        <v>2.2017581435196396</v>
      </c>
      <c r="AF7" s="35">
        <v>1098408</v>
      </c>
      <c r="AG7" s="35">
        <v>2951574</v>
      </c>
      <c r="AH7" s="81">
        <f aca="true" t="shared" si="10" ref="AH7:AH69">(AG7/AF7)</f>
        <v>2.687138112613892</v>
      </c>
      <c r="AI7" s="35">
        <v>47911</v>
      </c>
      <c r="AJ7" s="35">
        <v>72253</v>
      </c>
      <c r="AK7" s="81">
        <f aca="true" t="shared" si="11" ref="AK7:AK69">(AJ7/AI7)</f>
        <v>1.5080670409718018</v>
      </c>
      <c r="AL7" s="35">
        <v>343049</v>
      </c>
      <c r="AM7" s="35">
        <v>625153</v>
      </c>
      <c r="AN7" s="81">
        <f aca="true" t="shared" si="12" ref="AN7:AN69">(AM7/AL7)</f>
        <v>1.8223431638045877</v>
      </c>
      <c r="AO7" s="35">
        <v>73926</v>
      </c>
      <c r="AP7" s="35">
        <v>115033</v>
      </c>
      <c r="AQ7" s="81">
        <f aca="true" t="shared" si="13" ref="AQ7:AQ69">(AP7/AO7)</f>
        <v>1.5560560560560561</v>
      </c>
      <c r="AR7" s="35">
        <v>51159</v>
      </c>
      <c r="AS7" s="35">
        <v>90403</v>
      </c>
      <c r="AT7" s="81">
        <f aca="true" t="shared" si="14" ref="AT7:AT69">(AS7/AR7)</f>
        <v>1.7670986532183977</v>
      </c>
      <c r="AU7" s="35">
        <v>120368</v>
      </c>
      <c r="AV7" s="35">
        <v>260192</v>
      </c>
      <c r="AW7" s="81">
        <f aca="true" t="shared" si="15" ref="AW7:AW69">(AV7/AU7)</f>
        <v>2.1616376445566927</v>
      </c>
      <c r="AX7" s="35">
        <v>33694</v>
      </c>
      <c r="AY7" s="35">
        <v>53797</v>
      </c>
      <c r="AZ7" s="81">
        <f aca="true" t="shared" si="16" ref="AZ7:AZ69">(AY7/AX7)</f>
        <v>1.5966344156229595</v>
      </c>
      <c r="BA7" s="35">
        <v>203130</v>
      </c>
      <c r="BB7" s="35">
        <v>388822</v>
      </c>
      <c r="BC7" s="81">
        <f aca="true" t="shared" si="17" ref="BC7:BC69">(BB7/BA7)</f>
        <v>1.9141534977600552</v>
      </c>
      <c r="BD7" s="35">
        <v>116649</v>
      </c>
      <c r="BE7" s="35">
        <v>198463</v>
      </c>
      <c r="BF7" s="81">
        <f aca="true" t="shared" si="18" ref="BF7:BF69">(BE7/BD7)</f>
        <v>1.7013690644583324</v>
      </c>
      <c r="BG7" s="35">
        <v>283602</v>
      </c>
      <c r="BH7" s="35">
        <v>600990</v>
      </c>
      <c r="BI7" s="81">
        <f aca="true" t="shared" si="19" ref="BI7:BI69">(BH7/BG7)</f>
        <v>2.119131740960924</v>
      </c>
      <c r="BJ7" s="35">
        <v>122702</v>
      </c>
      <c r="BK7" s="35">
        <v>253303</v>
      </c>
      <c r="BL7" s="81">
        <f aca="true" t="shared" si="20" ref="BL7:BL69">(BK7/BJ7)</f>
        <v>2.0643754788023014</v>
      </c>
      <c r="BM7" s="35">
        <v>627912</v>
      </c>
      <c r="BN7" s="35">
        <v>1396104</v>
      </c>
      <c r="BO7" s="81">
        <f aca="true" t="shared" si="21" ref="BO7:BO69">(BN7/BM7)</f>
        <v>2.223407101632076</v>
      </c>
      <c r="BP7" s="35">
        <v>51972</v>
      </c>
      <c r="BQ7" s="35">
        <v>83245</v>
      </c>
      <c r="BR7" s="81">
        <f aca="true" t="shared" si="22" ref="BR7:BR69">(BQ7/BP7)</f>
        <v>1.6017278534595552</v>
      </c>
      <c r="BS7" s="35">
        <v>845252</v>
      </c>
      <c r="BT7" s="35">
        <v>2052731</v>
      </c>
      <c r="BU7" s="81">
        <f aca="true" t="shared" si="23" ref="BU7:BU69">(BT7/BS7)</f>
        <v>2.428543203683635</v>
      </c>
      <c r="BV7" s="35">
        <v>520646</v>
      </c>
      <c r="BW7" s="35">
        <v>989600</v>
      </c>
      <c r="BX7" s="81">
        <f aca="true" t="shared" si="24" ref="BX7:BX69">(BW7/BV7)</f>
        <v>1.9007156494047779</v>
      </c>
      <c r="BY7" s="35">
        <v>56101</v>
      </c>
      <c r="BZ7" s="35">
        <v>133315</v>
      </c>
      <c r="CA7" s="81">
        <f aca="true" t="shared" si="25" ref="CA7:CA69">(BZ7/BY7)</f>
        <v>2.3763391026897915</v>
      </c>
      <c r="CB7" s="35">
        <v>756429</v>
      </c>
      <c r="CC7" s="35">
        <v>1196219</v>
      </c>
      <c r="CD7" s="44">
        <f aca="true" t="shared" si="26" ref="CD7:CD69">(CC7/CB7)</f>
        <v>1.5814028811692835</v>
      </c>
    </row>
    <row r="8" spans="1:82" s="15" customFormat="1" ht="12.75" customHeight="1">
      <c r="A8" s="72" t="s">
        <v>14</v>
      </c>
      <c r="B8" s="34">
        <v>2237941</v>
      </c>
      <c r="C8" s="35">
        <v>5816520</v>
      </c>
      <c r="D8" s="81">
        <f t="shared" si="0"/>
        <v>2.599049751535005</v>
      </c>
      <c r="E8" s="37">
        <v>65611</v>
      </c>
      <c r="F8" s="37">
        <v>151010</v>
      </c>
      <c r="G8" s="81">
        <f t="shared" si="1"/>
        <v>2.301595769002149</v>
      </c>
      <c r="H8" s="37">
        <v>12212</v>
      </c>
      <c r="I8" s="37">
        <v>25468</v>
      </c>
      <c r="J8" s="81">
        <f t="shared" si="2"/>
        <v>2.0854896822797246</v>
      </c>
      <c r="K8" s="37">
        <v>11431</v>
      </c>
      <c r="L8" s="37">
        <v>18087</v>
      </c>
      <c r="M8" s="81">
        <f t="shared" si="3"/>
        <v>1.5822762662934127</v>
      </c>
      <c r="N8" s="37">
        <v>22249</v>
      </c>
      <c r="O8" s="35">
        <v>45468</v>
      </c>
      <c r="P8" s="81">
        <f t="shared" si="4"/>
        <v>2.043597465054609</v>
      </c>
      <c r="Q8" s="35">
        <v>119758</v>
      </c>
      <c r="R8" s="35">
        <v>202343</v>
      </c>
      <c r="S8" s="81">
        <f t="shared" si="5"/>
        <v>1.6895990246998114</v>
      </c>
      <c r="T8" s="35">
        <v>240062</v>
      </c>
      <c r="U8" s="35">
        <v>678385</v>
      </c>
      <c r="V8" s="81">
        <f t="shared" si="6"/>
        <v>2.825874149178129</v>
      </c>
      <c r="W8" s="35">
        <v>19968</v>
      </c>
      <c r="X8" s="35">
        <v>36341</v>
      </c>
      <c r="Y8" s="81">
        <f t="shared" si="7"/>
        <v>1.819961939102564</v>
      </c>
      <c r="Z8" s="35">
        <v>66786</v>
      </c>
      <c r="AA8" s="35">
        <v>128181</v>
      </c>
      <c r="AB8" s="81">
        <f t="shared" si="8"/>
        <v>1.919279489713413</v>
      </c>
      <c r="AC8" s="35">
        <v>6458</v>
      </c>
      <c r="AD8" s="35">
        <v>16000</v>
      </c>
      <c r="AE8" s="81">
        <f t="shared" si="9"/>
        <v>2.4775472282440383</v>
      </c>
      <c r="AF8" s="35">
        <v>402536</v>
      </c>
      <c r="AG8" s="35">
        <v>1530056</v>
      </c>
      <c r="AH8" s="81">
        <f t="shared" si="10"/>
        <v>3.801041397539599</v>
      </c>
      <c r="AI8" s="35">
        <v>1745</v>
      </c>
      <c r="AJ8" s="35">
        <v>3766</v>
      </c>
      <c r="AK8" s="81">
        <f t="shared" si="11"/>
        <v>2.158166189111748</v>
      </c>
      <c r="AL8" s="35">
        <v>103513</v>
      </c>
      <c r="AM8" s="35">
        <v>230533</v>
      </c>
      <c r="AN8" s="81">
        <f t="shared" si="12"/>
        <v>2.2270922492826988</v>
      </c>
      <c r="AO8" s="35">
        <v>9855</v>
      </c>
      <c r="AP8" s="35">
        <v>19107</v>
      </c>
      <c r="AQ8" s="81">
        <f t="shared" si="13"/>
        <v>1.9388127853881278</v>
      </c>
      <c r="AR8" s="35">
        <v>23458</v>
      </c>
      <c r="AS8" s="35">
        <v>42073</v>
      </c>
      <c r="AT8" s="81">
        <f t="shared" si="14"/>
        <v>1.7935459118424417</v>
      </c>
      <c r="AU8" s="35">
        <v>39056</v>
      </c>
      <c r="AV8" s="35">
        <v>102437</v>
      </c>
      <c r="AW8" s="81">
        <f t="shared" si="15"/>
        <v>2.622823637853339</v>
      </c>
      <c r="AX8" s="35">
        <v>14944</v>
      </c>
      <c r="AY8" s="35">
        <v>23760</v>
      </c>
      <c r="AZ8" s="81">
        <f t="shared" si="16"/>
        <v>1.5899357601713062</v>
      </c>
      <c r="BA8" s="35">
        <v>41277</v>
      </c>
      <c r="BB8" s="35">
        <v>103307</v>
      </c>
      <c r="BC8" s="81">
        <f t="shared" si="17"/>
        <v>2.502773941904693</v>
      </c>
      <c r="BD8" s="35">
        <v>33781</v>
      </c>
      <c r="BE8" s="35">
        <v>71211</v>
      </c>
      <c r="BF8" s="81">
        <f t="shared" si="18"/>
        <v>2.108019300790385</v>
      </c>
      <c r="BG8" s="35">
        <v>96193</v>
      </c>
      <c r="BH8" s="35">
        <v>238893</v>
      </c>
      <c r="BI8" s="81">
        <f t="shared" si="19"/>
        <v>2.4834759286018735</v>
      </c>
      <c r="BJ8" s="35">
        <v>52000</v>
      </c>
      <c r="BK8" s="35">
        <v>97024</v>
      </c>
      <c r="BL8" s="81">
        <f t="shared" si="20"/>
        <v>1.865846153846154</v>
      </c>
      <c r="BM8" s="35">
        <v>137301</v>
      </c>
      <c r="BN8" s="35">
        <v>407190</v>
      </c>
      <c r="BO8" s="81">
        <f t="shared" si="21"/>
        <v>2.965673957218083</v>
      </c>
      <c r="BP8" s="35">
        <v>29379</v>
      </c>
      <c r="BQ8" s="35">
        <v>59131</v>
      </c>
      <c r="BR8" s="81">
        <f t="shared" si="22"/>
        <v>2.0126961435038635</v>
      </c>
      <c r="BS8" s="35">
        <v>163508</v>
      </c>
      <c r="BT8" s="35">
        <v>584759</v>
      </c>
      <c r="BU8" s="81">
        <f t="shared" si="23"/>
        <v>3.5763326565061035</v>
      </c>
      <c r="BV8" s="35">
        <v>82484</v>
      </c>
      <c r="BW8" s="35">
        <v>183595</v>
      </c>
      <c r="BX8" s="81">
        <f t="shared" si="24"/>
        <v>2.225825614664662</v>
      </c>
      <c r="BY8" s="35">
        <v>23648</v>
      </c>
      <c r="BZ8" s="35">
        <v>45075</v>
      </c>
      <c r="CA8" s="81">
        <f t="shared" si="25"/>
        <v>1.906080852503383</v>
      </c>
      <c r="CB8" s="35">
        <v>418728</v>
      </c>
      <c r="CC8" s="35">
        <v>773320</v>
      </c>
      <c r="CD8" s="44">
        <f t="shared" si="26"/>
        <v>1.8468313559160123</v>
      </c>
    </row>
    <row r="9" spans="1:82" s="15" customFormat="1" ht="12.75" customHeight="1">
      <c r="A9" s="72" t="s">
        <v>60</v>
      </c>
      <c r="B9" s="34">
        <v>732050</v>
      </c>
      <c r="C9" s="35">
        <v>1853557</v>
      </c>
      <c r="D9" s="81">
        <f t="shared" si="0"/>
        <v>2.532008742572229</v>
      </c>
      <c r="E9" s="37">
        <v>6445</v>
      </c>
      <c r="F9" s="37">
        <v>14844</v>
      </c>
      <c r="G9" s="81">
        <f t="shared" si="1"/>
        <v>2.3031807602792864</v>
      </c>
      <c r="H9" s="37">
        <v>659</v>
      </c>
      <c r="I9" s="37">
        <v>1941</v>
      </c>
      <c r="J9" s="81">
        <f t="shared" si="2"/>
        <v>2.945371775417299</v>
      </c>
      <c r="K9" s="37">
        <v>266</v>
      </c>
      <c r="L9" s="37">
        <v>641</v>
      </c>
      <c r="M9" s="81">
        <f t="shared" si="3"/>
        <v>2.4097744360902253</v>
      </c>
      <c r="N9" s="37">
        <v>3110</v>
      </c>
      <c r="O9" s="35">
        <v>6098</v>
      </c>
      <c r="P9" s="81">
        <f t="shared" si="4"/>
        <v>1.9607717041800643</v>
      </c>
      <c r="Q9" s="35">
        <v>41116</v>
      </c>
      <c r="R9" s="35">
        <v>79124</v>
      </c>
      <c r="S9" s="81">
        <f t="shared" si="5"/>
        <v>1.9244089892012841</v>
      </c>
      <c r="T9" s="35">
        <v>92412</v>
      </c>
      <c r="U9" s="35">
        <v>361096</v>
      </c>
      <c r="V9" s="81">
        <f t="shared" si="6"/>
        <v>3.907457905899667</v>
      </c>
      <c r="W9" s="35">
        <v>3312</v>
      </c>
      <c r="X9" s="35">
        <v>5734</v>
      </c>
      <c r="Y9" s="81">
        <f t="shared" si="7"/>
        <v>1.731280193236715</v>
      </c>
      <c r="Z9" s="35">
        <v>132481</v>
      </c>
      <c r="AA9" s="35">
        <v>237165</v>
      </c>
      <c r="AB9" s="81">
        <f t="shared" si="8"/>
        <v>1.7901812335353748</v>
      </c>
      <c r="AC9" s="35">
        <v>465</v>
      </c>
      <c r="AD9" s="35">
        <v>1492</v>
      </c>
      <c r="AE9" s="81">
        <f t="shared" si="9"/>
        <v>3.2086021505376343</v>
      </c>
      <c r="AF9" s="35">
        <v>43496</v>
      </c>
      <c r="AG9" s="35">
        <v>176337</v>
      </c>
      <c r="AH9" s="81">
        <f t="shared" si="10"/>
        <v>4.054096928453191</v>
      </c>
      <c r="AI9" s="35">
        <v>135</v>
      </c>
      <c r="AJ9" s="35">
        <v>266</v>
      </c>
      <c r="AK9" s="81">
        <f t="shared" si="11"/>
        <v>1.9703703703703703</v>
      </c>
      <c r="AL9" s="35">
        <v>37453</v>
      </c>
      <c r="AM9" s="35">
        <v>81999</v>
      </c>
      <c r="AN9" s="81">
        <f t="shared" si="12"/>
        <v>2.189384027981737</v>
      </c>
      <c r="AO9" s="35">
        <v>3419</v>
      </c>
      <c r="AP9" s="35">
        <v>6972</v>
      </c>
      <c r="AQ9" s="81">
        <f t="shared" si="13"/>
        <v>2.039192746417081</v>
      </c>
      <c r="AR9" s="35">
        <v>4264</v>
      </c>
      <c r="AS9" s="35">
        <v>12098</v>
      </c>
      <c r="AT9" s="81">
        <f t="shared" si="14"/>
        <v>2.8372420262664164</v>
      </c>
      <c r="AU9" s="35">
        <v>18577</v>
      </c>
      <c r="AV9" s="35">
        <v>37110</v>
      </c>
      <c r="AW9" s="81">
        <f t="shared" si="15"/>
        <v>1.997631479786833</v>
      </c>
      <c r="AX9" s="35">
        <v>3520</v>
      </c>
      <c r="AY9" s="35">
        <v>6355</v>
      </c>
      <c r="AZ9" s="81">
        <f t="shared" si="16"/>
        <v>1.8053977272727273</v>
      </c>
      <c r="BA9" s="35">
        <v>4528</v>
      </c>
      <c r="BB9" s="35">
        <v>11610</v>
      </c>
      <c r="BC9" s="81">
        <f t="shared" si="17"/>
        <v>2.5640459363957597</v>
      </c>
      <c r="BD9" s="35">
        <v>3264</v>
      </c>
      <c r="BE9" s="35">
        <v>6232</v>
      </c>
      <c r="BF9" s="81">
        <f t="shared" si="18"/>
        <v>1.9093137254901962</v>
      </c>
      <c r="BG9" s="35">
        <v>6323</v>
      </c>
      <c r="BH9" s="35">
        <v>16596</v>
      </c>
      <c r="BI9" s="81">
        <f t="shared" si="19"/>
        <v>2.624703463545785</v>
      </c>
      <c r="BJ9" s="35">
        <v>1659</v>
      </c>
      <c r="BK9" s="35">
        <v>3444</v>
      </c>
      <c r="BL9" s="81">
        <f t="shared" si="20"/>
        <v>2.0759493670886076</v>
      </c>
      <c r="BM9" s="35">
        <v>18645</v>
      </c>
      <c r="BN9" s="35">
        <v>42574</v>
      </c>
      <c r="BO9" s="81">
        <f t="shared" si="21"/>
        <v>2.2834003754357735</v>
      </c>
      <c r="BP9" s="35">
        <v>3621</v>
      </c>
      <c r="BQ9" s="35">
        <v>7510</v>
      </c>
      <c r="BR9" s="81">
        <f t="shared" si="22"/>
        <v>2.0740127036730187</v>
      </c>
      <c r="BS9" s="35">
        <v>76971</v>
      </c>
      <c r="BT9" s="35">
        <v>292871</v>
      </c>
      <c r="BU9" s="81">
        <f t="shared" si="23"/>
        <v>3.8049525145834147</v>
      </c>
      <c r="BV9" s="35">
        <v>64883</v>
      </c>
      <c r="BW9" s="35">
        <v>160064</v>
      </c>
      <c r="BX9" s="81">
        <f t="shared" si="24"/>
        <v>2.4669636114236395</v>
      </c>
      <c r="BY9" s="35">
        <v>7423</v>
      </c>
      <c r="BZ9" s="35">
        <v>17557</v>
      </c>
      <c r="CA9" s="81">
        <f t="shared" si="25"/>
        <v>2.3652162198572007</v>
      </c>
      <c r="CB9" s="35">
        <v>153603</v>
      </c>
      <c r="CC9" s="35">
        <v>265827</v>
      </c>
      <c r="CD9" s="44">
        <f t="shared" si="26"/>
        <v>1.7306107302591747</v>
      </c>
    </row>
    <row r="10" spans="1:82" s="15" customFormat="1" ht="12.75" customHeight="1">
      <c r="A10" s="72" t="s">
        <v>61</v>
      </c>
      <c r="B10" s="34">
        <v>680216</v>
      </c>
      <c r="C10" s="35">
        <v>1506435</v>
      </c>
      <c r="D10" s="81">
        <f t="shared" si="0"/>
        <v>2.2146421136815366</v>
      </c>
      <c r="E10" s="37">
        <v>3492</v>
      </c>
      <c r="F10" s="37">
        <v>13903</v>
      </c>
      <c r="G10" s="81">
        <f t="shared" si="1"/>
        <v>3.9813860252004583</v>
      </c>
      <c r="H10" s="37">
        <v>536</v>
      </c>
      <c r="I10" s="37">
        <v>2621</v>
      </c>
      <c r="J10" s="81">
        <f t="shared" si="2"/>
        <v>4.889925373134329</v>
      </c>
      <c r="K10" s="37">
        <v>1109</v>
      </c>
      <c r="L10" s="37">
        <v>2174</v>
      </c>
      <c r="M10" s="81">
        <f t="shared" si="3"/>
        <v>1.9603246167718666</v>
      </c>
      <c r="N10" s="37">
        <v>2769</v>
      </c>
      <c r="O10" s="35">
        <v>7821</v>
      </c>
      <c r="P10" s="81">
        <f t="shared" si="4"/>
        <v>2.8244853737811484</v>
      </c>
      <c r="Q10" s="35">
        <v>35013</v>
      </c>
      <c r="R10" s="35">
        <v>103871</v>
      </c>
      <c r="S10" s="81">
        <f t="shared" si="5"/>
        <v>2.9666409619284266</v>
      </c>
      <c r="T10" s="35">
        <v>68920</v>
      </c>
      <c r="U10" s="35">
        <v>168740</v>
      </c>
      <c r="V10" s="81">
        <f t="shared" si="6"/>
        <v>2.4483459082994776</v>
      </c>
      <c r="W10" s="35">
        <v>3549</v>
      </c>
      <c r="X10" s="35">
        <v>6227</v>
      </c>
      <c r="Y10" s="81">
        <f t="shared" si="7"/>
        <v>1.7545787545787546</v>
      </c>
      <c r="Z10" s="35">
        <v>95544</v>
      </c>
      <c r="AA10" s="35">
        <v>234988</v>
      </c>
      <c r="AB10" s="81">
        <f t="shared" si="8"/>
        <v>2.4594741689692707</v>
      </c>
      <c r="AC10" s="35">
        <v>281</v>
      </c>
      <c r="AD10" s="35">
        <v>563</v>
      </c>
      <c r="AE10" s="81">
        <f t="shared" si="9"/>
        <v>2.00355871886121</v>
      </c>
      <c r="AF10" s="35">
        <v>30776</v>
      </c>
      <c r="AG10" s="35">
        <v>77430</v>
      </c>
      <c r="AH10" s="81">
        <f t="shared" si="10"/>
        <v>2.5159214972706003</v>
      </c>
      <c r="AI10" s="35">
        <v>97</v>
      </c>
      <c r="AJ10" s="35">
        <v>209</v>
      </c>
      <c r="AK10" s="81">
        <f t="shared" si="11"/>
        <v>2.154639175257732</v>
      </c>
      <c r="AL10" s="35">
        <v>84256</v>
      </c>
      <c r="AM10" s="35">
        <v>158025</v>
      </c>
      <c r="AN10" s="81">
        <f t="shared" si="12"/>
        <v>1.8755340865932397</v>
      </c>
      <c r="AO10" s="35">
        <v>3338</v>
      </c>
      <c r="AP10" s="35">
        <v>9223</v>
      </c>
      <c r="AQ10" s="81">
        <f t="shared" si="13"/>
        <v>2.763031755542241</v>
      </c>
      <c r="AR10" s="35">
        <v>4225</v>
      </c>
      <c r="AS10" s="35">
        <v>8531</v>
      </c>
      <c r="AT10" s="81">
        <f t="shared" si="14"/>
        <v>2.019171597633136</v>
      </c>
      <c r="AU10" s="35">
        <v>9568</v>
      </c>
      <c r="AV10" s="35">
        <v>20467</v>
      </c>
      <c r="AW10" s="81">
        <f t="shared" si="15"/>
        <v>2.1391095317725752</v>
      </c>
      <c r="AX10" s="35">
        <v>2562</v>
      </c>
      <c r="AY10" s="35">
        <v>6676</v>
      </c>
      <c r="AZ10" s="81">
        <f t="shared" si="16"/>
        <v>2.6057767369242777</v>
      </c>
      <c r="BA10" s="35">
        <v>3780</v>
      </c>
      <c r="BB10" s="35">
        <v>8308</v>
      </c>
      <c r="BC10" s="81">
        <f t="shared" si="17"/>
        <v>2.1978835978835978</v>
      </c>
      <c r="BD10" s="35">
        <v>1688</v>
      </c>
      <c r="BE10" s="35">
        <v>5039</v>
      </c>
      <c r="BF10" s="81">
        <f t="shared" si="18"/>
        <v>2.985189573459716</v>
      </c>
      <c r="BG10" s="35">
        <v>7681</v>
      </c>
      <c r="BH10" s="35">
        <v>17403</v>
      </c>
      <c r="BI10" s="81">
        <f t="shared" si="19"/>
        <v>2.2657206092956645</v>
      </c>
      <c r="BJ10" s="35">
        <v>1737</v>
      </c>
      <c r="BK10" s="35">
        <v>4011</v>
      </c>
      <c r="BL10" s="81">
        <f t="shared" si="20"/>
        <v>2.309153713298791</v>
      </c>
      <c r="BM10" s="35">
        <v>22547</v>
      </c>
      <c r="BN10" s="35">
        <v>48256</v>
      </c>
      <c r="BO10" s="81">
        <f t="shared" si="21"/>
        <v>2.1402403867476827</v>
      </c>
      <c r="BP10" s="35">
        <v>8602</v>
      </c>
      <c r="BQ10" s="35">
        <v>15410</v>
      </c>
      <c r="BR10" s="81">
        <f t="shared" si="22"/>
        <v>1.7914438502673797</v>
      </c>
      <c r="BS10" s="35">
        <v>39309</v>
      </c>
      <c r="BT10" s="35">
        <v>101621</v>
      </c>
      <c r="BU10" s="81">
        <f t="shared" si="23"/>
        <v>2.585184054542217</v>
      </c>
      <c r="BV10" s="35">
        <v>38267</v>
      </c>
      <c r="BW10" s="35">
        <v>106204</v>
      </c>
      <c r="BX10" s="81">
        <f t="shared" si="24"/>
        <v>2.775341678208378</v>
      </c>
      <c r="BY10" s="35">
        <v>3474</v>
      </c>
      <c r="BZ10" s="35">
        <v>10583</v>
      </c>
      <c r="CA10" s="81">
        <f t="shared" si="25"/>
        <v>3.0463442717328726</v>
      </c>
      <c r="CB10" s="35">
        <v>207096</v>
      </c>
      <c r="CC10" s="35">
        <v>368131</v>
      </c>
      <c r="CD10" s="44">
        <f t="shared" si="26"/>
        <v>1.7775862401977827</v>
      </c>
    </row>
    <row r="11" spans="1:82" s="15" customFormat="1" ht="12.75" customHeight="1">
      <c r="A11" s="72" t="s">
        <v>16</v>
      </c>
      <c r="B11" s="34">
        <v>700578</v>
      </c>
      <c r="C11" s="35">
        <v>1449278</v>
      </c>
      <c r="D11" s="81">
        <f t="shared" si="0"/>
        <v>2.0686889967997852</v>
      </c>
      <c r="E11" s="37">
        <v>9887</v>
      </c>
      <c r="F11" s="37">
        <v>17381</v>
      </c>
      <c r="G11" s="81">
        <f t="shared" si="1"/>
        <v>1.7579650045514312</v>
      </c>
      <c r="H11" s="37">
        <v>467</v>
      </c>
      <c r="I11" s="37">
        <v>1838</v>
      </c>
      <c r="J11" s="81">
        <f t="shared" si="2"/>
        <v>3.93576017130621</v>
      </c>
      <c r="K11" s="37">
        <v>412</v>
      </c>
      <c r="L11" s="37">
        <v>870</v>
      </c>
      <c r="M11" s="81">
        <f t="shared" si="3"/>
        <v>2.1116504854368934</v>
      </c>
      <c r="N11" s="37">
        <v>4342</v>
      </c>
      <c r="O11" s="35">
        <v>7253</v>
      </c>
      <c r="P11" s="81">
        <f t="shared" si="4"/>
        <v>1.6704283740211885</v>
      </c>
      <c r="Q11" s="35">
        <v>29846</v>
      </c>
      <c r="R11" s="35">
        <v>48297</v>
      </c>
      <c r="S11" s="81">
        <f t="shared" si="5"/>
        <v>1.618206794880386</v>
      </c>
      <c r="T11" s="35">
        <v>54322</v>
      </c>
      <c r="U11" s="35">
        <v>138619</v>
      </c>
      <c r="V11" s="81">
        <f t="shared" si="6"/>
        <v>2.5518022164132397</v>
      </c>
      <c r="W11" s="35">
        <v>19091</v>
      </c>
      <c r="X11" s="35">
        <v>32220</v>
      </c>
      <c r="Y11" s="81">
        <f t="shared" si="7"/>
        <v>1.6877062490178618</v>
      </c>
      <c r="Z11" s="35">
        <v>149139</v>
      </c>
      <c r="AA11" s="35">
        <v>246092</v>
      </c>
      <c r="AB11" s="81">
        <f t="shared" si="8"/>
        <v>1.6500848202012888</v>
      </c>
      <c r="AC11" s="35">
        <v>418</v>
      </c>
      <c r="AD11" s="35">
        <v>949</v>
      </c>
      <c r="AE11" s="81">
        <f t="shared" si="9"/>
        <v>2.270334928229665</v>
      </c>
      <c r="AF11" s="35">
        <v>22748</v>
      </c>
      <c r="AG11" s="35">
        <v>70584</v>
      </c>
      <c r="AH11" s="81">
        <f t="shared" si="10"/>
        <v>3.102866186038333</v>
      </c>
      <c r="AI11" s="35">
        <v>1893</v>
      </c>
      <c r="AJ11" s="35">
        <v>3173</v>
      </c>
      <c r="AK11" s="81">
        <f t="shared" si="11"/>
        <v>1.676175382989963</v>
      </c>
      <c r="AL11" s="35">
        <v>17192</v>
      </c>
      <c r="AM11" s="35">
        <v>30195</v>
      </c>
      <c r="AN11" s="81">
        <f t="shared" si="12"/>
        <v>1.7563401582131224</v>
      </c>
      <c r="AO11" s="35">
        <v>18499</v>
      </c>
      <c r="AP11" s="35">
        <v>32997</v>
      </c>
      <c r="AQ11" s="81">
        <f t="shared" si="13"/>
        <v>1.7837180388129088</v>
      </c>
      <c r="AR11" s="35">
        <v>1861</v>
      </c>
      <c r="AS11" s="35">
        <v>3358</v>
      </c>
      <c r="AT11" s="81">
        <f t="shared" si="14"/>
        <v>1.8044062332079527</v>
      </c>
      <c r="AU11" s="35">
        <v>2812</v>
      </c>
      <c r="AV11" s="35">
        <v>6416</v>
      </c>
      <c r="AW11" s="81">
        <f t="shared" si="15"/>
        <v>2.2816500711237553</v>
      </c>
      <c r="AX11" s="35">
        <v>1880</v>
      </c>
      <c r="AY11" s="35">
        <v>3026</v>
      </c>
      <c r="AZ11" s="81">
        <f t="shared" si="16"/>
        <v>1.6095744680851063</v>
      </c>
      <c r="BA11" s="35">
        <v>3545</v>
      </c>
      <c r="BB11" s="35">
        <v>7142</v>
      </c>
      <c r="BC11" s="81">
        <f t="shared" si="17"/>
        <v>2.0146685472496473</v>
      </c>
      <c r="BD11" s="35">
        <v>4839</v>
      </c>
      <c r="BE11" s="35">
        <v>8673</v>
      </c>
      <c r="BF11" s="81">
        <f t="shared" si="18"/>
        <v>1.792312461252325</v>
      </c>
      <c r="BG11" s="35">
        <v>7217</v>
      </c>
      <c r="BH11" s="35">
        <v>14015</v>
      </c>
      <c r="BI11" s="81">
        <f t="shared" si="19"/>
        <v>1.9419426354440903</v>
      </c>
      <c r="BJ11" s="35">
        <v>3279</v>
      </c>
      <c r="BK11" s="35">
        <v>5766</v>
      </c>
      <c r="BL11" s="81">
        <f t="shared" si="20"/>
        <v>1.758462946020128</v>
      </c>
      <c r="BM11" s="35">
        <v>23186</v>
      </c>
      <c r="BN11" s="35">
        <v>47495</v>
      </c>
      <c r="BO11" s="81">
        <f t="shared" si="21"/>
        <v>2.048434400069007</v>
      </c>
      <c r="BP11" s="35">
        <v>2195</v>
      </c>
      <c r="BQ11" s="35">
        <v>4817</v>
      </c>
      <c r="BR11" s="81">
        <f t="shared" si="22"/>
        <v>2.194533029612756</v>
      </c>
      <c r="BS11" s="35">
        <v>92383</v>
      </c>
      <c r="BT11" s="35">
        <v>246214</v>
      </c>
      <c r="BU11" s="81">
        <f t="shared" si="23"/>
        <v>2.6651440200036802</v>
      </c>
      <c r="BV11" s="35">
        <v>151798</v>
      </c>
      <c r="BW11" s="35">
        <v>344510</v>
      </c>
      <c r="BX11" s="81">
        <f t="shared" si="24"/>
        <v>2.269529242809523</v>
      </c>
      <c r="BY11" s="35">
        <v>3373</v>
      </c>
      <c r="BZ11" s="35">
        <v>6078</v>
      </c>
      <c r="CA11" s="81">
        <f t="shared" si="25"/>
        <v>1.8019567150904239</v>
      </c>
      <c r="CB11" s="35">
        <v>73954</v>
      </c>
      <c r="CC11" s="35">
        <v>121300</v>
      </c>
      <c r="CD11" s="44">
        <f t="shared" si="26"/>
        <v>1.6402087784298347</v>
      </c>
    </row>
    <row r="12" spans="1:82" s="15" customFormat="1" ht="12.75" customHeight="1">
      <c r="A12" s="72" t="s">
        <v>25</v>
      </c>
      <c r="B12" s="34">
        <v>520542</v>
      </c>
      <c r="C12" s="35">
        <v>1074447</v>
      </c>
      <c r="D12" s="81">
        <f t="shared" si="0"/>
        <v>2.064092810954736</v>
      </c>
      <c r="E12" s="37">
        <v>8712</v>
      </c>
      <c r="F12" s="37">
        <v>18462</v>
      </c>
      <c r="G12" s="81">
        <f t="shared" si="1"/>
        <v>2.119146005509642</v>
      </c>
      <c r="H12" s="37">
        <v>727</v>
      </c>
      <c r="I12" s="37">
        <v>1515</v>
      </c>
      <c r="J12" s="81">
        <f t="shared" si="2"/>
        <v>2.083906464924347</v>
      </c>
      <c r="K12" s="37">
        <v>308</v>
      </c>
      <c r="L12" s="37">
        <v>573</v>
      </c>
      <c r="M12" s="81">
        <f t="shared" si="3"/>
        <v>1.8603896103896105</v>
      </c>
      <c r="N12" s="37">
        <v>3664</v>
      </c>
      <c r="O12" s="35">
        <v>8325</v>
      </c>
      <c r="P12" s="81">
        <f t="shared" si="4"/>
        <v>2.2721069868995634</v>
      </c>
      <c r="Q12" s="35">
        <v>20828</v>
      </c>
      <c r="R12" s="35">
        <v>45183</v>
      </c>
      <c r="S12" s="81">
        <f t="shared" si="5"/>
        <v>2.1693393508738237</v>
      </c>
      <c r="T12" s="35">
        <v>33913</v>
      </c>
      <c r="U12" s="35">
        <v>73097</v>
      </c>
      <c r="V12" s="81">
        <f t="shared" si="6"/>
        <v>2.1554271223424646</v>
      </c>
      <c r="W12" s="35">
        <v>5359</v>
      </c>
      <c r="X12" s="35">
        <v>8788</v>
      </c>
      <c r="Y12" s="81">
        <f t="shared" si="7"/>
        <v>1.6398581824967344</v>
      </c>
      <c r="Z12" s="35">
        <v>45613</v>
      </c>
      <c r="AA12" s="35">
        <v>87175</v>
      </c>
      <c r="AB12" s="81">
        <f t="shared" si="8"/>
        <v>1.9111876000263084</v>
      </c>
      <c r="AC12" s="35">
        <v>457</v>
      </c>
      <c r="AD12" s="35">
        <v>1268</v>
      </c>
      <c r="AE12" s="81">
        <f t="shared" si="9"/>
        <v>2.774617067833698</v>
      </c>
      <c r="AF12" s="35">
        <v>74202</v>
      </c>
      <c r="AG12" s="35">
        <v>233825</v>
      </c>
      <c r="AH12" s="81">
        <f t="shared" si="10"/>
        <v>3.151195385569122</v>
      </c>
      <c r="AI12" s="35">
        <v>653</v>
      </c>
      <c r="AJ12" s="35">
        <v>1119</v>
      </c>
      <c r="AK12" s="81">
        <f t="shared" si="11"/>
        <v>1.7136294027565084</v>
      </c>
      <c r="AL12" s="35">
        <v>24836</v>
      </c>
      <c r="AM12" s="35">
        <v>42226</v>
      </c>
      <c r="AN12" s="81">
        <f t="shared" si="12"/>
        <v>1.7001932678370109</v>
      </c>
      <c r="AO12" s="35">
        <v>5165</v>
      </c>
      <c r="AP12" s="35">
        <v>9602</v>
      </c>
      <c r="AQ12" s="81">
        <f t="shared" si="13"/>
        <v>1.8590513068731849</v>
      </c>
      <c r="AR12" s="35">
        <v>2949</v>
      </c>
      <c r="AS12" s="35">
        <v>3652</v>
      </c>
      <c r="AT12" s="81">
        <f t="shared" si="14"/>
        <v>1.2383858935232281</v>
      </c>
      <c r="AU12" s="35">
        <v>1697</v>
      </c>
      <c r="AV12" s="35">
        <v>3110</v>
      </c>
      <c r="AW12" s="81">
        <f t="shared" si="15"/>
        <v>1.8326458456098997</v>
      </c>
      <c r="AX12" s="35">
        <v>2532</v>
      </c>
      <c r="AY12" s="35">
        <v>3751</v>
      </c>
      <c r="AZ12" s="81">
        <f t="shared" si="16"/>
        <v>1.481437598736177</v>
      </c>
      <c r="BA12" s="35">
        <v>5366</v>
      </c>
      <c r="BB12" s="35">
        <v>8306</v>
      </c>
      <c r="BC12" s="81">
        <f t="shared" si="17"/>
        <v>1.5478941483414088</v>
      </c>
      <c r="BD12" s="35">
        <v>4765</v>
      </c>
      <c r="BE12" s="35">
        <v>10488</v>
      </c>
      <c r="BF12" s="81">
        <f t="shared" si="18"/>
        <v>2.201049317943337</v>
      </c>
      <c r="BG12" s="35">
        <v>9525</v>
      </c>
      <c r="BH12" s="35">
        <v>19091</v>
      </c>
      <c r="BI12" s="81">
        <f t="shared" si="19"/>
        <v>2.004304461942257</v>
      </c>
      <c r="BJ12" s="35">
        <v>4060</v>
      </c>
      <c r="BK12" s="35">
        <v>7053</v>
      </c>
      <c r="BL12" s="81">
        <f t="shared" si="20"/>
        <v>1.737192118226601</v>
      </c>
      <c r="BM12" s="35">
        <v>112899</v>
      </c>
      <c r="BN12" s="35">
        <v>191907</v>
      </c>
      <c r="BO12" s="81">
        <f t="shared" si="21"/>
        <v>1.6998113357957112</v>
      </c>
      <c r="BP12" s="35">
        <v>2964</v>
      </c>
      <c r="BQ12" s="35">
        <v>4918</v>
      </c>
      <c r="BR12" s="81">
        <f t="shared" si="22"/>
        <v>1.6592442645074224</v>
      </c>
      <c r="BS12" s="35">
        <v>32326</v>
      </c>
      <c r="BT12" s="35">
        <v>75944</v>
      </c>
      <c r="BU12" s="81">
        <f t="shared" si="23"/>
        <v>2.349316339788406</v>
      </c>
      <c r="BV12" s="35">
        <v>43787</v>
      </c>
      <c r="BW12" s="35">
        <v>84460</v>
      </c>
      <c r="BX12" s="81">
        <f t="shared" si="24"/>
        <v>1.9288830018041885</v>
      </c>
      <c r="BY12" s="35">
        <v>3767</v>
      </c>
      <c r="BZ12" s="35">
        <v>6442</v>
      </c>
      <c r="CA12" s="81">
        <f t="shared" si="25"/>
        <v>1.710114149190337</v>
      </c>
      <c r="CB12" s="35">
        <v>69468</v>
      </c>
      <c r="CC12" s="35">
        <v>124167</v>
      </c>
      <c r="CD12" s="44">
        <f t="shared" si="26"/>
        <v>1.7873985144239075</v>
      </c>
    </row>
    <row r="13" spans="1:82" s="15" customFormat="1" ht="12.75" customHeight="1">
      <c r="A13" s="72" t="s">
        <v>33</v>
      </c>
      <c r="B13" s="34">
        <v>383039</v>
      </c>
      <c r="C13" s="35">
        <v>989543</v>
      </c>
      <c r="D13" s="81">
        <f t="shared" si="0"/>
        <v>2.5834001237471904</v>
      </c>
      <c r="E13" s="37">
        <v>6168</v>
      </c>
      <c r="F13" s="37">
        <v>10672</v>
      </c>
      <c r="G13" s="81">
        <f t="shared" si="1"/>
        <v>1.7302204928664073</v>
      </c>
      <c r="H13" s="37">
        <v>407</v>
      </c>
      <c r="I13" s="37">
        <v>908</v>
      </c>
      <c r="J13" s="81">
        <f t="shared" si="2"/>
        <v>2.230958230958231</v>
      </c>
      <c r="K13" s="37">
        <v>501</v>
      </c>
      <c r="L13" s="37">
        <v>918</v>
      </c>
      <c r="M13" s="81">
        <f t="shared" si="3"/>
        <v>1.8323353293413174</v>
      </c>
      <c r="N13" s="37">
        <v>5879</v>
      </c>
      <c r="O13" s="35">
        <v>7535</v>
      </c>
      <c r="P13" s="81">
        <f t="shared" si="4"/>
        <v>1.2816805579180133</v>
      </c>
      <c r="Q13" s="35">
        <v>19619</v>
      </c>
      <c r="R13" s="35">
        <v>32733</v>
      </c>
      <c r="S13" s="81">
        <f t="shared" si="5"/>
        <v>1.6684336612467505</v>
      </c>
      <c r="T13" s="35">
        <v>47551</v>
      </c>
      <c r="U13" s="35">
        <v>176702</v>
      </c>
      <c r="V13" s="81">
        <f t="shared" si="6"/>
        <v>3.7160522386490293</v>
      </c>
      <c r="W13" s="35">
        <v>3746</v>
      </c>
      <c r="X13" s="35">
        <v>6388</v>
      </c>
      <c r="Y13" s="81">
        <f t="shared" si="7"/>
        <v>1.7052856380138814</v>
      </c>
      <c r="Z13" s="35">
        <v>22993</v>
      </c>
      <c r="AA13" s="35">
        <v>42603</v>
      </c>
      <c r="AB13" s="81">
        <f t="shared" si="8"/>
        <v>1.8528682642543384</v>
      </c>
      <c r="AC13" s="35">
        <v>684</v>
      </c>
      <c r="AD13" s="35">
        <v>3220</v>
      </c>
      <c r="AE13" s="81">
        <f t="shared" si="9"/>
        <v>4.707602339181286</v>
      </c>
      <c r="AF13" s="35">
        <v>35204</v>
      </c>
      <c r="AG13" s="35">
        <v>162109</v>
      </c>
      <c r="AH13" s="81">
        <f t="shared" si="10"/>
        <v>4.604846040222702</v>
      </c>
      <c r="AI13" s="35">
        <v>173</v>
      </c>
      <c r="AJ13" s="35">
        <v>270</v>
      </c>
      <c r="AK13" s="81">
        <f t="shared" si="11"/>
        <v>1.560693641618497</v>
      </c>
      <c r="AL13" s="35">
        <v>30389</v>
      </c>
      <c r="AM13" s="35">
        <v>46386</v>
      </c>
      <c r="AN13" s="81">
        <f t="shared" si="12"/>
        <v>1.5264075816907434</v>
      </c>
      <c r="AO13" s="35">
        <v>1477</v>
      </c>
      <c r="AP13" s="35">
        <v>2828</v>
      </c>
      <c r="AQ13" s="81">
        <f t="shared" si="13"/>
        <v>1.914691943127962</v>
      </c>
      <c r="AR13" s="35">
        <v>11196</v>
      </c>
      <c r="AS13" s="35">
        <v>16138</v>
      </c>
      <c r="AT13" s="81">
        <f t="shared" si="14"/>
        <v>1.4414076455877098</v>
      </c>
      <c r="AU13" s="35">
        <v>8428</v>
      </c>
      <c r="AV13" s="35">
        <v>24108</v>
      </c>
      <c r="AW13" s="81">
        <f t="shared" si="15"/>
        <v>2.86046511627907</v>
      </c>
      <c r="AX13" s="35">
        <v>2409</v>
      </c>
      <c r="AY13" s="35">
        <v>4143</v>
      </c>
      <c r="AZ13" s="81">
        <f t="shared" si="16"/>
        <v>1.7198007471980075</v>
      </c>
      <c r="BA13" s="35">
        <v>8261</v>
      </c>
      <c r="BB13" s="35">
        <v>32225</v>
      </c>
      <c r="BC13" s="81">
        <f t="shared" si="17"/>
        <v>3.9008594601137876</v>
      </c>
      <c r="BD13" s="35">
        <v>10124</v>
      </c>
      <c r="BE13" s="35">
        <v>12476</v>
      </c>
      <c r="BF13" s="81">
        <f t="shared" si="18"/>
        <v>1.2323192414065587</v>
      </c>
      <c r="BG13" s="35">
        <v>13359</v>
      </c>
      <c r="BH13" s="35">
        <v>44244</v>
      </c>
      <c r="BI13" s="81">
        <f t="shared" si="19"/>
        <v>3.311924545250393</v>
      </c>
      <c r="BJ13" s="35">
        <v>3674</v>
      </c>
      <c r="BK13" s="35">
        <v>6022</v>
      </c>
      <c r="BL13" s="81">
        <f t="shared" si="20"/>
        <v>1.639085465432771</v>
      </c>
      <c r="BM13" s="35">
        <v>35373</v>
      </c>
      <c r="BN13" s="35">
        <v>65181</v>
      </c>
      <c r="BO13" s="81">
        <f t="shared" si="21"/>
        <v>1.842676617759308</v>
      </c>
      <c r="BP13" s="35">
        <v>13595</v>
      </c>
      <c r="BQ13" s="35">
        <v>17415</v>
      </c>
      <c r="BR13" s="81">
        <f t="shared" si="22"/>
        <v>1.280985656491357</v>
      </c>
      <c r="BS13" s="35">
        <v>37882</v>
      </c>
      <c r="BT13" s="35">
        <v>154048</v>
      </c>
      <c r="BU13" s="81">
        <f t="shared" si="23"/>
        <v>4.066522358903965</v>
      </c>
      <c r="BV13" s="35">
        <v>18009</v>
      </c>
      <c r="BW13" s="35">
        <v>41083</v>
      </c>
      <c r="BX13" s="81">
        <f t="shared" si="24"/>
        <v>2.2812482647565107</v>
      </c>
      <c r="BY13" s="35">
        <v>3365</v>
      </c>
      <c r="BZ13" s="35">
        <v>6142</v>
      </c>
      <c r="CA13" s="81">
        <f t="shared" si="25"/>
        <v>1.825260029717682</v>
      </c>
      <c r="CB13" s="35">
        <v>42573</v>
      </c>
      <c r="CC13" s="35">
        <v>73046</v>
      </c>
      <c r="CD13" s="44">
        <f t="shared" si="26"/>
        <v>1.7157823033377964</v>
      </c>
    </row>
    <row r="14" spans="1:82" s="15" customFormat="1" ht="12.75" customHeight="1">
      <c r="A14" s="72" t="s">
        <v>7</v>
      </c>
      <c r="B14" s="34">
        <v>240784</v>
      </c>
      <c r="C14" s="35">
        <v>742277</v>
      </c>
      <c r="D14" s="81">
        <f t="shared" si="0"/>
        <v>3.0827505149843843</v>
      </c>
      <c r="E14" s="37">
        <v>2454</v>
      </c>
      <c r="F14" s="37">
        <v>4443</v>
      </c>
      <c r="G14" s="81">
        <f t="shared" si="1"/>
        <v>1.8105134474327629</v>
      </c>
      <c r="H14" s="37">
        <v>169</v>
      </c>
      <c r="I14" s="37">
        <v>323</v>
      </c>
      <c r="J14" s="81">
        <f t="shared" si="2"/>
        <v>1.9112426035502958</v>
      </c>
      <c r="K14" s="37">
        <v>143</v>
      </c>
      <c r="L14" s="37">
        <v>369</v>
      </c>
      <c r="M14" s="81">
        <f t="shared" si="3"/>
        <v>2.5804195804195804</v>
      </c>
      <c r="N14" s="37">
        <v>2306</v>
      </c>
      <c r="O14" s="35">
        <v>2980</v>
      </c>
      <c r="P14" s="81">
        <f t="shared" si="4"/>
        <v>1.2922810060711187</v>
      </c>
      <c r="Q14" s="35">
        <v>10605</v>
      </c>
      <c r="R14" s="35">
        <v>17490</v>
      </c>
      <c r="S14" s="81">
        <f t="shared" si="5"/>
        <v>1.6492220650636493</v>
      </c>
      <c r="T14" s="35">
        <v>29959</v>
      </c>
      <c r="U14" s="35">
        <v>110875</v>
      </c>
      <c r="V14" s="81">
        <f t="shared" si="6"/>
        <v>3.7008912179979303</v>
      </c>
      <c r="W14" s="35">
        <v>3058</v>
      </c>
      <c r="X14" s="35">
        <v>5423</v>
      </c>
      <c r="Y14" s="81">
        <f t="shared" si="7"/>
        <v>1.7733812949640289</v>
      </c>
      <c r="Z14" s="35">
        <v>25743</v>
      </c>
      <c r="AA14" s="35">
        <v>47638</v>
      </c>
      <c r="AB14" s="81">
        <f t="shared" si="8"/>
        <v>1.8505224721283455</v>
      </c>
      <c r="AC14" s="35">
        <v>214</v>
      </c>
      <c r="AD14" s="35">
        <v>887</v>
      </c>
      <c r="AE14" s="81">
        <f t="shared" si="9"/>
        <v>4.144859813084112</v>
      </c>
      <c r="AF14" s="35">
        <v>19365</v>
      </c>
      <c r="AG14" s="35">
        <v>111357</v>
      </c>
      <c r="AH14" s="81">
        <f t="shared" si="10"/>
        <v>5.750426026336173</v>
      </c>
      <c r="AI14" s="35">
        <v>208</v>
      </c>
      <c r="AJ14" s="35">
        <v>418</v>
      </c>
      <c r="AK14" s="81">
        <f t="shared" si="11"/>
        <v>2.0096153846153846</v>
      </c>
      <c r="AL14" s="35">
        <v>11997</v>
      </c>
      <c r="AM14" s="35">
        <v>17040</v>
      </c>
      <c r="AN14" s="81">
        <f t="shared" si="12"/>
        <v>1.420355088772193</v>
      </c>
      <c r="AO14" s="35">
        <v>1770</v>
      </c>
      <c r="AP14" s="35">
        <v>3581</v>
      </c>
      <c r="AQ14" s="81">
        <f t="shared" si="13"/>
        <v>2.0231638418079094</v>
      </c>
      <c r="AR14" s="35">
        <v>5860</v>
      </c>
      <c r="AS14" s="35">
        <v>6896</v>
      </c>
      <c r="AT14" s="81">
        <f t="shared" si="14"/>
        <v>1.1767918088737201</v>
      </c>
      <c r="AU14" s="35">
        <v>2658</v>
      </c>
      <c r="AV14" s="35">
        <v>7740</v>
      </c>
      <c r="AW14" s="81">
        <f t="shared" si="15"/>
        <v>2.9119638826185104</v>
      </c>
      <c r="AX14" s="35">
        <v>738</v>
      </c>
      <c r="AY14" s="35">
        <v>1281</v>
      </c>
      <c r="AZ14" s="81">
        <f t="shared" si="16"/>
        <v>1.7357723577235773</v>
      </c>
      <c r="BA14" s="35">
        <v>2452</v>
      </c>
      <c r="BB14" s="35">
        <v>7352</v>
      </c>
      <c r="BC14" s="81">
        <f t="shared" si="17"/>
        <v>2.99836867862969</v>
      </c>
      <c r="BD14" s="35">
        <v>3532</v>
      </c>
      <c r="BE14" s="35">
        <v>4149</v>
      </c>
      <c r="BF14" s="81">
        <f t="shared" si="18"/>
        <v>1.1746885617214042</v>
      </c>
      <c r="BG14" s="35">
        <v>2804</v>
      </c>
      <c r="BH14" s="35">
        <v>6925</v>
      </c>
      <c r="BI14" s="81">
        <f t="shared" si="19"/>
        <v>2.469686162624822</v>
      </c>
      <c r="BJ14" s="35">
        <v>1003</v>
      </c>
      <c r="BK14" s="35">
        <v>1757</v>
      </c>
      <c r="BL14" s="81">
        <f t="shared" si="20"/>
        <v>1.7517447657028913</v>
      </c>
      <c r="BM14" s="35">
        <v>20435</v>
      </c>
      <c r="BN14" s="35">
        <v>33874</v>
      </c>
      <c r="BO14" s="81">
        <f t="shared" si="21"/>
        <v>1.657646195253242</v>
      </c>
      <c r="BP14" s="35">
        <v>4143</v>
      </c>
      <c r="BQ14" s="35">
        <v>6542</v>
      </c>
      <c r="BR14" s="81">
        <f t="shared" si="22"/>
        <v>1.579048998310403</v>
      </c>
      <c r="BS14" s="35">
        <v>37963</v>
      </c>
      <c r="BT14" s="35">
        <v>190510</v>
      </c>
      <c r="BU14" s="81">
        <f t="shared" si="23"/>
        <v>5.018307299212391</v>
      </c>
      <c r="BV14" s="35">
        <v>29209</v>
      </c>
      <c r="BW14" s="35">
        <v>115045</v>
      </c>
      <c r="BX14" s="81">
        <f t="shared" si="24"/>
        <v>3.938683282549899</v>
      </c>
      <c r="BY14" s="35">
        <v>1473</v>
      </c>
      <c r="BZ14" s="35">
        <v>2504</v>
      </c>
      <c r="CA14" s="81">
        <f t="shared" si="25"/>
        <v>1.6999321113374066</v>
      </c>
      <c r="CB14" s="35">
        <v>20523</v>
      </c>
      <c r="CC14" s="35">
        <v>34878</v>
      </c>
      <c r="CD14" s="44">
        <f t="shared" si="26"/>
        <v>1.6994591434000876</v>
      </c>
    </row>
    <row r="15" spans="1:82" s="15" customFormat="1" ht="12.75" customHeight="1">
      <c r="A15" s="72" t="s">
        <v>26</v>
      </c>
      <c r="B15" s="34">
        <v>297562</v>
      </c>
      <c r="C15" s="35">
        <v>507138</v>
      </c>
      <c r="D15" s="81">
        <f t="shared" si="0"/>
        <v>1.7043103622102285</v>
      </c>
      <c r="E15" s="37">
        <v>1023</v>
      </c>
      <c r="F15" s="37">
        <v>3712</v>
      </c>
      <c r="G15" s="81">
        <f t="shared" si="1"/>
        <v>3.6285434995112413</v>
      </c>
      <c r="H15" s="37">
        <v>34</v>
      </c>
      <c r="I15" s="37">
        <v>121</v>
      </c>
      <c r="J15" s="81">
        <f t="shared" si="2"/>
        <v>3.5588235294117645</v>
      </c>
      <c r="K15" s="37">
        <v>139</v>
      </c>
      <c r="L15" s="37">
        <v>255</v>
      </c>
      <c r="M15" s="81">
        <f t="shared" si="3"/>
        <v>1.8345323741007193</v>
      </c>
      <c r="N15" s="37">
        <v>222</v>
      </c>
      <c r="O15" s="35">
        <v>579</v>
      </c>
      <c r="P15" s="81">
        <f t="shared" si="4"/>
        <v>2.608108108108108</v>
      </c>
      <c r="Q15" s="35">
        <v>4624</v>
      </c>
      <c r="R15" s="35">
        <v>11400</v>
      </c>
      <c r="S15" s="81">
        <f t="shared" si="5"/>
        <v>2.4653979238754324</v>
      </c>
      <c r="T15" s="35">
        <v>109014</v>
      </c>
      <c r="U15" s="35">
        <v>168569</v>
      </c>
      <c r="V15" s="81">
        <f t="shared" si="6"/>
        <v>1.5463059790485625</v>
      </c>
      <c r="W15" s="35">
        <v>395</v>
      </c>
      <c r="X15" s="35">
        <v>681</v>
      </c>
      <c r="Y15" s="81">
        <f t="shared" si="7"/>
        <v>1.7240506329113925</v>
      </c>
      <c r="Z15" s="35">
        <v>23007</v>
      </c>
      <c r="AA15" s="35">
        <v>48478</v>
      </c>
      <c r="AB15" s="81">
        <f t="shared" si="8"/>
        <v>2.107097839787891</v>
      </c>
      <c r="AC15" s="35">
        <v>12</v>
      </c>
      <c r="AD15" s="35">
        <v>19</v>
      </c>
      <c r="AE15" s="81">
        <f t="shared" si="9"/>
        <v>1.5833333333333333</v>
      </c>
      <c r="AF15" s="35">
        <v>29542</v>
      </c>
      <c r="AG15" s="35">
        <v>50644</v>
      </c>
      <c r="AH15" s="81">
        <f t="shared" si="10"/>
        <v>1.7143050572066887</v>
      </c>
      <c r="AI15" s="35">
        <v>29</v>
      </c>
      <c r="AJ15" s="35">
        <v>88</v>
      </c>
      <c r="AK15" s="81">
        <f t="shared" si="11"/>
        <v>3.0344827586206895</v>
      </c>
      <c r="AL15" s="35">
        <v>13293</v>
      </c>
      <c r="AM15" s="35">
        <v>18193</v>
      </c>
      <c r="AN15" s="81">
        <f t="shared" si="12"/>
        <v>1.3686150605581886</v>
      </c>
      <c r="AO15" s="35">
        <v>608</v>
      </c>
      <c r="AP15" s="35">
        <v>1566</v>
      </c>
      <c r="AQ15" s="81">
        <f t="shared" si="13"/>
        <v>2.575657894736842</v>
      </c>
      <c r="AR15" s="35">
        <v>84</v>
      </c>
      <c r="AS15" s="35">
        <v>181</v>
      </c>
      <c r="AT15" s="81">
        <f t="shared" si="14"/>
        <v>2.1547619047619047</v>
      </c>
      <c r="AU15" s="35">
        <v>1439</v>
      </c>
      <c r="AV15" s="35">
        <v>1786</v>
      </c>
      <c r="AW15" s="81">
        <f t="shared" si="15"/>
        <v>1.241139680333565</v>
      </c>
      <c r="AX15" s="35">
        <v>429</v>
      </c>
      <c r="AY15" s="35">
        <v>750</v>
      </c>
      <c r="AZ15" s="81">
        <f t="shared" si="16"/>
        <v>1.7482517482517483</v>
      </c>
      <c r="BA15" s="35">
        <v>291</v>
      </c>
      <c r="BB15" s="35">
        <v>621</v>
      </c>
      <c r="BC15" s="81">
        <f t="shared" si="17"/>
        <v>2.134020618556701</v>
      </c>
      <c r="BD15" s="35">
        <v>652</v>
      </c>
      <c r="BE15" s="35">
        <v>1760</v>
      </c>
      <c r="BF15" s="81">
        <f t="shared" si="18"/>
        <v>2.6993865030674846</v>
      </c>
      <c r="BG15" s="35">
        <v>1760</v>
      </c>
      <c r="BH15" s="35">
        <v>3821</v>
      </c>
      <c r="BI15" s="81">
        <f t="shared" si="19"/>
        <v>2.171022727272727</v>
      </c>
      <c r="BJ15" s="35">
        <v>220</v>
      </c>
      <c r="BK15" s="35">
        <v>471</v>
      </c>
      <c r="BL15" s="81">
        <f t="shared" si="20"/>
        <v>2.140909090909091</v>
      </c>
      <c r="BM15" s="35">
        <v>3026</v>
      </c>
      <c r="BN15" s="35">
        <v>5841</v>
      </c>
      <c r="BO15" s="81">
        <f t="shared" si="21"/>
        <v>1.9302709847984139</v>
      </c>
      <c r="BP15" s="35">
        <v>356</v>
      </c>
      <c r="BQ15" s="35">
        <v>486</v>
      </c>
      <c r="BR15" s="81">
        <f t="shared" si="22"/>
        <v>1.3651685393258426</v>
      </c>
      <c r="BS15" s="35">
        <v>54632</v>
      </c>
      <c r="BT15" s="35">
        <v>101170</v>
      </c>
      <c r="BU15" s="81">
        <f t="shared" si="23"/>
        <v>1.8518450724849904</v>
      </c>
      <c r="BV15" s="35">
        <v>11114</v>
      </c>
      <c r="BW15" s="35">
        <v>21587</v>
      </c>
      <c r="BX15" s="81">
        <f t="shared" si="24"/>
        <v>1.9423249955011697</v>
      </c>
      <c r="BY15" s="35">
        <v>299</v>
      </c>
      <c r="BZ15" s="35">
        <v>670</v>
      </c>
      <c r="CA15" s="81">
        <f t="shared" si="25"/>
        <v>2.240802675585284</v>
      </c>
      <c r="CB15" s="35">
        <v>41318</v>
      </c>
      <c r="CC15" s="35">
        <v>63689</v>
      </c>
      <c r="CD15" s="44">
        <f t="shared" si="26"/>
        <v>1.541434725785372</v>
      </c>
    </row>
    <row r="16" spans="1:82" s="15" customFormat="1" ht="12.75" customHeight="1">
      <c r="A16" s="72" t="s">
        <v>40</v>
      </c>
      <c r="B16" s="34">
        <v>157085</v>
      </c>
      <c r="C16" s="35">
        <v>467884</v>
      </c>
      <c r="D16" s="81">
        <f t="shared" si="0"/>
        <v>2.9785402807397268</v>
      </c>
      <c r="E16" s="37">
        <v>1116</v>
      </c>
      <c r="F16" s="37">
        <v>5294</v>
      </c>
      <c r="G16" s="81">
        <f t="shared" si="1"/>
        <v>4.743727598566308</v>
      </c>
      <c r="H16" s="37">
        <v>83</v>
      </c>
      <c r="I16" s="37">
        <v>243</v>
      </c>
      <c r="J16" s="81">
        <f t="shared" si="2"/>
        <v>2.927710843373494</v>
      </c>
      <c r="K16" s="37">
        <v>0</v>
      </c>
      <c r="L16" s="37">
        <v>0</v>
      </c>
      <c r="M16" s="81">
        <v>0</v>
      </c>
      <c r="N16" s="37">
        <v>374</v>
      </c>
      <c r="O16" s="35">
        <v>1052</v>
      </c>
      <c r="P16" s="81">
        <f t="shared" si="4"/>
        <v>2.8128342245989306</v>
      </c>
      <c r="Q16" s="35">
        <v>3269</v>
      </c>
      <c r="R16" s="35">
        <v>8526</v>
      </c>
      <c r="S16" s="81">
        <f t="shared" si="5"/>
        <v>2.6081370449678802</v>
      </c>
      <c r="T16" s="35">
        <v>13700</v>
      </c>
      <c r="U16" s="35">
        <v>39334</v>
      </c>
      <c r="V16" s="81">
        <f t="shared" si="6"/>
        <v>2.871094890510949</v>
      </c>
      <c r="W16" s="35">
        <v>1166</v>
      </c>
      <c r="X16" s="35">
        <v>2180</v>
      </c>
      <c r="Y16" s="81">
        <f t="shared" si="7"/>
        <v>1.869639794168096</v>
      </c>
      <c r="Z16" s="35">
        <v>36680</v>
      </c>
      <c r="AA16" s="35">
        <v>86550</v>
      </c>
      <c r="AB16" s="81">
        <f t="shared" si="8"/>
        <v>2.3595965103598693</v>
      </c>
      <c r="AC16" s="35">
        <v>16</v>
      </c>
      <c r="AD16" s="35">
        <v>28</v>
      </c>
      <c r="AE16" s="81">
        <f t="shared" si="9"/>
        <v>1.75</v>
      </c>
      <c r="AF16" s="35">
        <v>8077</v>
      </c>
      <c r="AG16" s="35">
        <v>48079</v>
      </c>
      <c r="AH16" s="81">
        <f t="shared" si="10"/>
        <v>5.9525814039866285</v>
      </c>
      <c r="AI16" s="35">
        <v>34</v>
      </c>
      <c r="AJ16" s="35">
        <v>167</v>
      </c>
      <c r="AK16" s="81">
        <f t="shared" si="11"/>
        <v>4.911764705882353</v>
      </c>
      <c r="AL16" s="35">
        <v>7367</v>
      </c>
      <c r="AM16" s="35">
        <v>16896</v>
      </c>
      <c r="AN16" s="81">
        <f t="shared" si="12"/>
        <v>2.2934708836704223</v>
      </c>
      <c r="AO16" s="35">
        <v>514</v>
      </c>
      <c r="AP16" s="35">
        <v>1229</v>
      </c>
      <c r="AQ16" s="81">
        <f t="shared" si="13"/>
        <v>2.3910505836575875</v>
      </c>
      <c r="AR16" s="35">
        <v>379</v>
      </c>
      <c r="AS16" s="35">
        <v>742</v>
      </c>
      <c r="AT16" s="81">
        <f t="shared" si="14"/>
        <v>1.95778364116095</v>
      </c>
      <c r="AU16" s="35">
        <v>805</v>
      </c>
      <c r="AV16" s="35">
        <v>1986</v>
      </c>
      <c r="AW16" s="81">
        <f t="shared" si="15"/>
        <v>2.467080745341615</v>
      </c>
      <c r="AX16" s="35">
        <v>359</v>
      </c>
      <c r="AY16" s="35">
        <v>789</v>
      </c>
      <c r="AZ16" s="81">
        <f t="shared" si="16"/>
        <v>2.1977715877437327</v>
      </c>
      <c r="BA16" s="35">
        <v>1212</v>
      </c>
      <c r="BB16" s="35">
        <v>2913</v>
      </c>
      <c r="BC16" s="81">
        <f t="shared" si="17"/>
        <v>2.4034653465346536</v>
      </c>
      <c r="BD16" s="35">
        <v>671</v>
      </c>
      <c r="BE16" s="35">
        <v>2349</v>
      </c>
      <c r="BF16" s="81">
        <f t="shared" si="18"/>
        <v>3.5007451564828616</v>
      </c>
      <c r="BG16" s="35">
        <v>3501</v>
      </c>
      <c r="BH16" s="35">
        <v>15213</v>
      </c>
      <c r="BI16" s="81">
        <f t="shared" si="19"/>
        <v>4.345329905741217</v>
      </c>
      <c r="BJ16" s="35">
        <v>351</v>
      </c>
      <c r="BK16" s="35">
        <v>1145</v>
      </c>
      <c r="BL16" s="81">
        <f t="shared" si="20"/>
        <v>3.262108262108262</v>
      </c>
      <c r="BM16" s="35">
        <v>7138</v>
      </c>
      <c r="BN16" s="35">
        <v>19487</v>
      </c>
      <c r="BO16" s="81">
        <f t="shared" si="21"/>
        <v>2.730036424768843</v>
      </c>
      <c r="BP16" s="35">
        <v>254</v>
      </c>
      <c r="BQ16" s="35">
        <v>1536</v>
      </c>
      <c r="BR16" s="81">
        <f t="shared" si="22"/>
        <v>6.047244094488189</v>
      </c>
      <c r="BS16" s="35">
        <v>11474</v>
      </c>
      <c r="BT16" s="35">
        <v>67845</v>
      </c>
      <c r="BU16" s="81">
        <f t="shared" si="23"/>
        <v>5.9129335889837895</v>
      </c>
      <c r="BV16" s="35">
        <v>16086</v>
      </c>
      <c r="BW16" s="35">
        <v>51822</v>
      </c>
      <c r="BX16" s="81">
        <f t="shared" si="24"/>
        <v>3.2215591197314435</v>
      </c>
      <c r="BY16" s="35">
        <v>1311</v>
      </c>
      <c r="BZ16" s="35">
        <v>3635</v>
      </c>
      <c r="CA16" s="81">
        <f t="shared" si="25"/>
        <v>2.772692601067887</v>
      </c>
      <c r="CB16" s="35">
        <v>41148</v>
      </c>
      <c r="CC16" s="35">
        <v>88844</v>
      </c>
      <c r="CD16" s="44">
        <f t="shared" si="26"/>
        <v>2.159132886167007</v>
      </c>
    </row>
    <row r="17" spans="1:82" s="15" customFormat="1" ht="12.75" customHeight="1">
      <c r="A17" s="72" t="s">
        <v>47</v>
      </c>
      <c r="B17" s="34">
        <v>221311</v>
      </c>
      <c r="C17" s="35">
        <v>449824</v>
      </c>
      <c r="D17" s="81">
        <f t="shared" si="0"/>
        <v>2.032542440276353</v>
      </c>
      <c r="E17" s="37">
        <v>1731</v>
      </c>
      <c r="F17" s="37">
        <v>4418</v>
      </c>
      <c r="G17" s="81">
        <f t="shared" si="1"/>
        <v>2.5522819179664933</v>
      </c>
      <c r="H17" s="37">
        <v>169</v>
      </c>
      <c r="I17" s="37">
        <v>373</v>
      </c>
      <c r="J17" s="81">
        <f t="shared" si="2"/>
        <v>2.2071005917159763</v>
      </c>
      <c r="K17" s="37">
        <v>65</v>
      </c>
      <c r="L17" s="37">
        <v>136</v>
      </c>
      <c r="M17" s="81">
        <f t="shared" si="3"/>
        <v>2.0923076923076924</v>
      </c>
      <c r="N17" s="37">
        <v>923</v>
      </c>
      <c r="O17" s="35">
        <v>2578</v>
      </c>
      <c r="P17" s="81">
        <f t="shared" si="4"/>
        <v>2.7930660888407366</v>
      </c>
      <c r="Q17" s="35">
        <v>11402</v>
      </c>
      <c r="R17" s="35">
        <v>24543</v>
      </c>
      <c r="S17" s="81">
        <f t="shared" si="5"/>
        <v>2.152517102262761</v>
      </c>
      <c r="T17" s="35">
        <v>22831</v>
      </c>
      <c r="U17" s="35">
        <v>54174</v>
      </c>
      <c r="V17" s="81">
        <f t="shared" si="6"/>
        <v>2.3728264202181246</v>
      </c>
      <c r="W17" s="35">
        <v>3562</v>
      </c>
      <c r="X17" s="35">
        <v>5583</v>
      </c>
      <c r="Y17" s="81">
        <f t="shared" si="7"/>
        <v>1.5673778775968557</v>
      </c>
      <c r="Z17" s="35">
        <v>54145</v>
      </c>
      <c r="AA17" s="35">
        <v>99606</v>
      </c>
      <c r="AB17" s="81">
        <f t="shared" si="8"/>
        <v>1.8396158463385355</v>
      </c>
      <c r="AC17" s="35">
        <v>65</v>
      </c>
      <c r="AD17" s="35">
        <v>113</v>
      </c>
      <c r="AE17" s="81">
        <f t="shared" si="9"/>
        <v>1.7384615384615385</v>
      </c>
      <c r="AF17" s="35">
        <v>5071</v>
      </c>
      <c r="AG17" s="35">
        <v>14479</v>
      </c>
      <c r="AH17" s="81">
        <f t="shared" si="10"/>
        <v>2.8552553736935518</v>
      </c>
      <c r="AI17" s="35">
        <v>235</v>
      </c>
      <c r="AJ17" s="35">
        <v>1008</v>
      </c>
      <c r="AK17" s="81">
        <f t="shared" si="11"/>
        <v>4.2893617021276595</v>
      </c>
      <c r="AL17" s="35">
        <v>10225</v>
      </c>
      <c r="AM17" s="35">
        <v>19341</v>
      </c>
      <c r="AN17" s="81">
        <f t="shared" si="12"/>
        <v>1.8915403422982886</v>
      </c>
      <c r="AO17" s="35">
        <v>1467</v>
      </c>
      <c r="AP17" s="35">
        <v>3189</v>
      </c>
      <c r="AQ17" s="81">
        <f t="shared" si="13"/>
        <v>2.173824130879346</v>
      </c>
      <c r="AR17" s="35">
        <v>387</v>
      </c>
      <c r="AS17" s="35">
        <v>764</v>
      </c>
      <c r="AT17" s="81">
        <f t="shared" si="14"/>
        <v>1.9741602067183464</v>
      </c>
      <c r="AU17" s="35">
        <v>631</v>
      </c>
      <c r="AV17" s="35">
        <v>1283</v>
      </c>
      <c r="AW17" s="81">
        <f t="shared" si="15"/>
        <v>2.033280507131537</v>
      </c>
      <c r="AX17" s="35">
        <v>676</v>
      </c>
      <c r="AY17" s="35">
        <v>1177</v>
      </c>
      <c r="AZ17" s="81">
        <f t="shared" si="16"/>
        <v>1.7411242603550297</v>
      </c>
      <c r="BA17" s="35">
        <v>847</v>
      </c>
      <c r="BB17" s="35">
        <v>2011</v>
      </c>
      <c r="BC17" s="81">
        <f t="shared" si="17"/>
        <v>2.374262101534829</v>
      </c>
      <c r="BD17" s="35">
        <v>1862</v>
      </c>
      <c r="BE17" s="35">
        <v>4508</v>
      </c>
      <c r="BF17" s="81">
        <f t="shared" si="18"/>
        <v>2.4210526315789473</v>
      </c>
      <c r="BG17" s="35">
        <v>2171</v>
      </c>
      <c r="BH17" s="35">
        <v>5491</v>
      </c>
      <c r="BI17" s="81">
        <f t="shared" si="19"/>
        <v>2.5292491939198527</v>
      </c>
      <c r="BJ17" s="35">
        <v>748</v>
      </c>
      <c r="BK17" s="35">
        <v>1565</v>
      </c>
      <c r="BL17" s="81">
        <f t="shared" si="20"/>
        <v>2.092245989304813</v>
      </c>
      <c r="BM17" s="35">
        <v>7111</v>
      </c>
      <c r="BN17" s="35">
        <v>15098</v>
      </c>
      <c r="BO17" s="81">
        <f t="shared" si="21"/>
        <v>2.123189424834763</v>
      </c>
      <c r="BP17" s="35">
        <v>296</v>
      </c>
      <c r="BQ17" s="35">
        <v>469</v>
      </c>
      <c r="BR17" s="81">
        <f t="shared" si="22"/>
        <v>1.5844594594594594</v>
      </c>
      <c r="BS17" s="35">
        <v>13289</v>
      </c>
      <c r="BT17" s="35">
        <v>34604</v>
      </c>
      <c r="BU17" s="81">
        <f t="shared" si="23"/>
        <v>2.6039581608849423</v>
      </c>
      <c r="BV17" s="35">
        <v>18961</v>
      </c>
      <c r="BW17" s="35">
        <v>44122</v>
      </c>
      <c r="BX17" s="81">
        <f t="shared" si="24"/>
        <v>2.326986973260904</v>
      </c>
      <c r="BY17" s="35">
        <v>1222</v>
      </c>
      <c r="BZ17" s="35">
        <v>2938</v>
      </c>
      <c r="CA17" s="81">
        <f t="shared" si="25"/>
        <v>2.404255319148936</v>
      </c>
      <c r="CB17" s="35">
        <v>61219</v>
      </c>
      <c r="CC17" s="35">
        <v>106253</v>
      </c>
      <c r="CD17" s="44">
        <f t="shared" si="26"/>
        <v>1.7356212940426992</v>
      </c>
    </row>
    <row r="18" spans="1:82" s="15" customFormat="1" ht="12.75" customHeight="1">
      <c r="A18" s="72" t="s">
        <v>17</v>
      </c>
      <c r="B18" s="34">
        <v>122958</v>
      </c>
      <c r="C18" s="35">
        <v>423438</v>
      </c>
      <c r="D18" s="81">
        <f t="shared" si="0"/>
        <v>3.4437612843409946</v>
      </c>
      <c r="E18" s="37">
        <v>346</v>
      </c>
      <c r="F18" s="37">
        <v>1737</v>
      </c>
      <c r="G18" s="81">
        <f t="shared" si="1"/>
        <v>5.020231213872832</v>
      </c>
      <c r="H18" s="37">
        <v>29</v>
      </c>
      <c r="I18" s="37">
        <v>258</v>
      </c>
      <c r="J18" s="81">
        <f t="shared" si="2"/>
        <v>8.89655172413793</v>
      </c>
      <c r="K18" s="37">
        <v>0</v>
      </c>
      <c r="L18" s="37">
        <v>0</v>
      </c>
      <c r="M18" s="81">
        <v>0</v>
      </c>
      <c r="N18" s="37">
        <v>168</v>
      </c>
      <c r="O18" s="35">
        <v>731</v>
      </c>
      <c r="P18" s="81">
        <f t="shared" si="4"/>
        <v>4.351190476190476</v>
      </c>
      <c r="Q18" s="35">
        <v>2180</v>
      </c>
      <c r="R18" s="35">
        <v>8817</v>
      </c>
      <c r="S18" s="81">
        <f t="shared" si="5"/>
        <v>4.044495412844037</v>
      </c>
      <c r="T18" s="35">
        <v>19236</v>
      </c>
      <c r="U18" s="35">
        <v>58679</v>
      </c>
      <c r="V18" s="81">
        <f t="shared" si="6"/>
        <v>3.050478269910584</v>
      </c>
      <c r="W18" s="35">
        <v>220</v>
      </c>
      <c r="X18" s="35">
        <v>503</v>
      </c>
      <c r="Y18" s="81">
        <f t="shared" si="7"/>
        <v>2.286363636363636</v>
      </c>
      <c r="Z18" s="35">
        <v>45010</v>
      </c>
      <c r="AA18" s="35">
        <v>159609</v>
      </c>
      <c r="AB18" s="81">
        <f t="shared" si="8"/>
        <v>3.5460786491890692</v>
      </c>
      <c r="AC18" s="35">
        <v>5</v>
      </c>
      <c r="AD18" s="35">
        <v>7</v>
      </c>
      <c r="AE18" s="81">
        <f t="shared" si="9"/>
        <v>1.4</v>
      </c>
      <c r="AF18" s="35">
        <v>2815</v>
      </c>
      <c r="AG18" s="35">
        <v>10300</v>
      </c>
      <c r="AH18" s="81">
        <f t="shared" si="10"/>
        <v>3.6589698046181174</v>
      </c>
      <c r="AI18" s="35">
        <v>2</v>
      </c>
      <c r="AJ18" s="35">
        <v>2</v>
      </c>
      <c r="AK18" s="81">
        <f t="shared" si="11"/>
        <v>1</v>
      </c>
      <c r="AL18" s="35">
        <v>6282</v>
      </c>
      <c r="AM18" s="35">
        <v>19706</v>
      </c>
      <c r="AN18" s="81">
        <f t="shared" si="12"/>
        <v>3.136899076727157</v>
      </c>
      <c r="AO18" s="35">
        <v>194</v>
      </c>
      <c r="AP18" s="35">
        <v>516</v>
      </c>
      <c r="AQ18" s="81">
        <f t="shared" si="13"/>
        <v>2.6597938144329896</v>
      </c>
      <c r="AR18" s="35">
        <v>185</v>
      </c>
      <c r="AS18" s="35">
        <v>538</v>
      </c>
      <c r="AT18" s="81">
        <f t="shared" si="14"/>
        <v>2.908108108108108</v>
      </c>
      <c r="AU18" s="35">
        <v>266</v>
      </c>
      <c r="AV18" s="35">
        <v>535</v>
      </c>
      <c r="AW18" s="81">
        <f t="shared" si="15"/>
        <v>2.011278195488722</v>
      </c>
      <c r="AX18" s="35">
        <v>121</v>
      </c>
      <c r="AY18" s="35">
        <v>285</v>
      </c>
      <c r="AZ18" s="81">
        <f t="shared" si="16"/>
        <v>2.355371900826446</v>
      </c>
      <c r="BA18" s="35">
        <v>452</v>
      </c>
      <c r="BB18" s="35">
        <v>1277</v>
      </c>
      <c r="BC18" s="81">
        <f t="shared" si="17"/>
        <v>2.825221238938053</v>
      </c>
      <c r="BD18" s="35">
        <v>109</v>
      </c>
      <c r="BE18" s="35">
        <v>354</v>
      </c>
      <c r="BF18" s="81">
        <f t="shared" si="18"/>
        <v>3.2477064220183487</v>
      </c>
      <c r="BG18" s="35">
        <v>1424</v>
      </c>
      <c r="BH18" s="35">
        <v>9963</v>
      </c>
      <c r="BI18" s="81">
        <f t="shared" si="19"/>
        <v>6.996488764044944</v>
      </c>
      <c r="BJ18" s="35">
        <v>178</v>
      </c>
      <c r="BK18" s="35">
        <v>589</v>
      </c>
      <c r="BL18" s="81">
        <f t="shared" si="20"/>
        <v>3.308988764044944</v>
      </c>
      <c r="BM18" s="35">
        <v>5774</v>
      </c>
      <c r="BN18" s="35">
        <v>16532</v>
      </c>
      <c r="BO18" s="81">
        <f t="shared" si="21"/>
        <v>2.8631797713889853</v>
      </c>
      <c r="BP18" s="35">
        <v>26</v>
      </c>
      <c r="BQ18" s="35">
        <v>218</v>
      </c>
      <c r="BR18" s="81">
        <f t="shared" si="22"/>
        <v>8.384615384615385</v>
      </c>
      <c r="BS18" s="35">
        <v>3269</v>
      </c>
      <c r="BT18" s="35">
        <v>14813</v>
      </c>
      <c r="BU18" s="81">
        <f t="shared" si="23"/>
        <v>4.531355154481493</v>
      </c>
      <c r="BV18" s="35">
        <v>8937</v>
      </c>
      <c r="BW18" s="35">
        <v>39603</v>
      </c>
      <c r="BX18" s="81">
        <f t="shared" si="24"/>
        <v>4.431352802954011</v>
      </c>
      <c r="BY18" s="35">
        <v>316</v>
      </c>
      <c r="BZ18" s="35">
        <v>1004</v>
      </c>
      <c r="CA18" s="81">
        <f t="shared" si="25"/>
        <v>3.1772151898734178</v>
      </c>
      <c r="CB18" s="35">
        <v>25414</v>
      </c>
      <c r="CC18" s="35">
        <v>76862</v>
      </c>
      <c r="CD18" s="44">
        <f t="shared" si="26"/>
        <v>3.0243960022035097</v>
      </c>
    </row>
    <row r="19" spans="1:82" s="15" customFormat="1" ht="12.75" customHeight="1">
      <c r="A19" s="72" t="s">
        <v>35</v>
      </c>
      <c r="B19" s="34">
        <v>195190</v>
      </c>
      <c r="C19" s="35">
        <v>413575</v>
      </c>
      <c r="D19" s="81">
        <f t="shared" si="0"/>
        <v>2.1188329320149597</v>
      </c>
      <c r="E19" s="37">
        <v>5134</v>
      </c>
      <c r="F19" s="37">
        <v>11383</v>
      </c>
      <c r="G19" s="81">
        <f t="shared" si="1"/>
        <v>2.2171795870666147</v>
      </c>
      <c r="H19" s="37">
        <v>858</v>
      </c>
      <c r="I19" s="37">
        <v>1940</v>
      </c>
      <c r="J19" s="81">
        <f t="shared" si="2"/>
        <v>2.261072261072261</v>
      </c>
      <c r="K19" s="37">
        <v>382</v>
      </c>
      <c r="L19" s="37">
        <v>684</v>
      </c>
      <c r="M19" s="81">
        <f t="shared" si="3"/>
        <v>1.7905759162303665</v>
      </c>
      <c r="N19" s="37">
        <v>1791</v>
      </c>
      <c r="O19" s="35">
        <v>4138</v>
      </c>
      <c r="P19" s="81">
        <f t="shared" si="4"/>
        <v>2.3104410943606926</v>
      </c>
      <c r="Q19" s="35">
        <v>7670</v>
      </c>
      <c r="R19" s="35">
        <v>15102</v>
      </c>
      <c r="S19" s="81">
        <f t="shared" si="5"/>
        <v>1.9689700130378096</v>
      </c>
      <c r="T19" s="35">
        <v>18593</v>
      </c>
      <c r="U19" s="35">
        <v>42774</v>
      </c>
      <c r="V19" s="81">
        <f t="shared" si="6"/>
        <v>2.3005432151885117</v>
      </c>
      <c r="W19" s="35">
        <v>2280</v>
      </c>
      <c r="X19" s="35">
        <v>4006</v>
      </c>
      <c r="Y19" s="81">
        <f t="shared" si="7"/>
        <v>1.7570175438596491</v>
      </c>
      <c r="Z19" s="35">
        <v>9440</v>
      </c>
      <c r="AA19" s="35">
        <v>18065</v>
      </c>
      <c r="AB19" s="81">
        <f t="shared" si="8"/>
        <v>1.913665254237288</v>
      </c>
      <c r="AC19" s="35">
        <v>669</v>
      </c>
      <c r="AD19" s="35">
        <v>1625</v>
      </c>
      <c r="AE19" s="81">
        <f t="shared" si="9"/>
        <v>2.428998505231689</v>
      </c>
      <c r="AF19" s="35">
        <v>24189</v>
      </c>
      <c r="AG19" s="35">
        <v>66082</v>
      </c>
      <c r="AH19" s="81">
        <f t="shared" si="10"/>
        <v>2.731902931084377</v>
      </c>
      <c r="AI19" s="35">
        <v>92</v>
      </c>
      <c r="AJ19" s="35">
        <v>159</v>
      </c>
      <c r="AK19" s="81">
        <f t="shared" si="11"/>
        <v>1.7282608695652173</v>
      </c>
      <c r="AL19" s="35">
        <v>10431</v>
      </c>
      <c r="AM19" s="35">
        <v>21765</v>
      </c>
      <c r="AN19" s="81">
        <f t="shared" si="12"/>
        <v>2.086568881219442</v>
      </c>
      <c r="AO19" s="35">
        <v>816</v>
      </c>
      <c r="AP19" s="35">
        <v>1948</v>
      </c>
      <c r="AQ19" s="81">
        <f t="shared" si="13"/>
        <v>2.3872549019607843</v>
      </c>
      <c r="AR19" s="35">
        <v>1064</v>
      </c>
      <c r="AS19" s="35">
        <v>2033</v>
      </c>
      <c r="AT19" s="81">
        <f t="shared" si="14"/>
        <v>1.9107142857142858</v>
      </c>
      <c r="AU19" s="35">
        <v>2169</v>
      </c>
      <c r="AV19" s="35">
        <v>4686</v>
      </c>
      <c r="AW19" s="81">
        <f t="shared" si="15"/>
        <v>2.160442600276625</v>
      </c>
      <c r="AX19" s="35">
        <v>1703</v>
      </c>
      <c r="AY19" s="35">
        <v>2932</v>
      </c>
      <c r="AZ19" s="81">
        <f t="shared" si="16"/>
        <v>1.7216676453317674</v>
      </c>
      <c r="BA19" s="35">
        <v>5299</v>
      </c>
      <c r="BB19" s="35">
        <v>9407</v>
      </c>
      <c r="BC19" s="81">
        <f t="shared" si="17"/>
        <v>1.77524061143612</v>
      </c>
      <c r="BD19" s="35">
        <v>3226</v>
      </c>
      <c r="BE19" s="35">
        <v>8183</v>
      </c>
      <c r="BF19" s="81">
        <f t="shared" si="18"/>
        <v>2.5365778053316803</v>
      </c>
      <c r="BG19" s="35">
        <v>9349</v>
      </c>
      <c r="BH19" s="35">
        <v>19361</v>
      </c>
      <c r="BI19" s="81">
        <f t="shared" si="19"/>
        <v>2.070916675580276</v>
      </c>
      <c r="BJ19" s="35">
        <v>4056</v>
      </c>
      <c r="BK19" s="35">
        <v>7941</v>
      </c>
      <c r="BL19" s="81">
        <f t="shared" si="20"/>
        <v>1.9578402366863905</v>
      </c>
      <c r="BM19" s="35">
        <v>8514</v>
      </c>
      <c r="BN19" s="35">
        <v>20290</v>
      </c>
      <c r="BO19" s="81">
        <f t="shared" si="21"/>
        <v>2.38313366220343</v>
      </c>
      <c r="BP19" s="35">
        <v>1713</v>
      </c>
      <c r="BQ19" s="35">
        <v>3462</v>
      </c>
      <c r="BR19" s="81">
        <f t="shared" si="22"/>
        <v>2.021015761821366</v>
      </c>
      <c r="BS19" s="35">
        <v>11365</v>
      </c>
      <c r="BT19" s="35">
        <v>29708</v>
      </c>
      <c r="BU19" s="81">
        <f t="shared" si="23"/>
        <v>2.613990321161461</v>
      </c>
      <c r="BV19" s="35">
        <v>6814</v>
      </c>
      <c r="BW19" s="35">
        <v>15199</v>
      </c>
      <c r="BX19" s="81">
        <f t="shared" si="24"/>
        <v>2.230554740240681</v>
      </c>
      <c r="BY19" s="35">
        <v>2630</v>
      </c>
      <c r="BZ19" s="35">
        <v>5001</v>
      </c>
      <c r="CA19" s="81">
        <f t="shared" si="25"/>
        <v>1.9015209125475285</v>
      </c>
      <c r="CB19" s="35">
        <v>54943</v>
      </c>
      <c r="CC19" s="35">
        <v>95701</v>
      </c>
      <c r="CD19" s="44">
        <f t="shared" si="26"/>
        <v>1.7418233441930728</v>
      </c>
    </row>
    <row r="20" spans="1:82" s="15" customFormat="1" ht="12.75" customHeight="1">
      <c r="A20" s="72" t="s">
        <v>11</v>
      </c>
      <c r="B20" s="34">
        <v>286420</v>
      </c>
      <c r="C20" s="35">
        <v>404218</v>
      </c>
      <c r="D20" s="81">
        <f t="shared" si="0"/>
        <v>1.4112771454507367</v>
      </c>
      <c r="E20" s="37">
        <v>1823</v>
      </c>
      <c r="F20" s="37">
        <v>5566</v>
      </c>
      <c r="G20" s="81">
        <f t="shared" si="1"/>
        <v>3.0532089961601754</v>
      </c>
      <c r="H20" s="37">
        <v>73</v>
      </c>
      <c r="I20" s="37">
        <v>195</v>
      </c>
      <c r="J20" s="81">
        <f t="shared" si="2"/>
        <v>2.671232876712329</v>
      </c>
      <c r="K20" s="37">
        <v>39</v>
      </c>
      <c r="L20" s="37">
        <v>62</v>
      </c>
      <c r="M20" s="81">
        <f t="shared" si="3"/>
        <v>1.5897435897435896</v>
      </c>
      <c r="N20" s="37">
        <v>439</v>
      </c>
      <c r="O20" s="35">
        <v>1207</v>
      </c>
      <c r="P20" s="81">
        <f t="shared" si="4"/>
        <v>2.7494305239179955</v>
      </c>
      <c r="Q20" s="35">
        <v>3578</v>
      </c>
      <c r="R20" s="35">
        <v>9143</v>
      </c>
      <c r="S20" s="81">
        <f t="shared" si="5"/>
        <v>2.5553381777529345</v>
      </c>
      <c r="T20" s="35">
        <v>47136</v>
      </c>
      <c r="U20" s="35">
        <v>60640</v>
      </c>
      <c r="V20" s="81">
        <f t="shared" si="6"/>
        <v>1.286490156143924</v>
      </c>
      <c r="W20" s="35">
        <v>1226</v>
      </c>
      <c r="X20" s="35">
        <v>1663</v>
      </c>
      <c r="Y20" s="81">
        <f t="shared" si="7"/>
        <v>1.3564437194127243</v>
      </c>
      <c r="Z20" s="35">
        <v>28308</v>
      </c>
      <c r="AA20" s="35">
        <v>48620</v>
      </c>
      <c r="AB20" s="81">
        <f t="shared" si="8"/>
        <v>1.7175356789600114</v>
      </c>
      <c r="AC20" s="35">
        <v>10</v>
      </c>
      <c r="AD20" s="35">
        <v>38</v>
      </c>
      <c r="AE20" s="81">
        <f t="shared" si="9"/>
        <v>3.8</v>
      </c>
      <c r="AF20" s="35">
        <v>2765</v>
      </c>
      <c r="AG20" s="35">
        <v>5306</v>
      </c>
      <c r="AH20" s="81">
        <f t="shared" si="10"/>
        <v>1.918987341772152</v>
      </c>
      <c r="AI20" s="35">
        <v>46</v>
      </c>
      <c r="AJ20" s="35">
        <v>162</v>
      </c>
      <c r="AK20" s="81">
        <f t="shared" si="11"/>
        <v>3.5217391304347827</v>
      </c>
      <c r="AL20" s="35">
        <v>56368</v>
      </c>
      <c r="AM20" s="35">
        <v>65419</v>
      </c>
      <c r="AN20" s="81">
        <f t="shared" si="12"/>
        <v>1.1605698268521147</v>
      </c>
      <c r="AO20" s="35">
        <v>479</v>
      </c>
      <c r="AP20" s="35">
        <v>1175</v>
      </c>
      <c r="AQ20" s="81">
        <f t="shared" si="13"/>
        <v>2.453027139874739</v>
      </c>
      <c r="AR20" s="35">
        <v>5279</v>
      </c>
      <c r="AS20" s="35">
        <v>6151</v>
      </c>
      <c r="AT20" s="81">
        <f t="shared" si="14"/>
        <v>1.1651827997726842</v>
      </c>
      <c r="AU20" s="35">
        <v>17523</v>
      </c>
      <c r="AV20" s="35">
        <v>19713</v>
      </c>
      <c r="AW20" s="81">
        <f t="shared" si="15"/>
        <v>1.1249785995548707</v>
      </c>
      <c r="AX20" s="35">
        <v>326</v>
      </c>
      <c r="AY20" s="35">
        <v>803</v>
      </c>
      <c r="AZ20" s="81">
        <f t="shared" si="16"/>
        <v>2.46319018404908</v>
      </c>
      <c r="BA20" s="35">
        <v>27216</v>
      </c>
      <c r="BB20" s="35">
        <v>30650</v>
      </c>
      <c r="BC20" s="81">
        <f t="shared" si="17"/>
        <v>1.1261757789535567</v>
      </c>
      <c r="BD20" s="35">
        <v>1810</v>
      </c>
      <c r="BE20" s="35">
        <v>2462</v>
      </c>
      <c r="BF20" s="81">
        <f t="shared" si="18"/>
        <v>1.3602209944751382</v>
      </c>
      <c r="BG20" s="35">
        <v>1601</v>
      </c>
      <c r="BH20" s="35">
        <v>4794</v>
      </c>
      <c r="BI20" s="81">
        <f t="shared" si="19"/>
        <v>2.994378513429107</v>
      </c>
      <c r="BJ20" s="35">
        <v>270</v>
      </c>
      <c r="BK20" s="35">
        <v>655</v>
      </c>
      <c r="BL20" s="81">
        <f t="shared" si="20"/>
        <v>2.425925925925926</v>
      </c>
      <c r="BM20" s="35">
        <v>5205</v>
      </c>
      <c r="BN20" s="35">
        <v>7393</v>
      </c>
      <c r="BO20" s="81">
        <f t="shared" si="21"/>
        <v>1.4203650336215177</v>
      </c>
      <c r="BP20" s="35">
        <v>7501</v>
      </c>
      <c r="BQ20" s="35">
        <v>9703</v>
      </c>
      <c r="BR20" s="81">
        <f t="shared" si="22"/>
        <v>1.293560858552193</v>
      </c>
      <c r="BS20" s="35">
        <v>6844</v>
      </c>
      <c r="BT20" s="35">
        <v>11030</v>
      </c>
      <c r="BU20" s="81">
        <f t="shared" si="23"/>
        <v>1.6116306253652835</v>
      </c>
      <c r="BV20" s="35">
        <v>16855</v>
      </c>
      <c r="BW20" s="35">
        <v>30156</v>
      </c>
      <c r="BX20" s="81">
        <f t="shared" si="24"/>
        <v>1.7891426876297833</v>
      </c>
      <c r="BY20" s="35">
        <v>622</v>
      </c>
      <c r="BZ20" s="35">
        <v>1618</v>
      </c>
      <c r="CA20" s="81">
        <f t="shared" si="25"/>
        <v>2.6012861736334405</v>
      </c>
      <c r="CB20" s="35">
        <v>53078</v>
      </c>
      <c r="CC20" s="35">
        <v>79894</v>
      </c>
      <c r="CD20" s="44">
        <f t="shared" si="26"/>
        <v>1.5052187346923396</v>
      </c>
    </row>
    <row r="21" spans="1:82" s="15" customFormat="1" ht="12.75" customHeight="1">
      <c r="A21" s="72" t="s">
        <v>20</v>
      </c>
      <c r="B21" s="34">
        <v>165999</v>
      </c>
      <c r="C21" s="35">
        <v>392852</v>
      </c>
      <c r="D21" s="81">
        <f t="shared" si="0"/>
        <v>2.366592569834758</v>
      </c>
      <c r="E21" s="37">
        <v>936</v>
      </c>
      <c r="F21" s="37">
        <v>4472</v>
      </c>
      <c r="G21" s="81">
        <f t="shared" si="1"/>
        <v>4.777777777777778</v>
      </c>
      <c r="H21" s="37">
        <v>31</v>
      </c>
      <c r="I21" s="37">
        <v>80</v>
      </c>
      <c r="J21" s="81">
        <f t="shared" si="2"/>
        <v>2.5806451612903225</v>
      </c>
      <c r="K21" s="37">
        <v>31</v>
      </c>
      <c r="L21" s="37">
        <v>57</v>
      </c>
      <c r="M21" s="81">
        <f t="shared" si="3"/>
        <v>1.8387096774193548</v>
      </c>
      <c r="N21" s="37">
        <v>307</v>
      </c>
      <c r="O21" s="35">
        <v>957</v>
      </c>
      <c r="P21" s="81">
        <f t="shared" si="4"/>
        <v>3.1172638436482085</v>
      </c>
      <c r="Q21" s="35">
        <v>2655</v>
      </c>
      <c r="R21" s="35">
        <v>9782</v>
      </c>
      <c r="S21" s="81">
        <f t="shared" si="5"/>
        <v>3.6843691148775894</v>
      </c>
      <c r="T21" s="35">
        <v>28278</v>
      </c>
      <c r="U21" s="35">
        <v>69572</v>
      </c>
      <c r="V21" s="81">
        <f t="shared" si="6"/>
        <v>2.46028714902044</v>
      </c>
      <c r="W21" s="35">
        <v>282</v>
      </c>
      <c r="X21" s="35">
        <v>645</v>
      </c>
      <c r="Y21" s="81">
        <f t="shared" si="7"/>
        <v>2.2872340425531914</v>
      </c>
      <c r="Z21" s="35">
        <v>10887</v>
      </c>
      <c r="AA21" s="35">
        <v>33416</v>
      </c>
      <c r="AB21" s="81">
        <f t="shared" si="8"/>
        <v>3.069348764581611</v>
      </c>
      <c r="AC21" s="35">
        <v>8</v>
      </c>
      <c r="AD21" s="35">
        <v>16</v>
      </c>
      <c r="AE21" s="81">
        <f t="shared" si="9"/>
        <v>2</v>
      </c>
      <c r="AF21" s="35">
        <v>2027</v>
      </c>
      <c r="AG21" s="35">
        <v>4251</v>
      </c>
      <c r="AH21" s="81">
        <f t="shared" si="10"/>
        <v>2.0971879625061667</v>
      </c>
      <c r="AI21" s="35">
        <v>12</v>
      </c>
      <c r="AJ21" s="35">
        <v>21</v>
      </c>
      <c r="AK21" s="81">
        <f t="shared" si="11"/>
        <v>1.75</v>
      </c>
      <c r="AL21" s="35">
        <v>22600</v>
      </c>
      <c r="AM21" s="35">
        <v>50181</v>
      </c>
      <c r="AN21" s="81">
        <f t="shared" si="12"/>
        <v>2.2203982300884957</v>
      </c>
      <c r="AO21" s="35">
        <v>199</v>
      </c>
      <c r="AP21" s="35">
        <v>791</v>
      </c>
      <c r="AQ21" s="81">
        <f t="shared" si="13"/>
        <v>3.9748743718592965</v>
      </c>
      <c r="AR21" s="35">
        <v>252</v>
      </c>
      <c r="AS21" s="35">
        <v>689</v>
      </c>
      <c r="AT21" s="81">
        <f t="shared" si="14"/>
        <v>2.734126984126984</v>
      </c>
      <c r="AU21" s="35">
        <v>32317</v>
      </c>
      <c r="AV21" s="35">
        <v>75989</v>
      </c>
      <c r="AW21" s="81">
        <f t="shared" si="15"/>
        <v>2.3513630596899464</v>
      </c>
      <c r="AX21" s="35">
        <v>197</v>
      </c>
      <c r="AY21" s="35">
        <v>488</v>
      </c>
      <c r="AZ21" s="81">
        <f t="shared" si="16"/>
        <v>2.4771573604060912</v>
      </c>
      <c r="BA21" s="35">
        <v>1401</v>
      </c>
      <c r="BB21" s="35">
        <v>3123</v>
      </c>
      <c r="BC21" s="81">
        <f t="shared" si="17"/>
        <v>2.229122055674518</v>
      </c>
      <c r="BD21" s="35">
        <v>454</v>
      </c>
      <c r="BE21" s="35">
        <v>1398</v>
      </c>
      <c r="BF21" s="81">
        <f t="shared" si="18"/>
        <v>3.079295154185022</v>
      </c>
      <c r="BG21" s="35">
        <v>874</v>
      </c>
      <c r="BH21" s="35">
        <v>3526</v>
      </c>
      <c r="BI21" s="81">
        <f t="shared" si="19"/>
        <v>4.034324942791762</v>
      </c>
      <c r="BJ21" s="35">
        <v>147</v>
      </c>
      <c r="BK21" s="35">
        <v>456</v>
      </c>
      <c r="BL21" s="81">
        <f t="shared" si="20"/>
        <v>3.1020408163265305</v>
      </c>
      <c r="BM21" s="35">
        <v>1933</v>
      </c>
      <c r="BN21" s="35">
        <v>4020</v>
      </c>
      <c r="BO21" s="81">
        <f t="shared" si="21"/>
        <v>2.079668908432488</v>
      </c>
      <c r="BP21" s="35">
        <v>70</v>
      </c>
      <c r="BQ21" s="35">
        <v>393</v>
      </c>
      <c r="BR21" s="81">
        <f t="shared" si="22"/>
        <v>5.614285714285714</v>
      </c>
      <c r="BS21" s="35">
        <v>4382</v>
      </c>
      <c r="BT21" s="35">
        <v>10182</v>
      </c>
      <c r="BU21" s="81">
        <f t="shared" si="23"/>
        <v>2.323596531264263</v>
      </c>
      <c r="BV21" s="35">
        <v>13657</v>
      </c>
      <c r="BW21" s="35">
        <v>34687</v>
      </c>
      <c r="BX21" s="81">
        <f t="shared" si="24"/>
        <v>2.5398696639086182</v>
      </c>
      <c r="BY21" s="35">
        <v>525</v>
      </c>
      <c r="BZ21" s="35">
        <v>2376</v>
      </c>
      <c r="CA21" s="81">
        <f t="shared" si="25"/>
        <v>4.525714285714286</v>
      </c>
      <c r="CB21" s="35">
        <v>41537</v>
      </c>
      <c r="CC21" s="35">
        <v>81284</v>
      </c>
      <c r="CD21" s="44">
        <f t="shared" si="26"/>
        <v>1.9569058911332065</v>
      </c>
    </row>
    <row r="22" spans="1:82" s="15" customFormat="1" ht="12.75" customHeight="1">
      <c r="A22" s="72" t="s">
        <v>27</v>
      </c>
      <c r="B22" s="34">
        <v>98772</v>
      </c>
      <c r="C22" s="35">
        <v>225140</v>
      </c>
      <c r="D22" s="81">
        <f t="shared" si="0"/>
        <v>2.2793909205037863</v>
      </c>
      <c r="E22" s="37">
        <v>612</v>
      </c>
      <c r="F22" s="37">
        <v>1824</v>
      </c>
      <c r="G22" s="81">
        <f t="shared" si="1"/>
        <v>2.980392156862745</v>
      </c>
      <c r="H22" s="37">
        <v>87</v>
      </c>
      <c r="I22" s="37">
        <v>410</v>
      </c>
      <c r="J22" s="81">
        <f t="shared" si="2"/>
        <v>4.712643678160919</v>
      </c>
      <c r="K22" s="37">
        <v>167</v>
      </c>
      <c r="L22" s="37">
        <v>262</v>
      </c>
      <c r="M22" s="81">
        <f t="shared" si="3"/>
        <v>1.5688622754491017</v>
      </c>
      <c r="N22" s="37">
        <v>241</v>
      </c>
      <c r="O22" s="35">
        <v>631</v>
      </c>
      <c r="P22" s="81">
        <f t="shared" si="4"/>
        <v>2.6182572614107884</v>
      </c>
      <c r="Q22" s="35">
        <v>3510</v>
      </c>
      <c r="R22" s="35">
        <v>8469</v>
      </c>
      <c r="S22" s="81">
        <f t="shared" si="5"/>
        <v>2.4128205128205127</v>
      </c>
      <c r="T22" s="35">
        <v>8209</v>
      </c>
      <c r="U22" s="35">
        <v>18711</v>
      </c>
      <c r="V22" s="81">
        <f t="shared" si="6"/>
        <v>2.279327567304178</v>
      </c>
      <c r="W22" s="35">
        <v>927</v>
      </c>
      <c r="X22" s="35">
        <v>1634</v>
      </c>
      <c r="Y22" s="81">
        <f t="shared" si="7"/>
        <v>1.7626752966558792</v>
      </c>
      <c r="Z22" s="35">
        <v>20261</v>
      </c>
      <c r="AA22" s="35">
        <v>50659</v>
      </c>
      <c r="AB22" s="81">
        <f t="shared" si="8"/>
        <v>2.5003208133853216</v>
      </c>
      <c r="AC22" s="35">
        <v>47</v>
      </c>
      <c r="AD22" s="35">
        <v>99</v>
      </c>
      <c r="AE22" s="81">
        <f t="shared" si="9"/>
        <v>2.106382978723404</v>
      </c>
      <c r="AF22" s="35">
        <v>3260</v>
      </c>
      <c r="AG22" s="35">
        <v>9792</v>
      </c>
      <c r="AH22" s="81">
        <f t="shared" si="10"/>
        <v>3.003680981595092</v>
      </c>
      <c r="AI22" s="35">
        <v>27</v>
      </c>
      <c r="AJ22" s="35">
        <v>48</v>
      </c>
      <c r="AK22" s="81">
        <f t="shared" si="11"/>
        <v>1.7777777777777777</v>
      </c>
      <c r="AL22" s="35">
        <v>5333</v>
      </c>
      <c r="AM22" s="35">
        <v>11367</v>
      </c>
      <c r="AN22" s="81">
        <f t="shared" si="12"/>
        <v>2.1314457153572097</v>
      </c>
      <c r="AO22" s="35">
        <v>1192</v>
      </c>
      <c r="AP22" s="35">
        <v>3085</v>
      </c>
      <c r="AQ22" s="81">
        <f t="shared" si="13"/>
        <v>2.5880872483221475</v>
      </c>
      <c r="AR22" s="35">
        <v>417</v>
      </c>
      <c r="AS22" s="35">
        <v>752</v>
      </c>
      <c r="AT22" s="81">
        <f t="shared" si="14"/>
        <v>1.803357314148681</v>
      </c>
      <c r="AU22" s="35">
        <v>1735</v>
      </c>
      <c r="AV22" s="35">
        <v>3516</v>
      </c>
      <c r="AW22" s="81">
        <f t="shared" si="15"/>
        <v>2.026512968299712</v>
      </c>
      <c r="AX22" s="35">
        <v>263</v>
      </c>
      <c r="AY22" s="35">
        <v>535</v>
      </c>
      <c r="AZ22" s="81">
        <f t="shared" si="16"/>
        <v>2.0342205323193916</v>
      </c>
      <c r="BA22" s="35">
        <v>690</v>
      </c>
      <c r="BB22" s="35">
        <v>1420</v>
      </c>
      <c r="BC22" s="81">
        <f t="shared" si="17"/>
        <v>2.0579710144927534</v>
      </c>
      <c r="BD22" s="35">
        <v>212</v>
      </c>
      <c r="BE22" s="35">
        <v>571</v>
      </c>
      <c r="BF22" s="81">
        <f t="shared" si="18"/>
        <v>2.693396226415094</v>
      </c>
      <c r="BG22" s="35">
        <v>1104</v>
      </c>
      <c r="BH22" s="35">
        <v>3341</v>
      </c>
      <c r="BI22" s="81">
        <f t="shared" si="19"/>
        <v>3.026268115942029</v>
      </c>
      <c r="BJ22" s="35">
        <v>311</v>
      </c>
      <c r="BK22" s="35">
        <v>782</v>
      </c>
      <c r="BL22" s="81">
        <f t="shared" si="20"/>
        <v>2.514469453376206</v>
      </c>
      <c r="BM22" s="35">
        <v>4130</v>
      </c>
      <c r="BN22" s="35">
        <v>8735</v>
      </c>
      <c r="BO22" s="81">
        <f t="shared" si="21"/>
        <v>2.1150121065375305</v>
      </c>
      <c r="BP22" s="35">
        <v>1230</v>
      </c>
      <c r="BQ22" s="35">
        <v>2524</v>
      </c>
      <c r="BR22" s="81">
        <f t="shared" si="22"/>
        <v>2.0520325203252034</v>
      </c>
      <c r="BS22" s="35">
        <v>5818</v>
      </c>
      <c r="BT22" s="35">
        <v>16253</v>
      </c>
      <c r="BU22" s="81">
        <f t="shared" si="23"/>
        <v>2.793571674114816</v>
      </c>
      <c r="BV22" s="35">
        <v>8521</v>
      </c>
      <c r="BW22" s="35">
        <v>22825</v>
      </c>
      <c r="BX22" s="81">
        <f t="shared" si="24"/>
        <v>2.6786762117122405</v>
      </c>
      <c r="BY22" s="35">
        <v>476</v>
      </c>
      <c r="BZ22" s="35">
        <v>1408</v>
      </c>
      <c r="CA22" s="81">
        <f t="shared" si="25"/>
        <v>2.957983193277311</v>
      </c>
      <c r="CB22" s="35">
        <v>29992</v>
      </c>
      <c r="CC22" s="35">
        <v>55487</v>
      </c>
      <c r="CD22" s="44">
        <f t="shared" si="26"/>
        <v>1.8500600160042677</v>
      </c>
    </row>
    <row r="23" spans="1:82" s="15" customFormat="1" ht="12.75" customHeight="1">
      <c r="A23" s="72" t="s">
        <v>109</v>
      </c>
      <c r="B23" s="34">
        <v>98374</v>
      </c>
      <c r="C23" s="35">
        <v>217688</v>
      </c>
      <c r="D23" s="81">
        <f t="shared" si="0"/>
        <v>2.212861121841137</v>
      </c>
      <c r="E23" s="37">
        <v>486</v>
      </c>
      <c r="F23" s="37">
        <v>1695</v>
      </c>
      <c r="G23" s="81">
        <f t="shared" si="1"/>
        <v>3.4876543209876543</v>
      </c>
      <c r="H23" s="37">
        <v>99</v>
      </c>
      <c r="I23" s="37">
        <v>639</v>
      </c>
      <c r="J23" s="81">
        <f t="shared" si="2"/>
        <v>6.454545454545454</v>
      </c>
      <c r="K23" s="37">
        <v>80</v>
      </c>
      <c r="L23" s="37">
        <v>135</v>
      </c>
      <c r="M23" s="81">
        <f t="shared" si="3"/>
        <v>1.6875</v>
      </c>
      <c r="N23" s="37">
        <v>180</v>
      </c>
      <c r="O23" s="35">
        <v>332</v>
      </c>
      <c r="P23" s="81">
        <f t="shared" si="4"/>
        <v>1.8444444444444446</v>
      </c>
      <c r="Q23" s="35">
        <v>3331</v>
      </c>
      <c r="R23" s="35">
        <v>8305</v>
      </c>
      <c r="S23" s="81">
        <f t="shared" si="5"/>
        <v>2.493245271690183</v>
      </c>
      <c r="T23" s="35">
        <v>11149</v>
      </c>
      <c r="U23" s="35">
        <v>26964</v>
      </c>
      <c r="V23" s="81">
        <f t="shared" si="6"/>
        <v>2.4185128711095167</v>
      </c>
      <c r="W23" s="35">
        <v>399</v>
      </c>
      <c r="X23" s="35">
        <v>660</v>
      </c>
      <c r="Y23" s="81">
        <f t="shared" si="7"/>
        <v>1.6541353383458646</v>
      </c>
      <c r="Z23" s="35">
        <v>12721</v>
      </c>
      <c r="AA23" s="35">
        <v>29386</v>
      </c>
      <c r="AB23" s="81">
        <f t="shared" si="8"/>
        <v>2.3100385189843564</v>
      </c>
      <c r="AC23" s="35">
        <v>60</v>
      </c>
      <c r="AD23" s="35">
        <v>98</v>
      </c>
      <c r="AE23" s="81">
        <f t="shared" si="9"/>
        <v>1.6333333333333333</v>
      </c>
      <c r="AF23" s="35">
        <v>4540</v>
      </c>
      <c r="AG23" s="35">
        <v>11009</v>
      </c>
      <c r="AH23" s="81">
        <f t="shared" si="10"/>
        <v>2.4248898678414097</v>
      </c>
      <c r="AI23" s="35">
        <v>18</v>
      </c>
      <c r="AJ23" s="35">
        <v>27</v>
      </c>
      <c r="AK23" s="81">
        <f t="shared" si="11"/>
        <v>1.5</v>
      </c>
      <c r="AL23" s="35">
        <v>21915</v>
      </c>
      <c r="AM23" s="35">
        <v>44784</v>
      </c>
      <c r="AN23" s="81">
        <f t="shared" si="12"/>
        <v>2.0435318275154004</v>
      </c>
      <c r="AO23" s="35">
        <v>307</v>
      </c>
      <c r="AP23" s="35">
        <v>769</v>
      </c>
      <c r="AQ23" s="81">
        <f t="shared" si="13"/>
        <v>2.504885993485342</v>
      </c>
      <c r="AR23" s="35">
        <v>156</v>
      </c>
      <c r="AS23" s="35">
        <v>334</v>
      </c>
      <c r="AT23" s="81">
        <f t="shared" si="14"/>
        <v>2.141025641025641</v>
      </c>
      <c r="AU23" s="35">
        <v>365</v>
      </c>
      <c r="AV23" s="35">
        <v>807</v>
      </c>
      <c r="AW23" s="81">
        <f t="shared" si="15"/>
        <v>2.210958904109589</v>
      </c>
      <c r="AX23" s="35">
        <v>215</v>
      </c>
      <c r="AY23" s="35">
        <v>398</v>
      </c>
      <c r="AZ23" s="81">
        <f t="shared" si="16"/>
        <v>1.8511627906976744</v>
      </c>
      <c r="BA23" s="35">
        <v>400</v>
      </c>
      <c r="BB23" s="35">
        <v>1066</v>
      </c>
      <c r="BC23" s="81">
        <f t="shared" si="17"/>
        <v>2.665</v>
      </c>
      <c r="BD23" s="35">
        <v>172</v>
      </c>
      <c r="BE23" s="35">
        <v>446</v>
      </c>
      <c r="BF23" s="81">
        <f t="shared" si="18"/>
        <v>2.5930232558139537</v>
      </c>
      <c r="BG23" s="35">
        <v>705</v>
      </c>
      <c r="BH23" s="35">
        <v>1840</v>
      </c>
      <c r="BI23" s="81">
        <f t="shared" si="19"/>
        <v>2.6099290780141846</v>
      </c>
      <c r="BJ23" s="35">
        <v>263</v>
      </c>
      <c r="BK23" s="35">
        <v>656</v>
      </c>
      <c r="BL23" s="81">
        <f t="shared" si="20"/>
        <v>2.494296577946768</v>
      </c>
      <c r="BM23" s="35">
        <v>3394</v>
      </c>
      <c r="BN23" s="35">
        <v>6554</v>
      </c>
      <c r="BO23" s="81">
        <f t="shared" si="21"/>
        <v>1.931054802592811</v>
      </c>
      <c r="BP23" s="35">
        <v>419</v>
      </c>
      <c r="BQ23" s="35">
        <v>1261</v>
      </c>
      <c r="BR23" s="81">
        <f t="shared" si="22"/>
        <v>3.009546539379475</v>
      </c>
      <c r="BS23" s="35">
        <v>6455</v>
      </c>
      <c r="BT23" s="35">
        <v>15842</v>
      </c>
      <c r="BU23" s="81">
        <f t="shared" si="23"/>
        <v>2.45422153369481</v>
      </c>
      <c r="BV23" s="35">
        <v>5618</v>
      </c>
      <c r="BW23" s="35">
        <v>14642</v>
      </c>
      <c r="BX23" s="81">
        <f t="shared" si="24"/>
        <v>2.6062655749377</v>
      </c>
      <c r="BY23" s="35">
        <v>477</v>
      </c>
      <c r="BZ23" s="35">
        <v>1732</v>
      </c>
      <c r="CA23" s="81">
        <f t="shared" si="25"/>
        <v>3.631027253668763</v>
      </c>
      <c r="CB23" s="35">
        <v>24450</v>
      </c>
      <c r="CC23" s="35">
        <v>47307</v>
      </c>
      <c r="CD23" s="44">
        <f t="shared" si="26"/>
        <v>1.9348466257668713</v>
      </c>
    </row>
    <row r="24" spans="1:82" s="15" customFormat="1" ht="12.75" customHeight="1">
      <c r="A24" s="72" t="s">
        <v>41</v>
      </c>
      <c r="B24" s="34">
        <v>85130</v>
      </c>
      <c r="C24" s="35">
        <v>200577</v>
      </c>
      <c r="D24" s="81">
        <f t="shared" si="0"/>
        <v>2.356125925055797</v>
      </c>
      <c r="E24" s="37">
        <v>1573</v>
      </c>
      <c r="F24" s="37">
        <v>3461</v>
      </c>
      <c r="G24" s="81">
        <f t="shared" si="1"/>
        <v>2.200254291163382</v>
      </c>
      <c r="H24" s="37">
        <v>113</v>
      </c>
      <c r="I24" s="37">
        <v>184</v>
      </c>
      <c r="J24" s="81">
        <f t="shared" si="2"/>
        <v>1.6283185840707965</v>
      </c>
      <c r="K24" s="37">
        <v>66</v>
      </c>
      <c r="L24" s="37">
        <v>130</v>
      </c>
      <c r="M24" s="81">
        <f t="shared" si="3"/>
        <v>1.9696969696969697</v>
      </c>
      <c r="N24" s="37">
        <v>548</v>
      </c>
      <c r="O24" s="35">
        <v>1139</v>
      </c>
      <c r="P24" s="81">
        <f t="shared" si="4"/>
        <v>2.0784671532846715</v>
      </c>
      <c r="Q24" s="35">
        <v>3427</v>
      </c>
      <c r="R24" s="35">
        <v>6212</v>
      </c>
      <c r="S24" s="81">
        <f t="shared" si="5"/>
        <v>1.8126641377297927</v>
      </c>
      <c r="T24" s="35">
        <v>5363</v>
      </c>
      <c r="U24" s="35">
        <v>13426</v>
      </c>
      <c r="V24" s="81">
        <f t="shared" si="6"/>
        <v>2.5034495618124186</v>
      </c>
      <c r="W24" s="35">
        <v>1228</v>
      </c>
      <c r="X24" s="35">
        <v>1595</v>
      </c>
      <c r="Y24" s="81">
        <f t="shared" si="7"/>
        <v>1.2988599348534202</v>
      </c>
      <c r="Z24" s="35">
        <v>11424</v>
      </c>
      <c r="AA24" s="35">
        <v>22778</v>
      </c>
      <c r="AB24" s="81">
        <f t="shared" si="8"/>
        <v>1.9938725490196079</v>
      </c>
      <c r="AC24" s="35">
        <v>50</v>
      </c>
      <c r="AD24" s="35">
        <v>177</v>
      </c>
      <c r="AE24" s="81">
        <f t="shared" si="9"/>
        <v>3.54</v>
      </c>
      <c r="AF24" s="35">
        <v>6785</v>
      </c>
      <c r="AG24" s="35">
        <v>22849</v>
      </c>
      <c r="AH24" s="81">
        <f t="shared" si="10"/>
        <v>3.367575534266765</v>
      </c>
      <c r="AI24" s="35">
        <v>30</v>
      </c>
      <c r="AJ24" s="35">
        <v>45</v>
      </c>
      <c r="AK24" s="81">
        <f t="shared" si="11"/>
        <v>1.5</v>
      </c>
      <c r="AL24" s="35">
        <v>2327</v>
      </c>
      <c r="AM24" s="35">
        <v>4674</v>
      </c>
      <c r="AN24" s="81">
        <f t="shared" si="12"/>
        <v>2.008594757198109</v>
      </c>
      <c r="AO24" s="35">
        <v>457</v>
      </c>
      <c r="AP24" s="35">
        <v>1025</v>
      </c>
      <c r="AQ24" s="81">
        <f t="shared" si="13"/>
        <v>2.2428884026258205</v>
      </c>
      <c r="AR24" s="35">
        <v>325</v>
      </c>
      <c r="AS24" s="35">
        <v>922</v>
      </c>
      <c r="AT24" s="81">
        <f t="shared" si="14"/>
        <v>2.836923076923077</v>
      </c>
      <c r="AU24" s="35">
        <v>2976</v>
      </c>
      <c r="AV24" s="35">
        <v>10718</v>
      </c>
      <c r="AW24" s="81">
        <f t="shared" si="15"/>
        <v>3.601478494623656</v>
      </c>
      <c r="AX24" s="35">
        <v>408</v>
      </c>
      <c r="AY24" s="35">
        <v>963</v>
      </c>
      <c r="AZ24" s="81">
        <f t="shared" si="16"/>
        <v>2.360294117647059</v>
      </c>
      <c r="BA24" s="35">
        <v>579</v>
      </c>
      <c r="BB24" s="35">
        <v>1161</v>
      </c>
      <c r="BC24" s="81">
        <f t="shared" si="17"/>
        <v>2.005181347150259</v>
      </c>
      <c r="BD24" s="35">
        <v>655</v>
      </c>
      <c r="BE24" s="35">
        <v>1245</v>
      </c>
      <c r="BF24" s="81">
        <f t="shared" si="18"/>
        <v>1.900763358778626</v>
      </c>
      <c r="BG24" s="35">
        <v>1321</v>
      </c>
      <c r="BH24" s="35">
        <v>2985</v>
      </c>
      <c r="BI24" s="81">
        <f t="shared" si="19"/>
        <v>2.259651778955337</v>
      </c>
      <c r="BJ24" s="35">
        <v>359</v>
      </c>
      <c r="BK24" s="35">
        <v>734</v>
      </c>
      <c r="BL24" s="81">
        <f t="shared" si="20"/>
        <v>2.0445682451253484</v>
      </c>
      <c r="BM24" s="35">
        <v>3997</v>
      </c>
      <c r="BN24" s="35">
        <v>7493</v>
      </c>
      <c r="BO24" s="81">
        <f t="shared" si="21"/>
        <v>1.8746559919939956</v>
      </c>
      <c r="BP24" s="35">
        <v>1704</v>
      </c>
      <c r="BQ24" s="35">
        <v>4801</v>
      </c>
      <c r="BR24" s="81">
        <f t="shared" si="22"/>
        <v>2.817488262910798</v>
      </c>
      <c r="BS24" s="35">
        <v>8271</v>
      </c>
      <c r="BT24" s="35">
        <v>35705</v>
      </c>
      <c r="BU24" s="81">
        <f t="shared" si="23"/>
        <v>4.316890339741264</v>
      </c>
      <c r="BV24" s="35">
        <v>6175</v>
      </c>
      <c r="BW24" s="35">
        <v>14421</v>
      </c>
      <c r="BX24" s="81">
        <f t="shared" si="24"/>
        <v>2.335384615384615</v>
      </c>
      <c r="BY24" s="35">
        <v>1068</v>
      </c>
      <c r="BZ24" s="35">
        <v>2304</v>
      </c>
      <c r="CA24" s="81">
        <f t="shared" si="25"/>
        <v>2.157303370786517</v>
      </c>
      <c r="CB24" s="35">
        <v>23901</v>
      </c>
      <c r="CC24" s="35">
        <v>39430</v>
      </c>
      <c r="CD24" s="44">
        <f t="shared" si="26"/>
        <v>1.6497217689636416</v>
      </c>
    </row>
    <row r="25" spans="1:82" s="15" customFormat="1" ht="12.75" customHeight="1">
      <c r="A25" s="72" t="s">
        <v>8</v>
      </c>
      <c r="B25" s="34">
        <v>66845</v>
      </c>
      <c r="C25" s="35">
        <v>168771</v>
      </c>
      <c r="D25" s="81">
        <f t="shared" si="0"/>
        <v>2.524811130226644</v>
      </c>
      <c r="E25" s="37">
        <v>504</v>
      </c>
      <c r="F25" s="37">
        <v>1576</v>
      </c>
      <c r="G25" s="81">
        <f t="shared" si="1"/>
        <v>3.126984126984127</v>
      </c>
      <c r="H25" s="37">
        <v>63</v>
      </c>
      <c r="I25" s="37">
        <v>211</v>
      </c>
      <c r="J25" s="81">
        <f t="shared" si="2"/>
        <v>3.3492063492063493</v>
      </c>
      <c r="K25" s="37">
        <v>29</v>
      </c>
      <c r="L25" s="37">
        <v>40</v>
      </c>
      <c r="M25" s="81">
        <f t="shared" si="3"/>
        <v>1.3793103448275863</v>
      </c>
      <c r="N25" s="37">
        <v>216</v>
      </c>
      <c r="O25" s="35">
        <v>629</v>
      </c>
      <c r="P25" s="81">
        <f t="shared" si="4"/>
        <v>2.912037037037037</v>
      </c>
      <c r="Q25" s="35">
        <v>2367</v>
      </c>
      <c r="R25" s="35">
        <v>14069</v>
      </c>
      <c r="S25" s="81">
        <f t="shared" si="5"/>
        <v>5.943810730882975</v>
      </c>
      <c r="T25" s="35">
        <v>5997</v>
      </c>
      <c r="U25" s="35">
        <v>12439</v>
      </c>
      <c r="V25" s="81">
        <f t="shared" si="6"/>
        <v>2.0742037685509422</v>
      </c>
      <c r="W25" s="35">
        <v>574</v>
      </c>
      <c r="X25" s="35">
        <v>1025</v>
      </c>
      <c r="Y25" s="81">
        <f t="shared" si="7"/>
        <v>1.7857142857142858</v>
      </c>
      <c r="Z25" s="35">
        <v>14111</v>
      </c>
      <c r="AA25" s="35">
        <v>33891</v>
      </c>
      <c r="AB25" s="81">
        <f t="shared" si="8"/>
        <v>2.4017433208135497</v>
      </c>
      <c r="AC25" s="35">
        <v>11</v>
      </c>
      <c r="AD25" s="35">
        <v>25</v>
      </c>
      <c r="AE25" s="81">
        <f t="shared" si="9"/>
        <v>2.272727272727273</v>
      </c>
      <c r="AF25" s="35">
        <v>2417</v>
      </c>
      <c r="AG25" s="35">
        <v>7949</v>
      </c>
      <c r="AH25" s="81">
        <f t="shared" si="10"/>
        <v>3.288787753413322</v>
      </c>
      <c r="AI25" s="35">
        <v>10</v>
      </c>
      <c r="AJ25" s="35">
        <v>20</v>
      </c>
      <c r="AK25" s="81">
        <f t="shared" si="11"/>
        <v>2</v>
      </c>
      <c r="AL25" s="35">
        <v>5303</v>
      </c>
      <c r="AM25" s="35">
        <v>9195</v>
      </c>
      <c r="AN25" s="81">
        <f t="shared" si="12"/>
        <v>1.7339241938525363</v>
      </c>
      <c r="AO25" s="35">
        <v>246</v>
      </c>
      <c r="AP25" s="35">
        <v>707</v>
      </c>
      <c r="AQ25" s="81">
        <f t="shared" si="13"/>
        <v>2.8739837398373984</v>
      </c>
      <c r="AR25" s="35">
        <v>85</v>
      </c>
      <c r="AS25" s="35">
        <v>140</v>
      </c>
      <c r="AT25" s="81">
        <f t="shared" si="14"/>
        <v>1.6470588235294117</v>
      </c>
      <c r="AU25" s="35">
        <v>219</v>
      </c>
      <c r="AV25" s="35">
        <v>529</v>
      </c>
      <c r="AW25" s="81">
        <f t="shared" si="15"/>
        <v>2.415525114155251</v>
      </c>
      <c r="AX25" s="35">
        <v>116</v>
      </c>
      <c r="AY25" s="35">
        <v>276</v>
      </c>
      <c r="AZ25" s="81">
        <f t="shared" si="16"/>
        <v>2.3793103448275863</v>
      </c>
      <c r="BA25" s="35">
        <v>191</v>
      </c>
      <c r="BB25" s="35">
        <v>479</v>
      </c>
      <c r="BC25" s="81">
        <f t="shared" si="17"/>
        <v>2.507853403141361</v>
      </c>
      <c r="BD25" s="35">
        <v>143</v>
      </c>
      <c r="BE25" s="35">
        <v>948</v>
      </c>
      <c r="BF25" s="81">
        <f t="shared" si="18"/>
        <v>6.629370629370629</v>
      </c>
      <c r="BG25" s="35">
        <v>496</v>
      </c>
      <c r="BH25" s="35">
        <v>1768</v>
      </c>
      <c r="BI25" s="81">
        <f t="shared" si="19"/>
        <v>3.564516129032258</v>
      </c>
      <c r="BJ25" s="35">
        <v>136</v>
      </c>
      <c r="BK25" s="35">
        <v>445</v>
      </c>
      <c r="BL25" s="81">
        <f t="shared" si="20"/>
        <v>3.2720588235294117</v>
      </c>
      <c r="BM25" s="35">
        <v>3606</v>
      </c>
      <c r="BN25" s="35">
        <v>11081</v>
      </c>
      <c r="BO25" s="81">
        <f t="shared" si="21"/>
        <v>3.0729339988907376</v>
      </c>
      <c r="BP25" s="35">
        <v>67</v>
      </c>
      <c r="BQ25" s="35">
        <v>73</v>
      </c>
      <c r="BR25" s="81">
        <f t="shared" si="22"/>
        <v>1.0895522388059702</v>
      </c>
      <c r="BS25" s="35">
        <v>2240</v>
      </c>
      <c r="BT25" s="35">
        <v>6378</v>
      </c>
      <c r="BU25" s="81">
        <f t="shared" si="23"/>
        <v>2.8473214285714286</v>
      </c>
      <c r="BV25" s="35">
        <v>4938</v>
      </c>
      <c r="BW25" s="35">
        <v>16176</v>
      </c>
      <c r="BX25" s="81">
        <f t="shared" si="24"/>
        <v>3.275820170109356</v>
      </c>
      <c r="BY25" s="35">
        <v>221</v>
      </c>
      <c r="BZ25" s="35">
        <v>609</v>
      </c>
      <c r="CA25" s="81">
        <f t="shared" si="25"/>
        <v>2.755656108597285</v>
      </c>
      <c r="CB25" s="35">
        <v>22539</v>
      </c>
      <c r="CC25" s="35">
        <v>48093</v>
      </c>
      <c r="CD25" s="44">
        <f t="shared" si="26"/>
        <v>2.133768135232264</v>
      </c>
    </row>
    <row r="26" spans="1:82" s="15" customFormat="1" ht="12.75" customHeight="1">
      <c r="A26" s="72" t="s">
        <v>53</v>
      </c>
      <c r="B26" s="34">
        <v>68521</v>
      </c>
      <c r="C26" s="35">
        <v>160114</v>
      </c>
      <c r="D26" s="81">
        <f t="shared" si="0"/>
        <v>2.3367142919688852</v>
      </c>
      <c r="E26" s="37">
        <v>799</v>
      </c>
      <c r="F26" s="37">
        <v>1463</v>
      </c>
      <c r="G26" s="81">
        <f t="shared" si="1"/>
        <v>1.8310387984981227</v>
      </c>
      <c r="H26" s="37">
        <v>158</v>
      </c>
      <c r="I26" s="37">
        <v>438</v>
      </c>
      <c r="J26" s="81">
        <f t="shared" si="2"/>
        <v>2.7721518987341773</v>
      </c>
      <c r="K26" s="37">
        <v>611</v>
      </c>
      <c r="L26" s="37">
        <v>1340</v>
      </c>
      <c r="M26" s="81">
        <f t="shared" si="3"/>
        <v>2.193126022913257</v>
      </c>
      <c r="N26" s="37">
        <v>573</v>
      </c>
      <c r="O26" s="35">
        <v>726</v>
      </c>
      <c r="P26" s="81">
        <f t="shared" si="4"/>
        <v>1.2670157068062826</v>
      </c>
      <c r="Q26" s="35">
        <v>1056</v>
      </c>
      <c r="R26" s="35">
        <v>2216</v>
      </c>
      <c r="S26" s="81">
        <f t="shared" si="5"/>
        <v>2.0984848484848486</v>
      </c>
      <c r="T26" s="35">
        <v>10067</v>
      </c>
      <c r="U26" s="35">
        <v>19940</v>
      </c>
      <c r="V26" s="81">
        <f t="shared" si="6"/>
        <v>1.9807291149299693</v>
      </c>
      <c r="W26" s="35">
        <v>906</v>
      </c>
      <c r="X26" s="35">
        <v>2110</v>
      </c>
      <c r="Y26" s="81">
        <f t="shared" si="7"/>
        <v>2.328918322295806</v>
      </c>
      <c r="Z26" s="35">
        <v>10593</v>
      </c>
      <c r="AA26" s="35">
        <v>24114</v>
      </c>
      <c r="AB26" s="81">
        <f t="shared" si="8"/>
        <v>2.2764089493061457</v>
      </c>
      <c r="AC26" s="35">
        <v>76</v>
      </c>
      <c r="AD26" s="35">
        <v>114</v>
      </c>
      <c r="AE26" s="81">
        <f t="shared" si="9"/>
        <v>1.5</v>
      </c>
      <c r="AF26" s="35">
        <v>3730</v>
      </c>
      <c r="AG26" s="35">
        <v>11980</v>
      </c>
      <c r="AH26" s="81">
        <f t="shared" si="10"/>
        <v>3.2117962466487935</v>
      </c>
      <c r="AI26" s="35">
        <v>66</v>
      </c>
      <c r="AJ26" s="35">
        <v>95</v>
      </c>
      <c r="AK26" s="81">
        <f t="shared" si="11"/>
        <v>1.4393939393939394</v>
      </c>
      <c r="AL26" s="35">
        <v>2144</v>
      </c>
      <c r="AM26" s="35">
        <v>5041</v>
      </c>
      <c r="AN26" s="81">
        <f t="shared" si="12"/>
        <v>2.3512126865671643</v>
      </c>
      <c r="AO26" s="35">
        <v>299</v>
      </c>
      <c r="AP26" s="35">
        <v>633</v>
      </c>
      <c r="AQ26" s="81">
        <f t="shared" si="13"/>
        <v>2.117056856187291</v>
      </c>
      <c r="AR26" s="35">
        <v>1739</v>
      </c>
      <c r="AS26" s="35">
        <v>3963</v>
      </c>
      <c r="AT26" s="81">
        <f t="shared" si="14"/>
        <v>2.2788959171937897</v>
      </c>
      <c r="AU26" s="35">
        <v>569</v>
      </c>
      <c r="AV26" s="35">
        <v>965</v>
      </c>
      <c r="AW26" s="81">
        <f t="shared" si="15"/>
        <v>1.6959578207381372</v>
      </c>
      <c r="AX26" s="35">
        <v>347</v>
      </c>
      <c r="AY26" s="35">
        <v>589</v>
      </c>
      <c r="AZ26" s="81">
        <f t="shared" si="16"/>
        <v>1.697406340057637</v>
      </c>
      <c r="BA26" s="35">
        <v>552</v>
      </c>
      <c r="BB26" s="35">
        <v>1029</v>
      </c>
      <c r="BC26" s="81">
        <f t="shared" si="17"/>
        <v>1.8641304347826086</v>
      </c>
      <c r="BD26" s="35">
        <v>524</v>
      </c>
      <c r="BE26" s="35">
        <v>1402</v>
      </c>
      <c r="BF26" s="81">
        <f t="shared" si="18"/>
        <v>2.6755725190839694</v>
      </c>
      <c r="BG26" s="35">
        <v>1564</v>
      </c>
      <c r="BH26" s="35">
        <v>3433</v>
      </c>
      <c r="BI26" s="81">
        <f t="shared" si="19"/>
        <v>2.195012787723785</v>
      </c>
      <c r="BJ26" s="35">
        <v>183</v>
      </c>
      <c r="BK26" s="35">
        <v>367</v>
      </c>
      <c r="BL26" s="81">
        <f t="shared" si="20"/>
        <v>2.0054644808743167</v>
      </c>
      <c r="BM26" s="35">
        <v>3742</v>
      </c>
      <c r="BN26" s="35">
        <v>8165</v>
      </c>
      <c r="BO26" s="81">
        <f t="shared" si="21"/>
        <v>2.1819882415820415</v>
      </c>
      <c r="BP26" s="35">
        <v>242</v>
      </c>
      <c r="BQ26" s="35">
        <v>1321</v>
      </c>
      <c r="BR26" s="81">
        <f t="shared" si="22"/>
        <v>5.458677685950414</v>
      </c>
      <c r="BS26" s="35">
        <v>4396</v>
      </c>
      <c r="BT26" s="35">
        <v>13284</v>
      </c>
      <c r="BU26" s="81">
        <f t="shared" si="23"/>
        <v>3.0218380345768883</v>
      </c>
      <c r="BV26" s="35">
        <v>9605</v>
      </c>
      <c r="BW26" s="35">
        <v>27089</v>
      </c>
      <c r="BX26" s="81">
        <f t="shared" si="24"/>
        <v>2.8203019260801665</v>
      </c>
      <c r="BY26" s="35">
        <v>211</v>
      </c>
      <c r="BZ26" s="35">
        <v>431</v>
      </c>
      <c r="CA26" s="81">
        <f t="shared" si="25"/>
        <v>2.042654028436019</v>
      </c>
      <c r="CB26" s="35">
        <v>13769</v>
      </c>
      <c r="CC26" s="35">
        <v>27866</v>
      </c>
      <c r="CD26" s="44">
        <f t="shared" si="26"/>
        <v>2.023821628295446</v>
      </c>
    </row>
    <row r="27" spans="1:82" s="15" customFormat="1" ht="12.75" customHeight="1">
      <c r="A27" s="72" t="s">
        <v>24</v>
      </c>
      <c r="B27" s="34">
        <v>61183</v>
      </c>
      <c r="C27" s="35">
        <v>155512</v>
      </c>
      <c r="D27" s="81">
        <f t="shared" si="0"/>
        <v>2.541751793798931</v>
      </c>
      <c r="E27" s="37">
        <v>749</v>
      </c>
      <c r="F27" s="37">
        <v>2973</v>
      </c>
      <c r="G27" s="81">
        <f t="shared" si="1"/>
        <v>3.9692923898531376</v>
      </c>
      <c r="H27" s="37">
        <v>79</v>
      </c>
      <c r="I27" s="37">
        <v>326</v>
      </c>
      <c r="J27" s="81">
        <f t="shared" si="2"/>
        <v>4.1265822784810124</v>
      </c>
      <c r="K27" s="37">
        <v>87</v>
      </c>
      <c r="L27" s="37">
        <v>198</v>
      </c>
      <c r="M27" s="81">
        <f t="shared" si="3"/>
        <v>2.2758620689655173</v>
      </c>
      <c r="N27" s="37">
        <v>202</v>
      </c>
      <c r="O27" s="35">
        <v>639</v>
      </c>
      <c r="P27" s="81">
        <f t="shared" si="4"/>
        <v>3.1633663366336635</v>
      </c>
      <c r="Q27" s="35">
        <v>1928</v>
      </c>
      <c r="R27" s="35">
        <v>4505</v>
      </c>
      <c r="S27" s="81">
        <f t="shared" si="5"/>
        <v>2.336618257261411</v>
      </c>
      <c r="T27" s="35">
        <v>6973</v>
      </c>
      <c r="U27" s="35">
        <v>20360</v>
      </c>
      <c r="V27" s="81">
        <f t="shared" si="6"/>
        <v>2.919833644055643</v>
      </c>
      <c r="W27" s="35">
        <v>358</v>
      </c>
      <c r="X27" s="35">
        <v>576</v>
      </c>
      <c r="Y27" s="81">
        <f t="shared" si="7"/>
        <v>1.6089385474860336</v>
      </c>
      <c r="Z27" s="35">
        <v>7299</v>
      </c>
      <c r="AA27" s="35">
        <v>15850</v>
      </c>
      <c r="AB27" s="81">
        <f t="shared" si="8"/>
        <v>2.171530346622825</v>
      </c>
      <c r="AC27" s="35">
        <v>21</v>
      </c>
      <c r="AD27" s="35">
        <v>59</v>
      </c>
      <c r="AE27" s="81">
        <f t="shared" si="9"/>
        <v>2.8095238095238093</v>
      </c>
      <c r="AF27" s="35">
        <v>4147</v>
      </c>
      <c r="AG27" s="35">
        <v>19657</v>
      </c>
      <c r="AH27" s="81">
        <f t="shared" si="10"/>
        <v>4.740053050397878</v>
      </c>
      <c r="AI27" s="35">
        <v>29</v>
      </c>
      <c r="AJ27" s="35">
        <v>100</v>
      </c>
      <c r="AK27" s="81">
        <f t="shared" si="11"/>
        <v>3.4482758620689653</v>
      </c>
      <c r="AL27" s="35">
        <v>3019</v>
      </c>
      <c r="AM27" s="35">
        <v>6785</v>
      </c>
      <c r="AN27" s="81">
        <f t="shared" si="12"/>
        <v>2.2474329248095395</v>
      </c>
      <c r="AO27" s="35">
        <v>236</v>
      </c>
      <c r="AP27" s="35">
        <v>383</v>
      </c>
      <c r="AQ27" s="81">
        <f t="shared" si="13"/>
        <v>1.6228813559322033</v>
      </c>
      <c r="AR27" s="35">
        <v>195</v>
      </c>
      <c r="AS27" s="35">
        <v>432</v>
      </c>
      <c r="AT27" s="81">
        <f t="shared" si="14"/>
        <v>2.2153846153846155</v>
      </c>
      <c r="AU27" s="35">
        <v>1700</v>
      </c>
      <c r="AV27" s="35">
        <v>7317</v>
      </c>
      <c r="AW27" s="81">
        <f t="shared" si="15"/>
        <v>4.304117647058823</v>
      </c>
      <c r="AX27" s="35">
        <v>480</v>
      </c>
      <c r="AY27" s="35">
        <v>704</v>
      </c>
      <c r="AZ27" s="81">
        <f t="shared" si="16"/>
        <v>1.4666666666666666</v>
      </c>
      <c r="BA27" s="35">
        <v>479</v>
      </c>
      <c r="BB27" s="35">
        <v>1045</v>
      </c>
      <c r="BC27" s="81">
        <f t="shared" si="17"/>
        <v>2.1816283924843423</v>
      </c>
      <c r="BD27" s="35">
        <v>224</v>
      </c>
      <c r="BE27" s="35">
        <v>441</v>
      </c>
      <c r="BF27" s="81">
        <f t="shared" si="18"/>
        <v>1.96875</v>
      </c>
      <c r="BG27" s="35">
        <v>1086</v>
      </c>
      <c r="BH27" s="35">
        <v>3142</v>
      </c>
      <c r="BI27" s="81">
        <f t="shared" si="19"/>
        <v>2.8931860036832413</v>
      </c>
      <c r="BJ27" s="35">
        <v>332</v>
      </c>
      <c r="BK27" s="35">
        <v>642</v>
      </c>
      <c r="BL27" s="81">
        <f t="shared" si="20"/>
        <v>1.9337349397590362</v>
      </c>
      <c r="BM27" s="35">
        <v>2603</v>
      </c>
      <c r="BN27" s="35">
        <v>5314</v>
      </c>
      <c r="BO27" s="81">
        <f t="shared" si="21"/>
        <v>2.041490587783327</v>
      </c>
      <c r="BP27" s="35">
        <v>157</v>
      </c>
      <c r="BQ27" s="35">
        <v>188</v>
      </c>
      <c r="BR27" s="81">
        <f t="shared" si="22"/>
        <v>1.197452229299363</v>
      </c>
      <c r="BS27" s="35">
        <v>2324</v>
      </c>
      <c r="BT27" s="35">
        <v>8280</v>
      </c>
      <c r="BU27" s="81">
        <f t="shared" si="23"/>
        <v>3.5628227194492257</v>
      </c>
      <c r="BV27" s="35">
        <v>2905</v>
      </c>
      <c r="BW27" s="35">
        <v>9363</v>
      </c>
      <c r="BX27" s="81">
        <f t="shared" si="24"/>
        <v>3.2230636833046473</v>
      </c>
      <c r="BY27" s="35">
        <v>384</v>
      </c>
      <c r="BZ27" s="35">
        <v>878</v>
      </c>
      <c r="CA27" s="81">
        <f t="shared" si="25"/>
        <v>2.2864583333333335</v>
      </c>
      <c r="CB27" s="35">
        <v>23187</v>
      </c>
      <c r="CC27" s="35">
        <v>45355</v>
      </c>
      <c r="CD27" s="44">
        <f t="shared" si="26"/>
        <v>1.956052960710743</v>
      </c>
    </row>
    <row r="28" spans="1:82" s="15" customFormat="1" ht="12.75" customHeight="1">
      <c r="A28" s="72" t="s">
        <v>37</v>
      </c>
      <c r="B28" s="34">
        <v>51020</v>
      </c>
      <c r="C28" s="35">
        <v>143288</v>
      </c>
      <c r="D28" s="81">
        <f t="shared" si="0"/>
        <v>2.8084672677381417</v>
      </c>
      <c r="E28" s="37">
        <v>1953</v>
      </c>
      <c r="F28" s="37">
        <v>5403</v>
      </c>
      <c r="G28" s="81">
        <f t="shared" si="1"/>
        <v>2.7665130568356373</v>
      </c>
      <c r="H28" s="37">
        <v>77</v>
      </c>
      <c r="I28" s="37">
        <v>308</v>
      </c>
      <c r="J28" s="81">
        <f t="shared" si="2"/>
        <v>4</v>
      </c>
      <c r="K28" s="37">
        <v>0</v>
      </c>
      <c r="L28" s="37">
        <v>0</v>
      </c>
      <c r="M28" s="81">
        <v>0</v>
      </c>
      <c r="N28" s="37">
        <v>466</v>
      </c>
      <c r="O28" s="35">
        <v>1216</v>
      </c>
      <c r="P28" s="81">
        <f t="shared" si="4"/>
        <v>2.609442060085837</v>
      </c>
      <c r="Q28" s="35">
        <v>2418</v>
      </c>
      <c r="R28" s="35">
        <v>6347</v>
      </c>
      <c r="S28" s="81">
        <f t="shared" si="5"/>
        <v>2.6248966087675765</v>
      </c>
      <c r="T28" s="35">
        <v>3750</v>
      </c>
      <c r="U28" s="35">
        <v>11540</v>
      </c>
      <c r="V28" s="81">
        <f t="shared" si="6"/>
        <v>3.0773333333333333</v>
      </c>
      <c r="W28" s="35">
        <v>702</v>
      </c>
      <c r="X28" s="35">
        <v>1616</v>
      </c>
      <c r="Y28" s="81">
        <f t="shared" si="7"/>
        <v>2.301994301994302</v>
      </c>
      <c r="Z28" s="35">
        <v>5872</v>
      </c>
      <c r="AA28" s="35">
        <v>13320</v>
      </c>
      <c r="AB28" s="81">
        <f t="shared" si="8"/>
        <v>2.268392370572207</v>
      </c>
      <c r="AC28" s="35">
        <v>50</v>
      </c>
      <c r="AD28" s="35">
        <v>163</v>
      </c>
      <c r="AE28" s="81">
        <f t="shared" si="9"/>
        <v>3.26</v>
      </c>
      <c r="AF28" s="35">
        <v>4803</v>
      </c>
      <c r="AG28" s="35">
        <v>23480</v>
      </c>
      <c r="AH28" s="81">
        <f t="shared" si="10"/>
        <v>4.888611284613783</v>
      </c>
      <c r="AI28" s="35">
        <v>9</v>
      </c>
      <c r="AJ28" s="35">
        <v>37</v>
      </c>
      <c r="AK28" s="81">
        <f t="shared" si="11"/>
        <v>4.111111111111111</v>
      </c>
      <c r="AL28" s="35">
        <v>2126</v>
      </c>
      <c r="AM28" s="35">
        <v>7906</v>
      </c>
      <c r="AN28" s="81">
        <f t="shared" si="12"/>
        <v>3.7187206020696144</v>
      </c>
      <c r="AO28" s="35">
        <v>316</v>
      </c>
      <c r="AP28" s="35">
        <v>1061</v>
      </c>
      <c r="AQ28" s="81">
        <f t="shared" si="13"/>
        <v>3.357594936708861</v>
      </c>
      <c r="AR28" s="35">
        <v>112</v>
      </c>
      <c r="AS28" s="35">
        <v>283</v>
      </c>
      <c r="AT28" s="81">
        <f t="shared" si="14"/>
        <v>2.5267857142857144</v>
      </c>
      <c r="AU28" s="35">
        <v>677</v>
      </c>
      <c r="AV28" s="35">
        <v>1520</v>
      </c>
      <c r="AW28" s="81">
        <f t="shared" si="15"/>
        <v>2.24519940915805</v>
      </c>
      <c r="AX28" s="35">
        <v>437</v>
      </c>
      <c r="AY28" s="35">
        <v>823</v>
      </c>
      <c r="AZ28" s="81">
        <f t="shared" si="16"/>
        <v>1.8832951945080092</v>
      </c>
      <c r="BA28" s="35">
        <v>2646</v>
      </c>
      <c r="BB28" s="35">
        <v>3305</v>
      </c>
      <c r="BC28" s="81">
        <f t="shared" si="17"/>
        <v>1.2490551776266061</v>
      </c>
      <c r="BD28" s="35">
        <v>650</v>
      </c>
      <c r="BE28" s="35">
        <v>3838</v>
      </c>
      <c r="BF28" s="81">
        <f t="shared" si="18"/>
        <v>5.904615384615385</v>
      </c>
      <c r="BG28" s="35">
        <v>1312</v>
      </c>
      <c r="BH28" s="35">
        <v>2755</v>
      </c>
      <c r="BI28" s="81">
        <f t="shared" si="19"/>
        <v>2.0998475609756095</v>
      </c>
      <c r="BJ28" s="35">
        <v>379</v>
      </c>
      <c r="BK28" s="35">
        <v>996</v>
      </c>
      <c r="BL28" s="81">
        <f t="shared" si="20"/>
        <v>2.627968337730871</v>
      </c>
      <c r="BM28" s="35">
        <v>1962</v>
      </c>
      <c r="BN28" s="35">
        <v>4232</v>
      </c>
      <c r="BO28" s="81">
        <f t="shared" si="21"/>
        <v>2.1569826707441386</v>
      </c>
      <c r="BP28" s="35">
        <v>181</v>
      </c>
      <c r="BQ28" s="35">
        <v>419</v>
      </c>
      <c r="BR28" s="81">
        <f t="shared" si="22"/>
        <v>2.314917127071823</v>
      </c>
      <c r="BS28" s="35">
        <v>2541</v>
      </c>
      <c r="BT28" s="35">
        <v>12183</v>
      </c>
      <c r="BU28" s="81">
        <f t="shared" si="23"/>
        <v>4.79456906729634</v>
      </c>
      <c r="BV28" s="35">
        <v>4382</v>
      </c>
      <c r="BW28" s="35">
        <v>13138</v>
      </c>
      <c r="BX28" s="81">
        <f t="shared" si="24"/>
        <v>2.998174349612049</v>
      </c>
      <c r="BY28" s="35">
        <v>769</v>
      </c>
      <c r="BZ28" s="35">
        <v>2104</v>
      </c>
      <c r="CA28" s="81">
        <f t="shared" si="25"/>
        <v>2.7360208062418727</v>
      </c>
      <c r="CB28" s="35">
        <v>12430</v>
      </c>
      <c r="CC28" s="35">
        <v>25295</v>
      </c>
      <c r="CD28" s="44">
        <f t="shared" si="26"/>
        <v>2.0349959774738537</v>
      </c>
    </row>
    <row r="29" spans="1:82" s="15" customFormat="1" ht="12.75" customHeight="1">
      <c r="A29" s="72" t="s">
        <v>13</v>
      </c>
      <c r="B29" s="34">
        <v>59916</v>
      </c>
      <c r="C29" s="35">
        <v>137162</v>
      </c>
      <c r="D29" s="81">
        <f t="shared" si="0"/>
        <v>2.2892382669070033</v>
      </c>
      <c r="E29" s="37">
        <v>2341</v>
      </c>
      <c r="F29" s="37">
        <v>5356</v>
      </c>
      <c r="G29" s="81">
        <f t="shared" si="1"/>
        <v>2.287911149081589</v>
      </c>
      <c r="H29" s="37">
        <v>116</v>
      </c>
      <c r="I29" s="37">
        <v>198</v>
      </c>
      <c r="J29" s="81">
        <f t="shared" si="2"/>
        <v>1.706896551724138</v>
      </c>
      <c r="K29" s="37">
        <v>56</v>
      </c>
      <c r="L29" s="37">
        <v>94</v>
      </c>
      <c r="M29" s="81">
        <f t="shared" si="3"/>
        <v>1.6785714285714286</v>
      </c>
      <c r="N29" s="37">
        <v>618</v>
      </c>
      <c r="O29" s="35">
        <v>944</v>
      </c>
      <c r="P29" s="81">
        <f t="shared" si="4"/>
        <v>1.5275080906148868</v>
      </c>
      <c r="Q29" s="35">
        <v>2711</v>
      </c>
      <c r="R29" s="35">
        <v>5251</v>
      </c>
      <c r="S29" s="81">
        <f t="shared" si="5"/>
        <v>1.9369236444116562</v>
      </c>
      <c r="T29" s="35">
        <v>4711</v>
      </c>
      <c r="U29" s="35">
        <v>11919</v>
      </c>
      <c r="V29" s="81">
        <f t="shared" si="6"/>
        <v>2.5300360857567394</v>
      </c>
      <c r="W29" s="35">
        <v>1040</v>
      </c>
      <c r="X29" s="35">
        <v>1775</v>
      </c>
      <c r="Y29" s="81">
        <f t="shared" si="7"/>
        <v>1.7067307692307692</v>
      </c>
      <c r="Z29" s="35">
        <v>6605</v>
      </c>
      <c r="AA29" s="35">
        <v>13454</v>
      </c>
      <c r="AB29" s="81">
        <f t="shared" si="8"/>
        <v>2.0369417108251326</v>
      </c>
      <c r="AC29" s="35">
        <v>53</v>
      </c>
      <c r="AD29" s="35">
        <v>113</v>
      </c>
      <c r="AE29" s="81">
        <f t="shared" si="9"/>
        <v>2.1320754716981134</v>
      </c>
      <c r="AF29" s="35">
        <v>6568</v>
      </c>
      <c r="AG29" s="35">
        <v>20567</v>
      </c>
      <c r="AH29" s="81">
        <f t="shared" si="10"/>
        <v>3.131394640682095</v>
      </c>
      <c r="AI29" s="35">
        <v>37</v>
      </c>
      <c r="AJ29" s="35">
        <v>68</v>
      </c>
      <c r="AK29" s="81">
        <f t="shared" si="11"/>
        <v>1.837837837837838</v>
      </c>
      <c r="AL29" s="35">
        <v>2578</v>
      </c>
      <c r="AM29" s="35">
        <v>5152</v>
      </c>
      <c r="AN29" s="81">
        <f t="shared" si="12"/>
        <v>1.9984484096198603</v>
      </c>
      <c r="AO29" s="35">
        <v>505</v>
      </c>
      <c r="AP29" s="35">
        <v>1248</v>
      </c>
      <c r="AQ29" s="81">
        <f t="shared" si="13"/>
        <v>2.4712871287128713</v>
      </c>
      <c r="AR29" s="35">
        <v>508</v>
      </c>
      <c r="AS29" s="35">
        <v>635</v>
      </c>
      <c r="AT29" s="81">
        <f t="shared" si="14"/>
        <v>1.25</v>
      </c>
      <c r="AU29" s="35">
        <v>788</v>
      </c>
      <c r="AV29" s="35">
        <v>2819</v>
      </c>
      <c r="AW29" s="81">
        <f t="shared" si="15"/>
        <v>3.5774111675126905</v>
      </c>
      <c r="AX29" s="35">
        <v>288</v>
      </c>
      <c r="AY29" s="35">
        <v>441</v>
      </c>
      <c r="AZ29" s="81">
        <f t="shared" si="16"/>
        <v>1.53125</v>
      </c>
      <c r="BA29" s="35">
        <v>736</v>
      </c>
      <c r="BB29" s="35">
        <v>1376</v>
      </c>
      <c r="BC29" s="81">
        <f t="shared" si="17"/>
        <v>1.8695652173913044</v>
      </c>
      <c r="BD29" s="35">
        <v>912</v>
      </c>
      <c r="BE29" s="35">
        <v>1506</v>
      </c>
      <c r="BF29" s="81">
        <f t="shared" si="18"/>
        <v>1.6513157894736843</v>
      </c>
      <c r="BG29" s="35">
        <v>1525</v>
      </c>
      <c r="BH29" s="35">
        <v>3126</v>
      </c>
      <c r="BI29" s="81">
        <f t="shared" si="19"/>
        <v>2.0498360655737704</v>
      </c>
      <c r="BJ29" s="35">
        <v>763</v>
      </c>
      <c r="BK29" s="35">
        <v>1257</v>
      </c>
      <c r="BL29" s="81">
        <f t="shared" si="20"/>
        <v>1.6474442988204456</v>
      </c>
      <c r="BM29" s="35">
        <v>3350</v>
      </c>
      <c r="BN29" s="35">
        <v>6809</v>
      </c>
      <c r="BO29" s="81">
        <f t="shared" si="21"/>
        <v>2.0325373134328357</v>
      </c>
      <c r="BP29" s="35">
        <v>527</v>
      </c>
      <c r="BQ29" s="35">
        <v>1243</v>
      </c>
      <c r="BR29" s="81">
        <f t="shared" si="22"/>
        <v>2.3586337760910814</v>
      </c>
      <c r="BS29" s="35">
        <v>4109</v>
      </c>
      <c r="BT29" s="35">
        <v>16478</v>
      </c>
      <c r="BU29" s="81">
        <f t="shared" si="23"/>
        <v>4.010221465076661</v>
      </c>
      <c r="BV29" s="35">
        <v>4003</v>
      </c>
      <c r="BW29" s="35">
        <v>9977</v>
      </c>
      <c r="BX29" s="81">
        <f t="shared" si="24"/>
        <v>2.492380714464152</v>
      </c>
      <c r="BY29" s="35">
        <v>872</v>
      </c>
      <c r="BZ29" s="35">
        <v>1587</v>
      </c>
      <c r="CA29" s="81">
        <f t="shared" si="25"/>
        <v>1.819954128440367</v>
      </c>
      <c r="CB29" s="35">
        <v>13596</v>
      </c>
      <c r="CC29" s="35">
        <v>23769</v>
      </c>
      <c r="CD29" s="44">
        <f t="shared" si="26"/>
        <v>1.748234774933804</v>
      </c>
    </row>
    <row r="30" spans="1:82" s="15" customFormat="1" ht="12.75" customHeight="1">
      <c r="A30" s="72" t="s">
        <v>28</v>
      </c>
      <c r="B30" s="34">
        <v>94110</v>
      </c>
      <c r="C30" s="35">
        <v>135377</v>
      </c>
      <c r="D30" s="81">
        <f t="shared" si="0"/>
        <v>1.4384975029221123</v>
      </c>
      <c r="E30" s="37">
        <v>525</v>
      </c>
      <c r="F30" s="37">
        <v>894</v>
      </c>
      <c r="G30" s="81">
        <f t="shared" si="1"/>
        <v>1.7028571428571428</v>
      </c>
      <c r="H30" s="37">
        <v>16</v>
      </c>
      <c r="I30" s="37">
        <v>35</v>
      </c>
      <c r="J30" s="81">
        <f t="shared" si="2"/>
        <v>2.1875</v>
      </c>
      <c r="K30" s="37">
        <v>0</v>
      </c>
      <c r="L30" s="37">
        <v>0</v>
      </c>
      <c r="M30" s="81">
        <v>0</v>
      </c>
      <c r="N30" s="37">
        <v>111</v>
      </c>
      <c r="O30" s="35">
        <v>282</v>
      </c>
      <c r="P30" s="81">
        <f t="shared" si="4"/>
        <v>2.5405405405405403</v>
      </c>
      <c r="Q30" s="35">
        <v>1835</v>
      </c>
      <c r="R30" s="35">
        <v>3291</v>
      </c>
      <c r="S30" s="81">
        <f t="shared" si="5"/>
        <v>1.7934604904632152</v>
      </c>
      <c r="T30" s="35">
        <v>50799</v>
      </c>
      <c r="U30" s="35">
        <v>66444</v>
      </c>
      <c r="V30" s="81">
        <f t="shared" si="6"/>
        <v>1.3079785035138487</v>
      </c>
      <c r="W30" s="35">
        <v>162</v>
      </c>
      <c r="X30" s="35">
        <v>257</v>
      </c>
      <c r="Y30" s="81">
        <f t="shared" si="7"/>
        <v>1.5864197530864197</v>
      </c>
      <c r="Z30" s="35">
        <v>4445</v>
      </c>
      <c r="AA30" s="35">
        <v>10041</v>
      </c>
      <c r="AB30" s="81">
        <f t="shared" si="8"/>
        <v>2.2589426321709785</v>
      </c>
      <c r="AC30" s="35">
        <v>6</v>
      </c>
      <c r="AD30" s="35">
        <v>38</v>
      </c>
      <c r="AE30" s="81">
        <f t="shared" si="9"/>
        <v>6.333333333333333</v>
      </c>
      <c r="AF30" s="35">
        <v>691</v>
      </c>
      <c r="AG30" s="35">
        <v>1447</v>
      </c>
      <c r="AH30" s="81">
        <f t="shared" si="10"/>
        <v>2.0940665701881334</v>
      </c>
      <c r="AI30" s="35">
        <v>5</v>
      </c>
      <c r="AJ30" s="35">
        <v>6</v>
      </c>
      <c r="AK30" s="81">
        <f t="shared" si="11"/>
        <v>1.2</v>
      </c>
      <c r="AL30" s="35">
        <v>8721</v>
      </c>
      <c r="AM30" s="35">
        <v>12565</v>
      </c>
      <c r="AN30" s="81">
        <f t="shared" si="12"/>
        <v>1.440775140465543</v>
      </c>
      <c r="AO30" s="35">
        <v>84</v>
      </c>
      <c r="AP30" s="35">
        <v>308</v>
      </c>
      <c r="AQ30" s="81">
        <f t="shared" si="13"/>
        <v>3.6666666666666665</v>
      </c>
      <c r="AR30" s="35">
        <v>156</v>
      </c>
      <c r="AS30" s="35">
        <v>173</v>
      </c>
      <c r="AT30" s="81">
        <f t="shared" si="14"/>
        <v>1.108974358974359</v>
      </c>
      <c r="AU30" s="35">
        <v>6118</v>
      </c>
      <c r="AV30" s="35">
        <v>7543</v>
      </c>
      <c r="AW30" s="81">
        <f t="shared" si="15"/>
        <v>1.2329192546583851</v>
      </c>
      <c r="AX30" s="35">
        <v>41</v>
      </c>
      <c r="AY30" s="35">
        <v>92</v>
      </c>
      <c r="AZ30" s="81">
        <f t="shared" si="16"/>
        <v>2.2439024390243905</v>
      </c>
      <c r="BA30" s="35">
        <v>231</v>
      </c>
      <c r="BB30" s="35">
        <v>386</v>
      </c>
      <c r="BC30" s="81">
        <f t="shared" si="17"/>
        <v>1.670995670995671</v>
      </c>
      <c r="BD30" s="35">
        <v>498</v>
      </c>
      <c r="BE30" s="35">
        <v>668</v>
      </c>
      <c r="BF30" s="81">
        <f t="shared" si="18"/>
        <v>1.3413654618473896</v>
      </c>
      <c r="BG30" s="35">
        <v>286</v>
      </c>
      <c r="BH30" s="35">
        <v>788</v>
      </c>
      <c r="BI30" s="81">
        <f t="shared" si="19"/>
        <v>2.7552447552447554</v>
      </c>
      <c r="BJ30" s="35">
        <v>57</v>
      </c>
      <c r="BK30" s="35">
        <v>129</v>
      </c>
      <c r="BL30" s="81">
        <f t="shared" si="20"/>
        <v>2.263157894736842</v>
      </c>
      <c r="BM30" s="35">
        <v>774</v>
      </c>
      <c r="BN30" s="35">
        <v>1281</v>
      </c>
      <c r="BO30" s="81">
        <f t="shared" si="21"/>
        <v>1.6550387596899225</v>
      </c>
      <c r="BP30" s="35">
        <v>172</v>
      </c>
      <c r="BQ30" s="35">
        <v>176</v>
      </c>
      <c r="BR30" s="81">
        <f t="shared" si="22"/>
        <v>1.0232558139534884</v>
      </c>
      <c r="BS30" s="35">
        <v>3353</v>
      </c>
      <c r="BT30" s="35">
        <v>4848</v>
      </c>
      <c r="BU30" s="81">
        <f t="shared" si="23"/>
        <v>1.4458693707127945</v>
      </c>
      <c r="BV30" s="35">
        <v>2510</v>
      </c>
      <c r="BW30" s="35">
        <v>4541</v>
      </c>
      <c r="BX30" s="81">
        <f t="shared" si="24"/>
        <v>1.8091633466135457</v>
      </c>
      <c r="BY30" s="35">
        <v>112</v>
      </c>
      <c r="BZ30" s="35">
        <v>280</v>
      </c>
      <c r="CA30" s="81">
        <f t="shared" si="25"/>
        <v>2.5</v>
      </c>
      <c r="CB30" s="35">
        <v>12402</v>
      </c>
      <c r="CC30" s="35">
        <v>18864</v>
      </c>
      <c r="CD30" s="44">
        <f t="shared" si="26"/>
        <v>1.521044992743106</v>
      </c>
    </row>
    <row r="31" spans="1:82" s="15" customFormat="1" ht="12.75" customHeight="1">
      <c r="A31" s="72" t="s">
        <v>31</v>
      </c>
      <c r="B31" s="34">
        <v>44480</v>
      </c>
      <c r="C31" s="35">
        <v>134324</v>
      </c>
      <c r="D31" s="81">
        <f t="shared" si="0"/>
        <v>3.0198741007194245</v>
      </c>
      <c r="E31" s="37">
        <v>374</v>
      </c>
      <c r="F31" s="37">
        <v>714</v>
      </c>
      <c r="G31" s="81">
        <f t="shared" si="1"/>
        <v>1.9090909090909092</v>
      </c>
      <c r="H31" s="37">
        <v>43</v>
      </c>
      <c r="I31" s="37">
        <v>67</v>
      </c>
      <c r="J31" s="81">
        <f t="shared" si="2"/>
        <v>1.558139534883721</v>
      </c>
      <c r="K31" s="37">
        <v>0</v>
      </c>
      <c r="L31" s="37">
        <v>0</v>
      </c>
      <c r="M31" s="81">
        <v>0</v>
      </c>
      <c r="N31" s="37">
        <v>603</v>
      </c>
      <c r="O31" s="35">
        <v>813</v>
      </c>
      <c r="P31" s="81">
        <f t="shared" si="4"/>
        <v>1.3482587064676617</v>
      </c>
      <c r="Q31" s="35">
        <v>2310</v>
      </c>
      <c r="R31" s="35">
        <v>4127</v>
      </c>
      <c r="S31" s="81">
        <f t="shared" si="5"/>
        <v>1.7865800865800865</v>
      </c>
      <c r="T31" s="35">
        <v>6495</v>
      </c>
      <c r="U31" s="35">
        <v>24717</v>
      </c>
      <c r="V31" s="81">
        <f t="shared" si="6"/>
        <v>3.8055427251732103</v>
      </c>
      <c r="W31" s="35">
        <v>466</v>
      </c>
      <c r="X31" s="35">
        <v>906</v>
      </c>
      <c r="Y31" s="81">
        <f t="shared" si="7"/>
        <v>1.944206008583691</v>
      </c>
      <c r="Z31" s="35">
        <v>3464</v>
      </c>
      <c r="AA31" s="35">
        <v>6094</v>
      </c>
      <c r="AB31" s="81">
        <f t="shared" si="8"/>
        <v>1.7592378752886837</v>
      </c>
      <c r="AC31" s="35">
        <v>126</v>
      </c>
      <c r="AD31" s="35">
        <v>659</v>
      </c>
      <c r="AE31" s="81">
        <f t="shared" si="9"/>
        <v>5.23015873015873</v>
      </c>
      <c r="AF31" s="35">
        <v>5250</v>
      </c>
      <c r="AG31" s="35">
        <v>28184</v>
      </c>
      <c r="AH31" s="81">
        <f t="shared" si="10"/>
        <v>5.368380952380952</v>
      </c>
      <c r="AI31" s="35">
        <v>28</v>
      </c>
      <c r="AJ31" s="35">
        <v>51</v>
      </c>
      <c r="AK31" s="81">
        <f t="shared" si="11"/>
        <v>1.8214285714285714</v>
      </c>
      <c r="AL31" s="35">
        <v>2581</v>
      </c>
      <c r="AM31" s="35">
        <v>5187</v>
      </c>
      <c r="AN31" s="81">
        <f t="shared" si="12"/>
        <v>2.009686168151879</v>
      </c>
      <c r="AO31" s="35">
        <v>206</v>
      </c>
      <c r="AP31" s="35">
        <v>316</v>
      </c>
      <c r="AQ31" s="81">
        <f t="shared" si="13"/>
        <v>1.5339805825242718</v>
      </c>
      <c r="AR31" s="35">
        <v>606</v>
      </c>
      <c r="AS31" s="35">
        <v>1303</v>
      </c>
      <c r="AT31" s="81">
        <f t="shared" si="14"/>
        <v>2.15016501650165</v>
      </c>
      <c r="AU31" s="35">
        <v>836</v>
      </c>
      <c r="AV31" s="35">
        <v>3283</v>
      </c>
      <c r="AW31" s="81">
        <f t="shared" si="15"/>
        <v>3.9270334928229667</v>
      </c>
      <c r="AX31" s="35">
        <v>62</v>
      </c>
      <c r="AY31" s="35">
        <v>120</v>
      </c>
      <c r="AZ31" s="81">
        <f t="shared" si="16"/>
        <v>1.935483870967742</v>
      </c>
      <c r="BA31" s="35">
        <v>541</v>
      </c>
      <c r="BB31" s="35">
        <v>1649</v>
      </c>
      <c r="BC31" s="81">
        <f t="shared" si="17"/>
        <v>3.048059149722736</v>
      </c>
      <c r="BD31" s="35">
        <v>442</v>
      </c>
      <c r="BE31" s="35">
        <v>633</v>
      </c>
      <c r="BF31" s="81">
        <f t="shared" si="18"/>
        <v>1.4321266968325792</v>
      </c>
      <c r="BG31" s="35">
        <v>721</v>
      </c>
      <c r="BH31" s="35">
        <v>2002</v>
      </c>
      <c r="BI31" s="81">
        <f t="shared" si="19"/>
        <v>2.7766990291262137</v>
      </c>
      <c r="BJ31" s="35">
        <v>238</v>
      </c>
      <c r="BK31" s="35">
        <v>478</v>
      </c>
      <c r="BL31" s="81">
        <f t="shared" si="20"/>
        <v>2.008403361344538</v>
      </c>
      <c r="BM31" s="35">
        <v>4237</v>
      </c>
      <c r="BN31" s="35">
        <v>11883</v>
      </c>
      <c r="BO31" s="81">
        <f t="shared" si="21"/>
        <v>2.804578711352372</v>
      </c>
      <c r="BP31" s="35">
        <v>424</v>
      </c>
      <c r="BQ31" s="35">
        <v>753</v>
      </c>
      <c r="BR31" s="81">
        <f t="shared" si="22"/>
        <v>1.775943396226415</v>
      </c>
      <c r="BS31" s="35">
        <v>4139</v>
      </c>
      <c r="BT31" s="35">
        <v>21194</v>
      </c>
      <c r="BU31" s="81">
        <f t="shared" si="23"/>
        <v>5.120560521865185</v>
      </c>
      <c r="BV31" s="35">
        <v>2966</v>
      </c>
      <c r="BW31" s="35">
        <v>6596</v>
      </c>
      <c r="BX31" s="81">
        <f t="shared" si="24"/>
        <v>2.2238705327039785</v>
      </c>
      <c r="BY31" s="35">
        <v>184</v>
      </c>
      <c r="BZ31" s="35">
        <v>308</v>
      </c>
      <c r="CA31" s="81">
        <f t="shared" si="25"/>
        <v>1.673913043478261</v>
      </c>
      <c r="CB31" s="35">
        <v>7138</v>
      </c>
      <c r="CC31" s="35">
        <v>12287</v>
      </c>
      <c r="CD31" s="44">
        <f t="shared" si="26"/>
        <v>1.7213505183524798</v>
      </c>
    </row>
    <row r="32" spans="1:82" s="15" customFormat="1" ht="12.75" customHeight="1">
      <c r="A32" s="72" t="s">
        <v>52</v>
      </c>
      <c r="B32" s="34">
        <v>39119</v>
      </c>
      <c r="C32" s="35">
        <v>118471</v>
      </c>
      <c r="D32" s="81">
        <f t="shared" si="0"/>
        <v>3.028477210562642</v>
      </c>
      <c r="E32" s="37">
        <v>237</v>
      </c>
      <c r="F32" s="37">
        <v>1158</v>
      </c>
      <c r="G32" s="81">
        <f t="shared" si="1"/>
        <v>4.886075949367089</v>
      </c>
      <c r="H32" s="37">
        <v>15</v>
      </c>
      <c r="I32" s="37">
        <v>31</v>
      </c>
      <c r="J32" s="81">
        <f t="shared" si="2"/>
        <v>2.066666666666667</v>
      </c>
      <c r="K32" s="37">
        <v>15</v>
      </c>
      <c r="L32" s="37">
        <v>59</v>
      </c>
      <c r="M32" s="81">
        <f t="shared" si="3"/>
        <v>3.933333333333333</v>
      </c>
      <c r="N32" s="37">
        <v>107</v>
      </c>
      <c r="O32" s="35">
        <v>241</v>
      </c>
      <c r="P32" s="81">
        <f t="shared" si="4"/>
        <v>2.2523364485981308</v>
      </c>
      <c r="Q32" s="35">
        <v>1379</v>
      </c>
      <c r="R32" s="35">
        <v>4290</v>
      </c>
      <c r="S32" s="81">
        <f t="shared" si="5"/>
        <v>3.110949963741842</v>
      </c>
      <c r="T32" s="35">
        <v>2079</v>
      </c>
      <c r="U32" s="35">
        <v>7260</v>
      </c>
      <c r="V32" s="81">
        <f t="shared" si="6"/>
        <v>3.492063492063492</v>
      </c>
      <c r="W32" s="35">
        <v>323</v>
      </c>
      <c r="X32" s="35">
        <v>754</v>
      </c>
      <c r="Y32" s="81">
        <f t="shared" si="7"/>
        <v>2.3343653250773992</v>
      </c>
      <c r="Z32" s="35">
        <v>19840</v>
      </c>
      <c r="AA32" s="35">
        <v>59904</v>
      </c>
      <c r="AB32" s="81">
        <f t="shared" si="8"/>
        <v>3.0193548387096776</v>
      </c>
      <c r="AC32" s="35">
        <v>3</v>
      </c>
      <c r="AD32" s="35">
        <v>11</v>
      </c>
      <c r="AE32" s="81">
        <f t="shared" si="9"/>
        <v>3.6666666666666665</v>
      </c>
      <c r="AF32" s="35">
        <v>577</v>
      </c>
      <c r="AG32" s="35">
        <v>1920</v>
      </c>
      <c r="AH32" s="81">
        <f t="shared" si="10"/>
        <v>3.3275563258232235</v>
      </c>
      <c r="AI32" s="35">
        <v>27</v>
      </c>
      <c r="AJ32" s="35">
        <v>106</v>
      </c>
      <c r="AK32" s="81">
        <f t="shared" si="11"/>
        <v>3.925925925925926</v>
      </c>
      <c r="AL32" s="35">
        <v>767</v>
      </c>
      <c r="AM32" s="35">
        <v>2232</v>
      </c>
      <c r="AN32" s="81">
        <f t="shared" si="12"/>
        <v>2.910039113428944</v>
      </c>
      <c r="AO32" s="35">
        <v>203</v>
      </c>
      <c r="AP32" s="35">
        <v>619</v>
      </c>
      <c r="AQ32" s="81">
        <f t="shared" si="13"/>
        <v>3.0492610837438425</v>
      </c>
      <c r="AR32" s="35">
        <v>12</v>
      </c>
      <c r="AS32" s="35">
        <v>21</v>
      </c>
      <c r="AT32" s="81">
        <f t="shared" si="14"/>
        <v>1.75</v>
      </c>
      <c r="AU32" s="35">
        <v>57</v>
      </c>
      <c r="AV32" s="35">
        <v>187</v>
      </c>
      <c r="AW32" s="81">
        <f t="shared" si="15"/>
        <v>3.280701754385965</v>
      </c>
      <c r="AX32" s="35">
        <v>51</v>
      </c>
      <c r="AY32" s="35">
        <v>88</v>
      </c>
      <c r="AZ32" s="81">
        <f t="shared" si="16"/>
        <v>1.7254901960784315</v>
      </c>
      <c r="BA32" s="35">
        <v>70</v>
      </c>
      <c r="BB32" s="35">
        <v>177</v>
      </c>
      <c r="BC32" s="81">
        <f t="shared" si="17"/>
        <v>2.5285714285714285</v>
      </c>
      <c r="BD32" s="35">
        <v>377</v>
      </c>
      <c r="BE32" s="35">
        <v>473</v>
      </c>
      <c r="BF32" s="81">
        <f t="shared" si="18"/>
        <v>1.2546419098143236</v>
      </c>
      <c r="BG32" s="35">
        <v>659</v>
      </c>
      <c r="BH32" s="35">
        <v>1566</v>
      </c>
      <c r="BI32" s="81">
        <f t="shared" si="19"/>
        <v>2.3763277693474962</v>
      </c>
      <c r="BJ32" s="35">
        <v>69</v>
      </c>
      <c r="BK32" s="35">
        <v>135</v>
      </c>
      <c r="BL32" s="81">
        <f t="shared" si="20"/>
        <v>1.9565217391304348</v>
      </c>
      <c r="BM32" s="35">
        <v>1040</v>
      </c>
      <c r="BN32" s="35">
        <v>6078</v>
      </c>
      <c r="BO32" s="81">
        <f t="shared" si="21"/>
        <v>5.844230769230769</v>
      </c>
      <c r="BP32" s="35">
        <v>12</v>
      </c>
      <c r="BQ32" s="35">
        <v>123</v>
      </c>
      <c r="BR32" s="81">
        <f t="shared" si="22"/>
        <v>10.25</v>
      </c>
      <c r="BS32" s="35">
        <v>691</v>
      </c>
      <c r="BT32" s="35">
        <v>2911</v>
      </c>
      <c r="BU32" s="81">
        <f t="shared" si="23"/>
        <v>4.21273516642547</v>
      </c>
      <c r="BV32" s="35">
        <v>3721</v>
      </c>
      <c r="BW32" s="35">
        <v>14541</v>
      </c>
      <c r="BX32" s="81">
        <f t="shared" si="24"/>
        <v>3.907820478366031</v>
      </c>
      <c r="BY32" s="35">
        <v>187</v>
      </c>
      <c r="BZ32" s="35">
        <v>559</v>
      </c>
      <c r="CA32" s="81">
        <f t="shared" si="25"/>
        <v>2.9893048128342246</v>
      </c>
      <c r="CB32" s="35">
        <v>6601</v>
      </c>
      <c r="CC32" s="35">
        <v>13027</v>
      </c>
      <c r="CD32" s="44">
        <f t="shared" si="26"/>
        <v>1.973488865323436</v>
      </c>
    </row>
    <row r="33" spans="1:82" s="15" customFormat="1" ht="12.75" customHeight="1">
      <c r="A33" s="72" t="s">
        <v>18</v>
      </c>
      <c r="B33" s="34">
        <v>44591</v>
      </c>
      <c r="C33" s="35">
        <v>115528</v>
      </c>
      <c r="D33" s="81">
        <f t="shared" si="0"/>
        <v>2.5908367159292234</v>
      </c>
      <c r="E33" s="37">
        <v>284</v>
      </c>
      <c r="F33" s="37">
        <v>898</v>
      </c>
      <c r="G33" s="81">
        <f t="shared" si="1"/>
        <v>3.1619718309859155</v>
      </c>
      <c r="H33" s="37">
        <v>48</v>
      </c>
      <c r="I33" s="37">
        <v>179</v>
      </c>
      <c r="J33" s="81">
        <f t="shared" si="2"/>
        <v>3.7291666666666665</v>
      </c>
      <c r="K33" s="37">
        <v>0</v>
      </c>
      <c r="L33" s="37">
        <v>0</v>
      </c>
      <c r="M33" s="81">
        <v>0</v>
      </c>
      <c r="N33" s="37">
        <v>143</v>
      </c>
      <c r="O33" s="35">
        <v>262</v>
      </c>
      <c r="P33" s="81">
        <f t="shared" si="4"/>
        <v>1.832167832167832</v>
      </c>
      <c r="Q33" s="35">
        <v>1811</v>
      </c>
      <c r="R33" s="35">
        <v>4459</v>
      </c>
      <c r="S33" s="81">
        <f t="shared" si="5"/>
        <v>2.462175593594699</v>
      </c>
      <c r="T33" s="35">
        <v>2523</v>
      </c>
      <c r="U33" s="35">
        <v>7815</v>
      </c>
      <c r="V33" s="81">
        <f t="shared" si="6"/>
        <v>3.097502972651605</v>
      </c>
      <c r="W33" s="35">
        <v>149</v>
      </c>
      <c r="X33" s="35">
        <v>351</v>
      </c>
      <c r="Y33" s="81">
        <f t="shared" si="7"/>
        <v>2.3557046979865772</v>
      </c>
      <c r="Z33" s="35">
        <v>9985</v>
      </c>
      <c r="AA33" s="35">
        <v>24051</v>
      </c>
      <c r="AB33" s="81">
        <f t="shared" si="8"/>
        <v>2.408713069604407</v>
      </c>
      <c r="AC33" s="35">
        <v>21</v>
      </c>
      <c r="AD33" s="35">
        <v>64</v>
      </c>
      <c r="AE33" s="81">
        <f t="shared" si="9"/>
        <v>3.0476190476190474</v>
      </c>
      <c r="AF33" s="35">
        <v>2038</v>
      </c>
      <c r="AG33" s="35">
        <v>9061</v>
      </c>
      <c r="AH33" s="81">
        <f t="shared" si="10"/>
        <v>4.446025515210991</v>
      </c>
      <c r="AI33" s="35">
        <v>23</v>
      </c>
      <c r="AJ33" s="35">
        <v>25</v>
      </c>
      <c r="AK33" s="81">
        <f t="shared" si="11"/>
        <v>1.0869565217391304</v>
      </c>
      <c r="AL33" s="35">
        <v>3594</v>
      </c>
      <c r="AM33" s="35">
        <v>8064</v>
      </c>
      <c r="AN33" s="81">
        <f t="shared" si="12"/>
        <v>2.2437395659432386</v>
      </c>
      <c r="AO33" s="35">
        <v>161</v>
      </c>
      <c r="AP33" s="35">
        <v>515</v>
      </c>
      <c r="AQ33" s="81">
        <f t="shared" si="13"/>
        <v>3.198757763975155</v>
      </c>
      <c r="AR33" s="35">
        <v>117</v>
      </c>
      <c r="AS33" s="35">
        <v>156</v>
      </c>
      <c r="AT33" s="81">
        <f t="shared" si="14"/>
        <v>1.3333333333333333</v>
      </c>
      <c r="AU33" s="35">
        <v>90</v>
      </c>
      <c r="AV33" s="35">
        <v>471</v>
      </c>
      <c r="AW33" s="81">
        <f t="shared" si="15"/>
        <v>5.233333333333333</v>
      </c>
      <c r="AX33" s="35">
        <v>104</v>
      </c>
      <c r="AY33" s="35">
        <v>159</v>
      </c>
      <c r="AZ33" s="81">
        <f t="shared" si="16"/>
        <v>1.5288461538461537</v>
      </c>
      <c r="BA33" s="35">
        <v>148</v>
      </c>
      <c r="BB33" s="35">
        <v>372</v>
      </c>
      <c r="BC33" s="81">
        <f t="shared" si="17"/>
        <v>2.5135135135135136</v>
      </c>
      <c r="BD33" s="35">
        <v>113</v>
      </c>
      <c r="BE33" s="35">
        <v>301</v>
      </c>
      <c r="BF33" s="81">
        <f t="shared" si="18"/>
        <v>2.663716814159292</v>
      </c>
      <c r="BG33" s="35">
        <v>523</v>
      </c>
      <c r="BH33" s="35">
        <v>1856</v>
      </c>
      <c r="BI33" s="81">
        <f t="shared" si="19"/>
        <v>3.548757170172084</v>
      </c>
      <c r="BJ33" s="35">
        <v>153</v>
      </c>
      <c r="BK33" s="35">
        <v>403</v>
      </c>
      <c r="BL33" s="81">
        <f t="shared" si="20"/>
        <v>2.633986928104575</v>
      </c>
      <c r="BM33" s="35">
        <v>2338</v>
      </c>
      <c r="BN33" s="35">
        <v>4405</v>
      </c>
      <c r="BO33" s="81">
        <f t="shared" si="21"/>
        <v>1.8840889649272883</v>
      </c>
      <c r="BP33" s="35">
        <v>86</v>
      </c>
      <c r="BQ33" s="35">
        <v>110</v>
      </c>
      <c r="BR33" s="81">
        <f t="shared" si="22"/>
        <v>1.2790697674418605</v>
      </c>
      <c r="BS33" s="35">
        <v>1575</v>
      </c>
      <c r="BT33" s="35">
        <v>6839</v>
      </c>
      <c r="BU33" s="81">
        <f t="shared" si="23"/>
        <v>4.342222222222222</v>
      </c>
      <c r="BV33" s="35">
        <v>5566</v>
      </c>
      <c r="BW33" s="35">
        <v>15117</v>
      </c>
      <c r="BX33" s="81">
        <f t="shared" si="24"/>
        <v>2.7159540064678405</v>
      </c>
      <c r="BY33" s="35">
        <v>315</v>
      </c>
      <c r="BZ33" s="35">
        <v>710</v>
      </c>
      <c r="CA33" s="81">
        <f t="shared" si="25"/>
        <v>2.253968253968254</v>
      </c>
      <c r="CB33" s="35">
        <v>12683</v>
      </c>
      <c r="CC33" s="35">
        <v>28885</v>
      </c>
      <c r="CD33" s="44">
        <f t="shared" si="26"/>
        <v>2.2774580146653</v>
      </c>
    </row>
    <row r="34" spans="1:82" s="15" customFormat="1" ht="12.75" customHeight="1">
      <c r="A34" s="72" t="s">
        <v>34</v>
      </c>
      <c r="B34" s="34">
        <v>44873</v>
      </c>
      <c r="C34" s="35">
        <v>108990</v>
      </c>
      <c r="D34" s="81">
        <f t="shared" si="0"/>
        <v>2.4288547679005195</v>
      </c>
      <c r="E34" s="37">
        <v>509</v>
      </c>
      <c r="F34" s="37">
        <v>1126</v>
      </c>
      <c r="G34" s="81">
        <f t="shared" si="1"/>
        <v>2.212180746561886</v>
      </c>
      <c r="H34" s="37">
        <v>60</v>
      </c>
      <c r="I34" s="37">
        <v>120</v>
      </c>
      <c r="J34" s="81">
        <f t="shared" si="2"/>
        <v>2</v>
      </c>
      <c r="K34" s="37">
        <v>0</v>
      </c>
      <c r="L34" s="37">
        <v>0</v>
      </c>
      <c r="M34" s="81">
        <v>0</v>
      </c>
      <c r="N34" s="37">
        <v>232</v>
      </c>
      <c r="O34" s="35">
        <v>417</v>
      </c>
      <c r="P34" s="81">
        <f t="shared" si="4"/>
        <v>1.7974137931034482</v>
      </c>
      <c r="Q34" s="35">
        <v>1434</v>
      </c>
      <c r="R34" s="35">
        <v>4272</v>
      </c>
      <c r="S34" s="81">
        <f t="shared" si="5"/>
        <v>2.9790794979079496</v>
      </c>
      <c r="T34" s="35">
        <v>3797</v>
      </c>
      <c r="U34" s="35">
        <v>9753</v>
      </c>
      <c r="V34" s="81">
        <f t="shared" si="6"/>
        <v>2.56860679483803</v>
      </c>
      <c r="W34" s="35">
        <v>334</v>
      </c>
      <c r="X34" s="35">
        <v>581</v>
      </c>
      <c r="Y34" s="81">
        <f t="shared" si="7"/>
        <v>1.7395209580838322</v>
      </c>
      <c r="Z34" s="35">
        <v>6621</v>
      </c>
      <c r="AA34" s="35">
        <v>14146</v>
      </c>
      <c r="AB34" s="81">
        <f t="shared" si="8"/>
        <v>2.136535266576046</v>
      </c>
      <c r="AC34" s="35">
        <v>19</v>
      </c>
      <c r="AD34" s="35">
        <v>21</v>
      </c>
      <c r="AE34" s="81">
        <f t="shared" si="9"/>
        <v>1.105263157894737</v>
      </c>
      <c r="AF34" s="35">
        <v>3645</v>
      </c>
      <c r="AG34" s="35">
        <v>9506</v>
      </c>
      <c r="AH34" s="81">
        <f t="shared" si="10"/>
        <v>2.6079561042524007</v>
      </c>
      <c r="AI34" s="35">
        <v>33</v>
      </c>
      <c r="AJ34" s="35">
        <v>125</v>
      </c>
      <c r="AK34" s="81">
        <f t="shared" si="11"/>
        <v>3.787878787878788</v>
      </c>
      <c r="AL34" s="35">
        <v>1786</v>
      </c>
      <c r="AM34" s="35">
        <v>3453</v>
      </c>
      <c r="AN34" s="81">
        <f t="shared" si="12"/>
        <v>1.9333706606942889</v>
      </c>
      <c r="AO34" s="35">
        <v>715</v>
      </c>
      <c r="AP34" s="35">
        <v>3467</v>
      </c>
      <c r="AQ34" s="81">
        <f t="shared" si="13"/>
        <v>4.848951048951049</v>
      </c>
      <c r="AR34" s="35">
        <v>99</v>
      </c>
      <c r="AS34" s="35">
        <v>157</v>
      </c>
      <c r="AT34" s="81">
        <f t="shared" si="14"/>
        <v>1.5858585858585859</v>
      </c>
      <c r="AU34" s="35">
        <v>992</v>
      </c>
      <c r="AV34" s="35">
        <v>3936</v>
      </c>
      <c r="AW34" s="81">
        <f t="shared" si="15"/>
        <v>3.967741935483871</v>
      </c>
      <c r="AX34" s="35">
        <v>205</v>
      </c>
      <c r="AY34" s="35">
        <v>339</v>
      </c>
      <c r="AZ34" s="81">
        <f t="shared" si="16"/>
        <v>1.6536585365853658</v>
      </c>
      <c r="BA34" s="35">
        <v>307</v>
      </c>
      <c r="BB34" s="35">
        <v>569</v>
      </c>
      <c r="BC34" s="81">
        <f t="shared" si="17"/>
        <v>1.8534201954397393</v>
      </c>
      <c r="BD34" s="35">
        <v>266</v>
      </c>
      <c r="BE34" s="35">
        <v>513</v>
      </c>
      <c r="BF34" s="81">
        <f t="shared" si="18"/>
        <v>1.9285714285714286</v>
      </c>
      <c r="BG34" s="35">
        <v>706</v>
      </c>
      <c r="BH34" s="35">
        <v>1395</v>
      </c>
      <c r="BI34" s="81">
        <f t="shared" si="19"/>
        <v>1.9759206798866855</v>
      </c>
      <c r="BJ34" s="35">
        <v>664</v>
      </c>
      <c r="BK34" s="35">
        <v>1271</v>
      </c>
      <c r="BL34" s="81">
        <f t="shared" si="20"/>
        <v>1.9141566265060241</v>
      </c>
      <c r="BM34" s="35">
        <v>2080</v>
      </c>
      <c r="BN34" s="35">
        <v>3865</v>
      </c>
      <c r="BO34" s="81">
        <f t="shared" si="21"/>
        <v>1.8581730769230769</v>
      </c>
      <c r="BP34" s="35">
        <v>402</v>
      </c>
      <c r="BQ34" s="35">
        <v>889</v>
      </c>
      <c r="BR34" s="81">
        <f t="shared" si="22"/>
        <v>2.211442786069652</v>
      </c>
      <c r="BS34" s="35">
        <v>5287</v>
      </c>
      <c r="BT34" s="35">
        <v>21689</v>
      </c>
      <c r="BU34" s="81">
        <f t="shared" si="23"/>
        <v>4.102326461131076</v>
      </c>
      <c r="BV34" s="35">
        <v>3156</v>
      </c>
      <c r="BW34" s="35">
        <v>7223</v>
      </c>
      <c r="BX34" s="81">
        <f t="shared" si="24"/>
        <v>2.288656527249683</v>
      </c>
      <c r="BY34" s="35">
        <v>391</v>
      </c>
      <c r="BZ34" s="35">
        <v>1324</v>
      </c>
      <c r="CA34" s="81">
        <f t="shared" si="25"/>
        <v>3.3861892583120206</v>
      </c>
      <c r="CB34" s="35">
        <v>11133</v>
      </c>
      <c r="CC34" s="35">
        <v>18833</v>
      </c>
      <c r="CD34" s="44">
        <f t="shared" si="26"/>
        <v>1.6916374741758735</v>
      </c>
    </row>
    <row r="35" spans="1:82" s="15" customFormat="1" ht="12.75" customHeight="1">
      <c r="A35" s="72" t="s">
        <v>38</v>
      </c>
      <c r="B35" s="34">
        <v>44723</v>
      </c>
      <c r="C35" s="35">
        <v>107642</v>
      </c>
      <c r="D35" s="81">
        <f t="shared" si="0"/>
        <v>2.406860004919169</v>
      </c>
      <c r="E35" s="37">
        <v>605</v>
      </c>
      <c r="F35" s="37">
        <v>1751</v>
      </c>
      <c r="G35" s="81">
        <f t="shared" si="1"/>
        <v>2.894214876033058</v>
      </c>
      <c r="H35" s="37">
        <v>61</v>
      </c>
      <c r="I35" s="37">
        <v>142</v>
      </c>
      <c r="J35" s="81">
        <f t="shared" si="2"/>
        <v>2.3278688524590163</v>
      </c>
      <c r="K35" s="37">
        <v>0</v>
      </c>
      <c r="L35" s="37">
        <v>0</v>
      </c>
      <c r="M35" s="81">
        <v>0</v>
      </c>
      <c r="N35" s="37">
        <v>183</v>
      </c>
      <c r="O35" s="35">
        <v>411</v>
      </c>
      <c r="P35" s="81">
        <f t="shared" si="4"/>
        <v>2.2459016393442623</v>
      </c>
      <c r="Q35" s="35">
        <v>2117</v>
      </c>
      <c r="R35" s="35">
        <v>5612</v>
      </c>
      <c r="S35" s="81">
        <f t="shared" si="5"/>
        <v>2.6509211147850733</v>
      </c>
      <c r="T35" s="35">
        <v>3050</v>
      </c>
      <c r="U35" s="35">
        <v>7138</v>
      </c>
      <c r="V35" s="81">
        <f t="shared" si="6"/>
        <v>2.340327868852459</v>
      </c>
      <c r="W35" s="35">
        <v>1009</v>
      </c>
      <c r="X35" s="35">
        <v>1877</v>
      </c>
      <c r="Y35" s="81">
        <f t="shared" si="7"/>
        <v>1.8602576808721507</v>
      </c>
      <c r="Z35" s="35">
        <v>12152</v>
      </c>
      <c r="AA35" s="35">
        <v>25080</v>
      </c>
      <c r="AB35" s="81">
        <f t="shared" si="8"/>
        <v>2.06385780118499</v>
      </c>
      <c r="AC35" s="35">
        <v>71</v>
      </c>
      <c r="AD35" s="35">
        <v>753</v>
      </c>
      <c r="AE35" s="81">
        <f t="shared" si="9"/>
        <v>10.605633802816902</v>
      </c>
      <c r="AF35" s="35">
        <v>1232</v>
      </c>
      <c r="AG35" s="35">
        <v>5397</v>
      </c>
      <c r="AH35" s="81">
        <f t="shared" si="10"/>
        <v>4.380681818181818</v>
      </c>
      <c r="AI35" s="35">
        <v>80</v>
      </c>
      <c r="AJ35" s="35">
        <v>214</v>
      </c>
      <c r="AK35" s="81">
        <f t="shared" si="11"/>
        <v>2.675</v>
      </c>
      <c r="AL35" s="35">
        <v>1784</v>
      </c>
      <c r="AM35" s="35">
        <v>3966</v>
      </c>
      <c r="AN35" s="81">
        <f t="shared" si="12"/>
        <v>2.2230941704035874</v>
      </c>
      <c r="AO35" s="35">
        <v>621</v>
      </c>
      <c r="AP35" s="35">
        <v>1236</v>
      </c>
      <c r="AQ35" s="81">
        <f t="shared" si="13"/>
        <v>1.9903381642512077</v>
      </c>
      <c r="AR35" s="35">
        <v>61</v>
      </c>
      <c r="AS35" s="35">
        <v>126</v>
      </c>
      <c r="AT35" s="81">
        <f t="shared" si="14"/>
        <v>2.0655737704918034</v>
      </c>
      <c r="AU35" s="35">
        <v>81</v>
      </c>
      <c r="AV35" s="35">
        <v>222</v>
      </c>
      <c r="AW35" s="81">
        <f t="shared" si="15"/>
        <v>2.740740740740741</v>
      </c>
      <c r="AX35" s="35">
        <v>73</v>
      </c>
      <c r="AY35" s="35">
        <v>124</v>
      </c>
      <c r="AZ35" s="81">
        <f t="shared" si="16"/>
        <v>1.6986301369863013</v>
      </c>
      <c r="BA35" s="35">
        <v>176</v>
      </c>
      <c r="BB35" s="35">
        <v>565</v>
      </c>
      <c r="BC35" s="81">
        <f t="shared" si="17"/>
        <v>3.210227272727273</v>
      </c>
      <c r="BD35" s="35">
        <v>169</v>
      </c>
      <c r="BE35" s="35">
        <v>541</v>
      </c>
      <c r="BF35" s="81">
        <f t="shared" si="18"/>
        <v>3.201183431952663</v>
      </c>
      <c r="BG35" s="35">
        <v>541</v>
      </c>
      <c r="BH35" s="35">
        <v>1515</v>
      </c>
      <c r="BI35" s="81">
        <f t="shared" si="19"/>
        <v>2.800369685767098</v>
      </c>
      <c r="BJ35" s="35">
        <v>186</v>
      </c>
      <c r="BK35" s="35">
        <v>464</v>
      </c>
      <c r="BL35" s="81">
        <f t="shared" si="20"/>
        <v>2.4946236559139785</v>
      </c>
      <c r="BM35" s="35">
        <v>1736</v>
      </c>
      <c r="BN35" s="35">
        <v>3395</v>
      </c>
      <c r="BO35" s="81">
        <f t="shared" si="21"/>
        <v>1.9556451612903225</v>
      </c>
      <c r="BP35" s="35">
        <v>94</v>
      </c>
      <c r="BQ35" s="35">
        <v>458</v>
      </c>
      <c r="BR35" s="81">
        <f t="shared" si="22"/>
        <v>4.872340425531915</v>
      </c>
      <c r="BS35" s="35">
        <v>2401</v>
      </c>
      <c r="BT35" s="35">
        <v>8490</v>
      </c>
      <c r="BU35" s="81">
        <f t="shared" si="23"/>
        <v>3.536026655560183</v>
      </c>
      <c r="BV35" s="35">
        <v>5689</v>
      </c>
      <c r="BW35" s="35">
        <v>17338</v>
      </c>
      <c r="BX35" s="81">
        <f t="shared" si="24"/>
        <v>3.0476357883635083</v>
      </c>
      <c r="BY35" s="35">
        <v>312</v>
      </c>
      <c r="BZ35" s="35">
        <v>511</v>
      </c>
      <c r="CA35" s="81">
        <f t="shared" si="25"/>
        <v>1.6378205128205128</v>
      </c>
      <c r="CB35" s="35">
        <v>10239</v>
      </c>
      <c r="CC35" s="35">
        <v>20316</v>
      </c>
      <c r="CD35" s="44">
        <f t="shared" si="26"/>
        <v>1.9841781423967184</v>
      </c>
    </row>
    <row r="36" spans="1:82" s="15" customFormat="1" ht="12.75" customHeight="1">
      <c r="A36" s="72" t="s">
        <v>56</v>
      </c>
      <c r="B36" s="34">
        <v>46137</v>
      </c>
      <c r="C36" s="35">
        <v>106529</v>
      </c>
      <c r="D36" s="81">
        <f t="shared" si="0"/>
        <v>2.308971107787676</v>
      </c>
      <c r="E36" s="37">
        <v>276</v>
      </c>
      <c r="F36" s="37">
        <v>1019</v>
      </c>
      <c r="G36" s="81">
        <f t="shared" si="1"/>
        <v>3.6920289855072466</v>
      </c>
      <c r="H36" s="37">
        <v>13</v>
      </c>
      <c r="I36" s="37">
        <v>21</v>
      </c>
      <c r="J36" s="81">
        <f t="shared" si="2"/>
        <v>1.6153846153846154</v>
      </c>
      <c r="K36" s="37">
        <v>93</v>
      </c>
      <c r="L36" s="37">
        <v>115</v>
      </c>
      <c r="M36" s="81">
        <f t="shared" si="3"/>
        <v>1.2365591397849462</v>
      </c>
      <c r="N36" s="37">
        <v>83</v>
      </c>
      <c r="O36" s="35">
        <v>206</v>
      </c>
      <c r="P36" s="81">
        <f t="shared" si="4"/>
        <v>2.4819277108433737</v>
      </c>
      <c r="Q36" s="35">
        <v>1244</v>
      </c>
      <c r="R36" s="35">
        <v>3450</v>
      </c>
      <c r="S36" s="81">
        <f t="shared" si="5"/>
        <v>2.7733118971061095</v>
      </c>
      <c r="T36" s="35">
        <v>8163</v>
      </c>
      <c r="U36" s="35">
        <v>12475</v>
      </c>
      <c r="V36" s="81">
        <f t="shared" si="6"/>
        <v>1.5282371677079505</v>
      </c>
      <c r="W36" s="35">
        <v>139</v>
      </c>
      <c r="X36" s="35">
        <v>325</v>
      </c>
      <c r="Y36" s="81">
        <f t="shared" si="7"/>
        <v>2.338129496402878</v>
      </c>
      <c r="Z36" s="35">
        <v>11251</v>
      </c>
      <c r="AA36" s="35">
        <v>31994</v>
      </c>
      <c r="AB36" s="81">
        <f t="shared" si="8"/>
        <v>2.8436583414807575</v>
      </c>
      <c r="AC36" s="35">
        <v>3</v>
      </c>
      <c r="AD36" s="35">
        <v>11</v>
      </c>
      <c r="AE36" s="81">
        <f t="shared" si="9"/>
        <v>3.6666666666666665</v>
      </c>
      <c r="AF36" s="35">
        <v>818</v>
      </c>
      <c r="AG36" s="35">
        <v>2951</v>
      </c>
      <c r="AH36" s="81">
        <f t="shared" si="10"/>
        <v>3.6075794621026893</v>
      </c>
      <c r="AI36" s="35">
        <v>5</v>
      </c>
      <c r="AJ36" s="35">
        <v>7</v>
      </c>
      <c r="AK36" s="81">
        <f t="shared" si="11"/>
        <v>1.4</v>
      </c>
      <c r="AL36" s="35">
        <v>5682</v>
      </c>
      <c r="AM36" s="35">
        <v>8306</v>
      </c>
      <c r="AN36" s="81">
        <f t="shared" si="12"/>
        <v>1.4618092221048926</v>
      </c>
      <c r="AO36" s="35">
        <v>171</v>
      </c>
      <c r="AP36" s="35">
        <v>417</v>
      </c>
      <c r="AQ36" s="81">
        <f t="shared" si="13"/>
        <v>2.43859649122807</v>
      </c>
      <c r="AR36" s="35">
        <v>330</v>
      </c>
      <c r="AS36" s="35">
        <v>551</v>
      </c>
      <c r="AT36" s="81">
        <f t="shared" si="14"/>
        <v>1.6696969696969697</v>
      </c>
      <c r="AU36" s="35">
        <v>593</v>
      </c>
      <c r="AV36" s="35">
        <v>834</v>
      </c>
      <c r="AW36" s="81">
        <f t="shared" si="15"/>
        <v>1.4064080944350759</v>
      </c>
      <c r="AX36" s="35">
        <v>66</v>
      </c>
      <c r="AY36" s="35">
        <v>165</v>
      </c>
      <c r="AZ36" s="81">
        <f t="shared" si="16"/>
        <v>2.5</v>
      </c>
      <c r="BA36" s="35">
        <v>64</v>
      </c>
      <c r="BB36" s="35">
        <v>167</v>
      </c>
      <c r="BC36" s="81">
        <f t="shared" si="17"/>
        <v>2.609375</v>
      </c>
      <c r="BD36" s="35">
        <v>174</v>
      </c>
      <c r="BE36" s="35">
        <v>558</v>
      </c>
      <c r="BF36" s="81">
        <f t="shared" si="18"/>
        <v>3.206896551724138</v>
      </c>
      <c r="BG36" s="35">
        <v>646</v>
      </c>
      <c r="BH36" s="35">
        <v>2265</v>
      </c>
      <c r="BI36" s="81">
        <f t="shared" si="19"/>
        <v>3.5061919504643964</v>
      </c>
      <c r="BJ36" s="35">
        <v>77</v>
      </c>
      <c r="BK36" s="35">
        <v>184</v>
      </c>
      <c r="BL36" s="81">
        <f t="shared" si="20"/>
        <v>2.3896103896103895</v>
      </c>
      <c r="BM36" s="35">
        <v>1598</v>
      </c>
      <c r="BN36" s="35">
        <v>4749</v>
      </c>
      <c r="BO36" s="81">
        <f t="shared" si="21"/>
        <v>2.971839799749687</v>
      </c>
      <c r="BP36" s="35">
        <v>2</v>
      </c>
      <c r="BQ36" s="35">
        <v>2</v>
      </c>
      <c r="BR36" s="81">
        <f t="shared" si="22"/>
        <v>1</v>
      </c>
      <c r="BS36" s="35">
        <v>1056</v>
      </c>
      <c r="BT36" s="35">
        <v>2570</v>
      </c>
      <c r="BU36" s="81">
        <f t="shared" si="23"/>
        <v>2.433712121212121</v>
      </c>
      <c r="BV36" s="35">
        <v>2974</v>
      </c>
      <c r="BW36" s="35">
        <v>8922</v>
      </c>
      <c r="BX36" s="81">
        <f t="shared" si="24"/>
        <v>3</v>
      </c>
      <c r="BY36" s="35">
        <v>198</v>
      </c>
      <c r="BZ36" s="35">
        <v>559</v>
      </c>
      <c r="CA36" s="81">
        <f t="shared" si="25"/>
        <v>2.823232323232323</v>
      </c>
      <c r="CB36" s="35">
        <v>10418</v>
      </c>
      <c r="CC36" s="35">
        <v>23706</v>
      </c>
      <c r="CD36" s="44">
        <f t="shared" si="26"/>
        <v>2.275484737953542</v>
      </c>
    </row>
    <row r="37" spans="1:82" s="15" customFormat="1" ht="12.75" customHeight="1">
      <c r="A37" s="72" t="s">
        <v>44</v>
      </c>
      <c r="B37" s="34">
        <v>51431</v>
      </c>
      <c r="C37" s="35">
        <v>104563</v>
      </c>
      <c r="D37" s="81">
        <f t="shared" si="0"/>
        <v>2.033073438198752</v>
      </c>
      <c r="E37" s="37">
        <v>133</v>
      </c>
      <c r="F37" s="37">
        <v>486</v>
      </c>
      <c r="G37" s="81">
        <f t="shared" si="1"/>
        <v>3.654135338345865</v>
      </c>
      <c r="H37" s="37">
        <v>13</v>
      </c>
      <c r="I37" s="37">
        <v>39</v>
      </c>
      <c r="J37" s="81">
        <f t="shared" si="2"/>
        <v>3</v>
      </c>
      <c r="K37" s="37">
        <v>0</v>
      </c>
      <c r="L37" s="37">
        <v>0</v>
      </c>
      <c r="M37" s="81">
        <v>0</v>
      </c>
      <c r="N37" s="37">
        <v>56</v>
      </c>
      <c r="O37" s="35">
        <v>208</v>
      </c>
      <c r="P37" s="81">
        <f t="shared" si="4"/>
        <v>3.7142857142857144</v>
      </c>
      <c r="Q37" s="35">
        <v>1030</v>
      </c>
      <c r="R37" s="35">
        <v>3277</v>
      </c>
      <c r="S37" s="81">
        <f t="shared" si="5"/>
        <v>3.181553398058252</v>
      </c>
      <c r="T37" s="35">
        <v>9958</v>
      </c>
      <c r="U37" s="35">
        <v>18835</v>
      </c>
      <c r="V37" s="81">
        <f t="shared" si="6"/>
        <v>1.891444065073308</v>
      </c>
      <c r="W37" s="35">
        <v>74</v>
      </c>
      <c r="X37" s="35">
        <v>128</v>
      </c>
      <c r="Y37" s="81">
        <f t="shared" si="7"/>
        <v>1.7297297297297298</v>
      </c>
      <c r="Z37" s="35">
        <v>4831</v>
      </c>
      <c r="AA37" s="35">
        <v>12943</v>
      </c>
      <c r="AB37" s="81">
        <f t="shared" si="8"/>
        <v>2.679155454357276</v>
      </c>
      <c r="AC37" s="35">
        <v>3</v>
      </c>
      <c r="AD37" s="35">
        <v>12</v>
      </c>
      <c r="AE37" s="81">
        <f t="shared" si="9"/>
        <v>4</v>
      </c>
      <c r="AF37" s="35">
        <v>958</v>
      </c>
      <c r="AG37" s="35">
        <v>2833</v>
      </c>
      <c r="AH37" s="81">
        <f t="shared" si="10"/>
        <v>2.9572025052192066</v>
      </c>
      <c r="AI37" s="35">
        <v>2</v>
      </c>
      <c r="AJ37" s="35">
        <v>2</v>
      </c>
      <c r="AK37" s="81">
        <f t="shared" si="11"/>
        <v>1</v>
      </c>
      <c r="AL37" s="35">
        <v>12423</v>
      </c>
      <c r="AM37" s="35">
        <v>19184</v>
      </c>
      <c r="AN37" s="81">
        <f t="shared" si="12"/>
        <v>1.5442324720276905</v>
      </c>
      <c r="AO37" s="35">
        <v>136</v>
      </c>
      <c r="AP37" s="35">
        <v>466</v>
      </c>
      <c r="AQ37" s="81">
        <f t="shared" si="13"/>
        <v>3.426470588235294</v>
      </c>
      <c r="AR37" s="35">
        <v>1133</v>
      </c>
      <c r="AS37" s="35">
        <v>1542</v>
      </c>
      <c r="AT37" s="81">
        <f t="shared" si="14"/>
        <v>1.3609885260370698</v>
      </c>
      <c r="AU37" s="35">
        <v>162</v>
      </c>
      <c r="AV37" s="35">
        <v>299</v>
      </c>
      <c r="AW37" s="81">
        <f t="shared" si="15"/>
        <v>1.845679012345679</v>
      </c>
      <c r="AX37" s="35">
        <v>92</v>
      </c>
      <c r="AY37" s="35">
        <v>233</v>
      </c>
      <c r="AZ37" s="81">
        <f t="shared" si="16"/>
        <v>2.532608695652174</v>
      </c>
      <c r="BA37" s="35">
        <v>509</v>
      </c>
      <c r="BB37" s="35">
        <v>1017</v>
      </c>
      <c r="BC37" s="81">
        <f t="shared" si="17"/>
        <v>1.9980353634577603</v>
      </c>
      <c r="BD37" s="35">
        <v>89</v>
      </c>
      <c r="BE37" s="35">
        <v>221</v>
      </c>
      <c r="BF37" s="81">
        <f t="shared" si="18"/>
        <v>2.4831460674157304</v>
      </c>
      <c r="BG37" s="35">
        <v>259</v>
      </c>
      <c r="BH37" s="35">
        <v>1239</v>
      </c>
      <c r="BI37" s="81">
        <f t="shared" si="19"/>
        <v>4.783783783783784</v>
      </c>
      <c r="BJ37" s="35">
        <v>70</v>
      </c>
      <c r="BK37" s="35">
        <v>147</v>
      </c>
      <c r="BL37" s="81">
        <f t="shared" si="20"/>
        <v>2.1</v>
      </c>
      <c r="BM37" s="35">
        <v>833</v>
      </c>
      <c r="BN37" s="35">
        <v>2226</v>
      </c>
      <c r="BO37" s="81">
        <f t="shared" si="21"/>
        <v>2.672268907563025</v>
      </c>
      <c r="BP37" s="35">
        <v>14</v>
      </c>
      <c r="BQ37" s="35">
        <v>26</v>
      </c>
      <c r="BR37" s="81">
        <f t="shared" si="22"/>
        <v>1.8571428571428572</v>
      </c>
      <c r="BS37" s="35">
        <v>1814</v>
      </c>
      <c r="BT37" s="35">
        <v>3646</v>
      </c>
      <c r="BU37" s="81">
        <f t="shared" si="23"/>
        <v>2.009922822491731</v>
      </c>
      <c r="BV37" s="35">
        <v>2232</v>
      </c>
      <c r="BW37" s="35">
        <v>6014</v>
      </c>
      <c r="BX37" s="81">
        <f t="shared" si="24"/>
        <v>2.6944444444444446</v>
      </c>
      <c r="BY37" s="35">
        <v>258</v>
      </c>
      <c r="BZ37" s="35">
        <v>1186</v>
      </c>
      <c r="CA37" s="81">
        <f t="shared" si="25"/>
        <v>4.596899224806202</v>
      </c>
      <c r="CB37" s="35">
        <v>14349</v>
      </c>
      <c r="CC37" s="35">
        <v>28354</v>
      </c>
      <c r="CD37" s="44">
        <f t="shared" si="26"/>
        <v>1.9760262039166492</v>
      </c>
    </row>
    <row r="38" spans="1:82" s="15" customFormat="1" ht="12.75" customHeight="1">
      <c r="A38" s="72" t="s">
        <v>50</v>
      </c>
      <c r="B38" s="34">
        <v>42106</v>
      </c>
      <c r="C38" s="35">
        <v>104170</v>
      </c>
      <c r="D38" s="81">
        <f t="shared" si="0"/>
        <v>2.4739942051014108</v>
      </c>
      <c r="E38" s="37">
        <v>1070</v>
      </c>
      <c r="F38" s="37">
        <v>2599</v>
      </c>
      <c r="G38" s="81">
        <f t="shared" si="1"/>
        <v>2.4289719626168225</v>
      </c>
      <c r="H38" s="37">
        <v>184</v>
      </c>
      <c r="I38" s="37">
        <v>427</v>
      </c>
      <c r="J38" s="81">
        <f t="shared" si="2"/>
        <v>2.3206521739130435</v>
      </c>
      <c r="K38" s="37">
        <v>0</v>
      </c>
      <c r="L38" s="37">
        <v>0</v>
      </c>
      <c r="M38" s="81">
        <v>0</v>
      </c>
      <c r="N38" s="37">
        <v>343</v>
      </c>
      <c r="O38" s="35">
        <v>751</v>
      </c>
      <c r="P38" s="81">
        <f t="shared" si="4"/>
        <v>2.1895043731778427</v>
      </c>
      <c r="Q38" s="35">
        <v>1682</v>
      </c>
      <c r="R38" s="35">
        <v>4225</v>
      </c>
      <c r="S38" s="81">
        <f t="shared" si="5"/>
        <v>2.5118906064209274</v>
      </c>
      <c r="T38" s="35">
        <v>5444</v>
      </c>
      <c r="U38" s="35">
        <v>12951</v>
      </c>
      <c r="V38" s="81">
        <f t="shared" si="6"/>
        <v>2.3789493019838353</v>
      </c>
      <c r="W38" s="35">
        <v>343</v>
      </c>
      <c r="X38" s="35">
        <v>716</v>
      </c>
      <c r="Y38" s="81">
        <f t="shared" si="7"/>
        <v>2.087463556851312</v>
      </c>
      <c r="Z38" s="35">
        <v>3699</v>
      </c>
      <c r="AA38" s="35">
        <v>8505</v>
      </c>
      <c r="AB38" s="81">
        <f t="shared" si="8"/>
        <v>2.2992700729927007</v>
      </c>
      <c r="AC38" s="35">
        <v>41</v>
      </c>
      <c r="AD38" s="35">
        <v>76</v>
      </c>
      <c r="AE38" s="81">
        <f t="shared" si="9"/>
        <v>1.853658536585366</v>
      </c>
      <c r="AF38" s="35">
        <v>5128</v>
      </c>
      <c r="AG38" s="35">
        <v>17210</v>
      </c>
      <c r="AH38" s="81">
        <f t="shared" si="10"/>
        <v>3.3560842433697347</v>
      </c>
      <c r="AI38" s="35">
        <v>1</v>
      </c>
      <c r="AJ38" s="35">
        <v>7</v>
      </c>
      <c r="AK38" s="81">
        <f t="shared" si="11"/>
        <v>7</v>
      </c>
      <c r="AL38" s="35">
        <v>1680</v>
      </c>
      <c r="AM38" s="35">
        <v>4074</v>
      </c>
      <c r="AN38" s="81">
        <f t="shared" si="12"/>
        <v>2.425</v>
      </c>
      <c r="AO38" s="35">
        <v>294</v>
      </c>
      <c r="AP38" s="35">
        <v>677</v>
      </c>
      <c r="AQ38" s="81">
        <f t="shared" si="13"/>
        <v>2.302721088435374</v>
      </c>
      <c r="AR38" s="35">
        <v>106</v>
      </c>
      <c r="AS38" s="35">
        <v>178</v>
      </c>
      <c r="AT38" s="81">
        <f t="shared" si="14"/>
        <v>1.679245283018868</v>
      </c>
      <c r="AU38" s="35">
        <v>1214</v>
      </c>
      <c r="AV38" s="35">
        <v>3002</v>
      </c>
      <c r="AW38" s="81">
        <f t="shared" si="15"/>
        <v>2.4728171334431632</v>
      </c>
      <c r="AX38" s="35">
        <v>208</v>
      </c>
      <c r="AY38" s="35">
        <v>396</v>
      </c>
      <c r="AZ38" s="81">
        <f t="shared" si="16"/>
        <v>1.9038461538461537</v>
      </c>
      <c r="BA38" s="35">
        <v>451</v>
      </c>
      <c r="BB38" s="35">
        <v>806</v>
      </c>
      <c r="BC38" s="81">
        <f t="shared" si="17"/>
        <v>1.787139689578714</v>
      </c>
      <c r="BD38" s="35">
        <v>714</v>
      </c>
      <c r="BE38" s="35">
        <v>2562</v>
      </c>
      <c r="BF38" s="81">
        <f t="shared" si="18"/>
        <v>3.588235294117647</v>
      </c>
      <c r="BG38" s="35">
        <v>1541</v>
      </c>
      <c r="BH38" s="35">
        <v>3931</v>
      </c>
      <c r="BI38" s="81">
        <f t="shared" si="19"/>
        <v>2.5509409474367293</v>
      </c>
      <c r="BJ38" s="35">
        <v>639</v>
      </c>
      <c r="BK38" s="35">
        <v>2062</v>
      </c>
      <c r="BL38" s="81">
        <f t="shared" si="20"/>
        <v>3.2269170579029733</v>
      </c>
      <c r="BM38" s="35">
        <v>1641</v>
      </c>
      <c r="BN38" s="35">
        <v>3290</v>
      </c>
      <c r="BO38" s="81">
        <f t="shared" si="21"/>
        <v>2.0048750761730654</v>
      </c>
      <c r="BP38" s="35">
        <v>582</v>
      </c>
      <c r="BQ38" s="35">
        <v>1680</v>
      </c>
      <c r="BR38" s="81">
        <f t="shared" si="22"/>
        <v>2.88659793814433</v>
      </c>
      <c r="BS38" s="35">
        <v>2913</v>
      </c>
      <c r="BT38" s="35">
        <v>8909</v>
      </c>
      <c r="BU38" s="81">
        <f t="shared" si="23"/>
        <v>3.0583590799862685</v>
      </c>
      <c r="BV38" s="35">
        <v>3985</v>
      </c>
      <c r="BW38" s="35">
        <v>9673</v>
      </c>
      <c r="BX38" s="81">
        <f t="shared" si="24"/>
        <v>2.427352572145546</v>
      </c>
      <c r="BY38" s="35">
        <v>452</v>
      </c>
      <c r="BZ38" s="35">
        <v>962</v>
      </c>
      <c r="CA38" s="81">
        <f t="shared" si="25"/>
        <v>2.1283185840707963</v>
      </c>
      <c r="CB38" s="35">
        <v>7751</v>
      </c>
      <c r="CC38" s="35">
        <v>14501</v>
      </c>
      <c r="CD38" s="44">
        <f t="shared" si="26"/>
        <v>1.8708553735001936</v>
      </c>
    </row>
    <row r="39" spans="1:82" s="15" customFormat="1" ht="12.75" customHeight="1">
      <c r="A39" s="72" t="s">
        <v>15</v>
      </c>
      <c r="B39" s="34">
        <v>40149</v>
      </c>
      <c r="C39" s="35">
        <v>97015</v>
      </c>
      <c r="D39" s="81">
        <f t="shared" si="0"/>
        <v>2.4163740068245785</v>
      </c>
      <c r="E39" s="37">
        <v>710</v>
      </c>
      <c r="F39" s="37">
        <v>1400</v>
      </c>
      <c r="G39" s="81">
        <f t="shared" si="1"/>
        <v>1.971830985915493</v>
      </c>
      <c r="H39" s="37">
        <v>37</v>
      </c>
      <c r="I39" s="37">
        <v>82</v>
      </c>
      <c r="J39" s="81">
        <f t="shared" si="2"/>
        <v>2.2162162162162162</v>
      </c>
      <c r="K39" s="37">
        <v>0</v>
      </c>
      <c r="L39" s="37">
        <v>0</v>
      </c>
      <c r="M39" s="81">
        <v>0</v>
      </c>
      <c r="N39" s="37">
        <v>185</v>
      </c>
      <c r="O39" s="35">
        <v>363</v>
      </c>
      <c r="P39" s="81">
        <f t="shared" si="4"/>
        <v>1.962162162162162</v>
      </c>
      <c r="Q39" s="35">
        <v>1244</v>
      </c>
      <c r="R39" s="35">
        <v>2350</v>
      </c>
      <c r="S39" s="81">
        <f t="shared" si="5"/>
        <v>1.8890675241157557</v>
      </c>
      <c r="T39" s="35">
        <v>3715</v>
      </c>
      <c r="U39" s="35">
        <v>10927</v>
      </c>
      <c r="V39" s="81">
        <f t="shared" si="6"/>
        <v>2.9413189771197845</v>
      </c>
      <c r="W39" s="35">
        <v>574</v>
      </c>
      <c r="X39" s="35">
        <v>1805</v>
      </c>
      <c r="Y39" s="81">
        <f t="shared" si="7"/>
        <v>3.1445993031358883</v>
      </c>
      <c r="Z39" s="35">
        <v>5945</v>
      </c>
      <c r="AA39" s="35">
        <v>12835</v>
      </c>
      <c r="AB39" s="81">
        <f t="shared" si="8"/>
        <v>2.1589571068124473</v>
      </c>
      <c r="AC39" s="35">
        <v>27</v>
      </c>
      <c r="AD39" s="35">
        <v>39</v>
      </c>
      <c r="AE39" s="81">
        <f t="shared" si="9"/>
        <v>1.4444444444444444</v>
      </c>
      <c r="AF39" s="35">
        <v>3614</v>
      </c>
      <c r="AG39" s="35">
        <v>12293</v>
      </c>
      <c r="AH39" s="81">
        <f t="shared" si="10"/>
        <v>3.4014941892639734</v>
      </c>
      <c r="AI39" s="35">
        <v>2</v>
      </c>
      <c r="AJ39" s="35">
        <v>3</v>
      </c>
      <c r="AK39" s="81">
        <f t="shared" si="11"/>
        <v>1.5</v>
      </c>
      <c r="AL39" s="35">
        <v>1631</v>
      </c>
      <c r="AM39" s="35">
        <v>3158</v>
      </c>
      <c r="AN39" s="81">
        <f t="shared" si="12"/>
        <v>1.9362354383813611</v>
      </c>
      <c r="AO39" s="35">
        <v>335</v>
      </c>
      <c r="AP39" s="35">
        <v>1042</v>
      </c>
      <c r="AQ39" s="81">
        <f t="shared" si="13"/>
        <v>3.1104477611940298</v>
      </c>
      <c r="AR39" s="35">
        <v>97</v>
      </c>
      <c r="AS39" s="35">
        <v>161</v>
      </c>
      <c r="AT39" s="81">
        <f t="shared" si="14"/>
        <v>1.6597938144329898</v>
      </c>
      <c r="AU39" s="35">
        <v>715</v>
      </c>
      <c r="AV39" s="35">
        <v>2523</v>
      </c>
      <c r="AW39" s="81">
        <f t="shared" si="15"/>
        <v>3.5286713286713285</v>
      </c>
      <c r="AX39" s="35">
        <v>323</v>
      </c>
      <c r="AY39" s="35">
        <v>525</v>
      </c>
      <c r="AZ39" s="81">
        <f t="shared" si="16"/>
        <v>1.6253869969040247</v>
      </c>
      <c r="BA39" s="35">
        <v>320</v>
      </c>
      <c r="BB39" s="35">
        <v>684</v>
      </c>
      <c r="BC39" s="81">
        <f t="shared" si="17"/>
        <v>2.1375</v>
      </c>
      <c r="BD39" s="35">
        <v>390</v>
      </c>
      <c r="BE39" s="35">
        <v>856</v>
      </c>
      <c r="BF39" s="81">
        <f t="shared" si="18"/>
        <v>2.194871794871795</v>
      </c>
      <c r="BG39" s="35">
        <v>631</v>
      </c>
      <c r="BH39" s="35">
        <v>1265</v>
      </c>
      <c r="BI39" s="81">
        <f t="shared" si="19"/>
        <v>2.004754358161648</v>
      </c>
      <c r="BJ39" s="35">
        <v>268</v>
      </c>
      <c r="BK39" s="35">
        <v>460</v>
      </c>
      <c r="BL39" s="81">
        <f t="shared" si="20"/>
        <v>1.7164179104477613</v>
      </c>
      <c r="BM39" s="35">
        <v>1656</v>
      </c>
      <c r="BN39" s="35">
        <v>3370</v>
      </c>
      <c r="BO39" s="81">
        <f t="shared" si="21"/>
        <v>2.035024154589372</v>
      </c>
      <c r="BP39" s="35">
        <v>371</v>
      </c>
      <c r="BQ39" s="35">
        <v>1214</v>
      </c>
      <c r="BR39" s="81">
        <f t="shared" si="22"/>
        <v>3.2722371967654986</v>
      </c>
      <c r="BS39" s="35">
        <v>2749</v>
      </c>
      <c r="BT39" s="35">
        <v>11259</v>
      </c>
      <c r="BU39" s="81">
        <f t="shared" si="23"/>
        <v>4.095671153146599</v>
      </c>
      <c r="BV39" s="35">
        <v>3076</v>
      </c>
      <c r="BW39" s="35">
        <v>7182</v>
      </c>
      <c r="BX39" s="81">
        <f t="shared" si="24"/>
        <v>2.3348504551365408</v>
      </c>
      <c r="BY39" s="35">
        <v>580</v>
      </c>
      <c r="BZ39" s="35">
        <v>1347</v>
      </c>
      <c r="CA39" s="81">
        <f t="shared" si="25"/>
        <v>2.3224137931034483</v>
      </c>
      <c r="CB39" s="35">
        <v>10954</v>
      </c>
      <c r="CC39" s="35">
        <v>19872</v>
      </c>
      <c r="CD39" s="44">
        <f t="shared" si="26"/>
        <v>1.814131823991236</v>
      </c>
    </row>
    <row r="40" spans="1:82" s="15" customFormat="1" ht="12.75" customHeight="1">
      <c r="A40" s="72" t="s">
        <v>51</v>
      </c>
      <c r="B40" s="34">
        <v>35828</v>
      </c>
      <c r="C40" s="35">
        <v>88956</v>
      </c>
      <c r="D40" s="81">
        <f t="shared" si="0"/>
        <v>2.482862565591158</v>
      </c>
      <c r="E40" s="37">
        <v>876</v>
      </c>
      <c r="F40" s="37">
        <v>2060</v>
      </c>
      <c r="G40" s="81">
        <f t="shared" si="1"/>
        <v>2.3515981735159817</v>
      </c>
      <c r="H40" s="37">
        <v>16</v>
      </c>
      <c r="I40" s="37">
        <v>37</v>
      </c>
      <c r="J40" s="81">
        <f t="shared" si="2"/>
        <v>2.3125</v>
      </c>
      <c r="K40" s="37">
        <v>0</v>
      </c>
      <c r="L40" s="37">
        <v>0</v>
      </c>
      <c r="M40" s="81">
        <v>0</v>
      </c>
      <c r="N40" s="37">
        <v>454</v>
      </c>
      <c r="O40" s="35">
        <v>788</v>
      </c>
      <c r="P40" s="81">
        <f t="shared" si="4"/>
        <v>1.7356828193832599</v>
      </c>
      <c r="Q40" s="35">
        <v>2484</v>
      </c>
      <c r="R40" s="35">
        <v>5410</v>
      </c>
      <c r="S40" s="81">
        <f t="shared" si="5"/>
        <v>2.177938808373591</v>
      </c>
      <c r="T40" s="35">
        <v>1722</v>
      </c>
      <c r="U40" s="35">
        <v>4360</v>
      </c>
      <c r="V40" s="81">
        <f t="shared" si="6"/>
        <v>2.531939605110337</v>
      </c>
      <c r="W40" s="35">
        <v>221</v>
      </c>
      <c r="X40" s="35">
        <v>377</v>
      </c>
      <c r="Y40" s="81">
        <f t="shared" si="7"/>
        <v>1.7058823529411764</v>
      </c>
      <c r="Z40" s="35">
        <v>8645</v>
      </c>
      <c r="AA40" s="35">
        <v>20841</v>
      </c>
      <c r="AB40" s="81">
        <f t="shared" si="8"/>
        <v>2.4107576633892425</v>
      </c>
      <c r="AC40" s="35">
        <v>16</v>
      </c>
      <c r="AD40" s="35">
        <v>26</v>
      </c>
      <c r="AE40" s="81">
        <f t="shared" si="9"/>
        <v>1.625</v>
      </c>
      <c r="AF40" s="35">
        <v>1312</v>
      </c>
      <c r="AG40" s="35">
        <v>6070</v>
      </c>
      <c r="AH40" s="81">
        <f t="shared" si="10"/>
        <v>4.626524390243903</v>
      </c>
      <c r="AI40" s="35">
        <v>4</v>
      </c>
      <c r="AJ40" s="35">
        <v>10</v>
      </c>
      <c r="AK40" s="81">
        <f t="shared" si="11"/>
        <v>2.5</v>
      </c>
      <c r="AL40" s="35">
        <v>1191</v>
      </c>
      <c r="AM40" s="35">
        <v>3123</v>
      </c>
      <c r="AN40" s="81">
        <f t="shared" si="12"/>
        <v>2.6221662468513856</v>
      </c>
      <c r="AO40" s="35">
        <v>192</v>
      </c>
      <c r="AP40" s="35">
        <v>891</v>
      </c>
      <c r="AQ40" s="81">
        <f t="shared" si="13"/>
        <v>4.640625</v>
      </c>
      <c r="AR40" s="35">
        <v>46</v>
      </c>
      <c r="AS40" s="35">
        <v>80</v>
      </c>
      <c r="AT40" s="81">
        <f t="shared" si="14"/>
        <v>1.7391304347826086</v>
      </c>
      <c r="AU40" s="35">
        <v>48</v>
      </c>
      <c r="AV40" s="35">
        <v>127</v>
      </c>
      <c r="AW40" s="81">
        <f t="shared" si="15"/>
        <v>2.6458333333333335</v>
      </c>
      <c r="AX40" s="35">
        <v>119</v>
      </c>
      <c r="AY40" s="35">
        <v>253</v>
      </c>
      <c r="AZ40" s="81">
        <f t="shared" si="16"/>
        <v>2.1260504201680672</v>
      </c>
      <c r="BA40" s="35">
        <v>141</v>
      </c>
      <c r="BB40" s="35">
        <v>305</v>
      </c>
      <c r="BC40" s="81">
        <f t="shared" si="17"/>
        <v>2.1631205673758864</v>
      </c>
      <c r="BD40" s="35">
        <v>243</v>
      </c>
      <c r="BE40" s="35">
        <v>612</v>
      </c>
      <c r="BF40" s="81">
        <f t="shared" si="18"/>
        <v>2.5185185185185186</v>
      </c>
      <c r="BG40" s="35">
        <v>649</v>
      </c>
      <c r="BH40" s="35">
        <v>1583</v>
      </c>
      <c r="BI40" s="81">
        <f t="shared" si="19"/>
        <v>2.4391371340523884</v>
      </c>
      <c r="BJ40" s="35">
        <v>167</v>
      </c>
      <c r="BK40" s="35">
        <v>651</v>
      </c>
      <c r="BL40" s="81">
        <f t="shared" si="20"/>
        <v>3.8982035928143715</v>
      </c>
      <c r="BM40" s="35">
        <v>1726</v>
      </c>
      <c r="BN40" s="35">
        <v>3858</v>
      </c>
      <c r="BO40" s="81">
        <f t="shared" si="21"/>
        <v>2.235225955967555</v>
      </c>
      <c r="BP40" s="35">
        <v>41</v>
      </c>
      <c r="BQ40" s="35">
        <v>121</v>
      </c>
      <c r="BR40" s="81">
        <f t="shared" si="22"/>
        <v>2.951219512195122</v>
      </c>
      <c r="BS40" s="35">
        <v>777</v>
      </c>
      <c r="BT40" s="35">
        <v>4030</v>
      </c>
      <c r="BU40" s="81">
        <f t="shared" si="23"/>
        <v>5.186615186615187</v>
      </c>
      <c r="BV40" s="35">
        <v>2540</v>
      </c>
      <c r="BW40" s="35">
        <v>7592</v>
      </c>
      <c r="BX40" s="81">
        <f t="shared" si="24"/>
        <v>2.988976377952756</v>
      </c>
      <c r="BY40" s="35">
        <v>341</v>
      </c>
      <c r="BZ40" s="35">
        <v>765</v>
      </c>
      <c r="CA40" s="81">
        <f t="shared" si="25"/>
        <v>2.2434017595307916</v>
      </c>
      <c r="CB40" s="35">
        <v>11857</v>
      </c>
      <c r="CC40" s="35">
        <v>24986</v>
      </c>
      <c r="CD40" s="44">
        <f t="shared" si="26"/>
        <v>2.1072784009445895</v>
      </c>
    </row>
    <row r="41" spans="1:82" s="15" customFormat="1" ht="12.75" customHeight="1">
      <c r="A41" s="72" t="s">
        <v>62</v>
      </c>
      <c r="B41" s="34">
        <v>32219</v>
      </c>
      <c r="C41" s="35">
        <v>85920</v>
      </c>
      <c r="D41" s="81">
        <f t="shared" si="0"/>
        <v>2.6667494335640463</v>
      </c>
      <c r="E41" s="37">
        <v>256</v>
      </c>
      <c r="F41" s="37">
        <v>789</v>
      </c>
      <c r="G41" s="81">
        <f t="shared" si="1"/>
        <v>3.08203125</v>
      </c>
      <c r="H41" s="37">
        <v>12</v>
      </c>
      <c r="I41" s="37">
        <v>84</v>
      </c>
      <c r="J41" s="81">
        <f t="shared" si="2"/>
        <v>7</v>
      </c>
      <c r="K41" s="37">
        <v>0</v>
      </c>
      <c r="L41" s="37">
        <v>0</v>
      </c>
      <c r="M41" s="81">
        <v>0</v>
      </c>
      <c r="N41" s="37">
        <v>67</v>
      </c>
      <c r="O41" s="35">
        <v>268</v>
      </c>
      <c r="P41" s="81">
        <f t="shared" si="4"/>
        <v>4</v>
      </c>
      <c r="Q41" s="35">
        <v>1507</v>
      </c>
      <c r="R41" s="35">
        <v>5586</v>
      </c>
      <c r="S41" s="81">
        <f t="shared" si="5"/>
        <v>3.7067020570670204</v>
      </c>
      <c r="T41" s="35">
        <v>2202</v>
      </c>
      <c r="U41" s="35">
        <v>4759</v>
      </c>
      <c r="V41" s="81">
        <f t="shared" si="6"/>
        <v>2.1612170753860127</v>
      </c>
      <c r="W41" s="35">
        <v>358</v>
      </c>
      <c r="X41" s="35">
        <v>626</v>
      </c>
      <c r="Y41" s="81">
        <f t="shared" si="7"/>
        <v>1.7486033519553073</v>
      </c>
      <c r="Z41" s="35">
        <v>8935</v>
      </c>
      <c r="AA41" s="35">
        <v>26428</v>
      </c>
      <c r="AB41" s="81">
        <f t="shared" si="8"/>
        <v>2.957806379406827</v>
      </c>
      <c r="AC41" s="35">
        <v>6</v>
      </c>
      <c r="AD41" s="35">
        <v>26</v>
      </c>
      <c r="AE41" s="81">
        <f t="shared" si="9"/>
        <v>4.333333333333333</v>
      </c>
      <c r="AF41" s="35">
        <v>706</v>
      </c>
      <c r="AG41" s="35">
        <v>2109</v>
      </c>
      <c r="AH41" s="81">
        <f t="shared" si="10"/>
        <v>2.9872521246458925</v>
      </c>
      <c r="AI41" s="37">
        <v>0</v>
      </c>
      <c r="AJ41" s="37">
        <v>0</v>
      </c>
      <c r="AK41" s="81">
        <v>0</v>
      </c>
      <c r="AL41" s="35">
        <v>1949</v>
      </c>
      <c r="AM41" s="35">
        <v>3569</v>
      </c>
      <c r="AN41" s="81">
        <f t="shared" si="12"/>
        <v>1.8311954848640328</v>
      </c>
      <c r="AO41" s="35">
        <v>146</v>
      </c>
      <c r="AP41" s="35">
        <v>400</v>
      </c>
      <c r="AQ41" s="81">
        <f t="shared" si="13"/>
        <v>2.73972602739726</v>
      </c>
      <c r="AR41" s="35">
        <v>47</v>
      </c>
      <c r="AS41" s="35">
        <v>69</v>
      </c>
      <c r="AT41" s="81">
        <f t="shared" si="14"/>
        <v>1.4680851063829787</v>
      </c>
      <c r="AU41" s="35">
        <v>82</v>
      </c>
      <c r="AV41" s="35">
        <v>103</v>
      </c>
      <c r="AW41" s="81">
        <f t="shared" si="15"/>
        <v>1.2560975609756098</v>
      </c>
      <c r="AX41" s="35">
        <v>78</v>
      </c>
      <c r="AY41" s="35">
        <v>129</v>
      </c>
      <c r="AZ41" s="81">
        <f t="shared" si="16"/>
        <v>1.6538461538461537</v>
      </c>
      <c r="BA41" s="35">
        <v>111</v>
      </c>
      <c r="BB41" s="35">
        <v>323</v>
      </c>
      <c r="BC41" s="81">
        <f t="shared" si="17"/>
        <v>2.90990990990991</v>
      </c>
      <c r="BD41" s="35">
        <v>84</v>
      </c>
      <c r="BE41" s="35">
        <v>469</v>
      </c>
      <c r="BF41" s="81">
        <f t="shared" si="18"/>
        <v>5.583333333333333</v>
      </c>
      <c r="BG41" s="35">
        <v>318</v>
      </c>
      <c r="BH41" s="35">
        <v>1148</v>
      </c>
      <c r="BI41" s="81">
        <f t="shared" si="19"/>
        <v>3.610062893081761</v>
      </c>
      <c r="BJ41" s="35">
        <v>72</v>
      </c>
      <c r="BK41" s="35">
        <v>203</v>
      </c>
      <c r="BL41" s="81">
        <f t="shared" si="20"/>
        <v>2.8194444444444446</v>
      </c>
      <c r="BM41" s="35">
        <v>1289</v>
      </c>
      <c r="BN41" s="35">
        <v>3227</v>
      </c>
      <c r="BO41" s="81">
        <f t="shared" si="21"/>
        <v>2.503491078355314</v>
      </c>
      <c r="BP41" s="35">
        <v>117</v>
      </c>
      <c r="BQ41" s="35">
        <v>198</v>
      </c>
      <c r="BR41" s="81">
        <f t="shared" si="22"/>
        <v>1.6923076923076923</v>
      </c>
      <c r="BS41" s="35">
        <v>981</v>
      </c>
      <c r="BT41" s="35">
        <v>3481</v>
      </c>
      <c r="BU41" s="81">
        <f t="shared" si="23"/>
        <v>3.5484199796126403</v>
      </c>
      <c r="BV41" s="35">
        <v>3152</v>
      </c>
      <c r="BW41" s="35">
        <v>10276</v>
      </c>
      <c r="BX41" s="81">
        <f t="shared" si="24"/>
        <v>3.260152284263959</v>
      </c>
      <c r="BY41" s="35">
        <v>76</v>
      </c>
      <c r="BZ41" s="35">
        <v>246</v>
      </c>
      <c r="CA41" s="81">
        <f t="shared" si="25"/>
        <v>3.236842105263158</v>
      </c>
      <c r="CB41" s="35">
        <v>9668</v>
      </c>
      <c r="CC41" s="35">
        <v>21404</v>
      </c>
      <c r="CD41" s="44">
        <f t="shared" si="26"/>
        <v>2.2139015308233345</v>
      </c>
    </row>
    <row r="42" spans="1:82" s="15" customFormat="1" ht="12.75" customHeight="1">
      <c r="A42" s="72" t="s">
        <v>49</v>
      </c>
      <c r="B42" s="34">
        <v>51907</v>
      </c>
      <c r="C42" s="35">
        <v>85851</v>
      </c>
      <c r="D42" s="81">
        <f t="shared" si="0"/>
        <v>1.6539387751170362</v>
      </c>
      <c r="E42" s="37">
        <v>105</v>
      </c>
      <c r="F42" s="37">
        <v>482</v>
      </c>
      <c r="G42" s="81">
        <f t="shared" si="1"/>
        <v>4.59047619047619</v>
      </c>
      <c r="H42" s="37">
        <v>19</v>
      </c>
      <c r="I42" s="37">
        <v>89</v>
      </c>
      <c r="J42" s="81">
        <f t="shared" si="2"/>
        <v>4.684210526315789</v>
      </c>
      <c r="K42" s="37">
        <v>4</v>
      </c>
      <c r="L42" s="37">
        <v>8</v>
      </c>
      <c r="M42" s="81">
        <f t="shared" si="3"/>
        <v>2</v>
      </c>
      <c r="N42" s="37">
        <v>22</v>
      </c>
      <c r="O42" s="35">
        <v>46</v>
      </c>
      <c r="P42" s="81">
        <f t="shared" si="4"/>
        <v>2.090909090909091</v>
      </c>
      <c r="Q42" s="35">
        <v>586</v>
      </c>
      <c r="R42" s="35">
        <v>1439</v>
      </c>
      <c r="S42" s="81">
        <f t="shared" si="5"/>
        <v>2.455631399317406</v>
      </c>
      <c r="T42" s="35">
        <v>11890</v>
      </c>
      <c r="U42" s="35">
        <v>18554</v>
      </c>
      <c r="V42" s="81">
        <f t="shared" si="6"/>
        <v>1.5604709840201851</v>
      </c>
      <c r="W42" s="35">
        <v>105</v>
      </c>
      <c r="X42" s="35">
        <v>204</v>
      </c>
      <c r="Y42" s="81">
        <f t="shared" si="7"/>
        <v>1.9428571428571428</v>
      </c>
      <c r="Z42" s="35">
        <v>3165</v>
      </c>
      <c r="AA42" s="35">
        <v>8084</v>
      </c>
      <c r="AB42" s="81">
        <f t="shared" si="8"/>
        <v>2.5541864139020536</v>
      </c>
      <c r="AC42" s="35">
        <v>2</v>
      </c>
      <c r="AD42" s="35">
        <v>8</v>
      </c>
      <c r="AE42" s="81">
        <f t="shared" si="9"/>
        <v>4</v>
      </c>
      <c r="AF42" s="35">
        <v>1166</v>
      </c>
      <c r="AG42" s="35">
        <v>1992</v>
      </c>
      <c r="AH42" s="81">
        <f t="shared" si="10"/>
        <v>1.7084048027444254</v>
      </c>
      <c r="AI42" s="35">
        <v>1</v>
      </c>
      <c r="AJ42" s="35">
        <v>2</v>
      </c>
      <c r="AK42" s="81">
        <f t="shared" si="11"/>
        <v>2</v>
      </c>
      <c r="AL42" s="35">
        <v>12784</v>
      </c>
      <c r="AM42" s="35">
        <v>17567</v>
      </c>
      <c r="AN42" s="81">
        <f t="shared" si="12"/>
        <v>1.374139549436796</v>
      </c>
      <c r="AO42" s="35">
        <v>63</v>
      </c>
      <c r="AP42" s="35">
        <v>270</v>
      </c>
      <c r="AQ42" s="81">
        <f t="shared" si="13"/>
        <v>4.285714285714286</v>
      </c>
      <c r="AR42" s="35">
        <v>106</v>
      </c>
      <c r="AS42" s="35">
        <v>142</v>
      </c>
      <c r="AT42" s="81">
        <f t="shared" si="14"/>
        <v>1.3396226415094339</v>
      </c>
      <c r="AU42" s="35">
        <v>618</v>
      </c>
      <c r="AV42" s="35">
        <v>718</v>
      </c>
      <c r="AW42" s="81">
        <f t="shared" si="15"/>
        <v>1.161812297734628</v>
      </c>
      <c r="AX42" s="35">
        <v>70</v>
      </c>
      <c r="AY42" s="35">
        <v>197</v>
      </c>
      <c r="AZ42" s="81">
        <f t="shared" si="16"/>
        <v>2.8142857142857145</v>
      </c>
      <c r="BA42" s="35">
        <v>61</v>
      </c>
      <c r="BB42" s="35">
        <v>113</v>
      </c>
      <c r="BC42" s="81">
        <f t="shared" si="17"/>
        <v>1.8524590163934427</v>
      </c>
      <c r="BD42" s="35">
        <v>122</v>
      </c>
      <c r="BE42" s="35">
        <v>413</v>
      </c>
      <c r="BF42" s="81">
        <f t="shared" si="18"/>
        <v>3.3852459016393444</v>
      </c>
      <c r="BG42" s="35">
        <v>241</v>
      </c>
      <c r="BH42" s="35">
        <v>677</v>
      </c>
      <c r="BI42" s="81">
        <f t="shared" si="19"/>
        <v>2.809128630705394</v>
      </c>
      <c r="BJ42" s="35">
        <v>37</v>
      </c>
      <c r="BK42" s="35">
        <v>106</v>
      </c>
      <c r="BL42" s="81">
        <f t="shared" si="20"/>
        <v>2.864864864864865</v>
      </c>
      <c r="BM42" s="35">
        <v>1317</v>
      </c>
      <c r="BN42" s="35">
        <v>1922</v>
      </c>
      <c r="BO42" s="81">
        <f t="shared" si="21"/>
        <v>1.4593773728170083</v>
      </c>
      <c r="BP42" s="35">
        <v>115</v>
      </c>
      <c r="BQ42" s="35">
        <v>335</v>
      </c>
      <c r="BR42" s="81">
        <f t="shared" si="22"/>
        <v>2.9130434782608696</v>
      </c>
      <c r="BS42" s="35">
        <v>4211</v>
      </c>
      <c r="BT42" s="35">
        <v>6647</v>
      </c>
      <c r="BU42" s="81">
        <f t="shared" si="23"/>
        <v>1.5784849204464497</v>
      </c>
      <c r="BV42" s="35">
        <v>2220</v>
      </c>
      <c r="BW42" s="35">
        <v>4836</v>
      </c>
      <c r="BX42" s="81">
        <f t="shared" si="24"/>
        <v>2.1783783783783783</v>
      </c>
      <c r="BY42" s="35">
        <v>86</v>
      </c>
      <c r="BZ42" s="35">
        <v>305</v>
      </c>
      <c r="CA42" s="81">
        <f t="shared" si="25"/>
        <v>3.546511627906977</v>
      </c>
      <c r="CB42" s="35">
        <v>12791</v>
      </c>
      <c r="CC42" s="35">
        <v>20695</v>
      </c>
      <c r="CD42" s="44">
        <f t="shared" si="26"/>
        <v>1.6179344851848956</v>
      </c>
    </row>
    <row r="43" spans="1:82" s="15" customFormat="1" ht="12.75" customHeight="1">
      <c r="A43" s="72" t="s">
        <v>59</v>
      </c>
      <c r="B43" s="34">
        <v>35030</v>
      </c>
      <c r="C43" s="35">
        <v>83597</v>
      </c>
      <c r="D43" s="81">
        <f t="shared" si="0"/>
        <v>2.3864401941193263</v>
      </c>
      <c r="E43" s="37">
        <v>662</v>
      </c>
      <c r="F43" s="37">
        <v>2513</v>
      </c>
      <c r="G43" s="81">
        <f t="shared" si="1"/>
        <v>3.79607250755287</v>
      </c>
      <c r="H43" s="37">
        <v>88</v>
      </c>
      <c r="I43" s="37">
        <v>281</v>
      </c>
      <c r="J43" s="81">
        <f t="shared" si="2"/>
        <v>3.1931818181818183</v>
      </c>
      <c r="K43" s="37">
        <v>62</v>
      </c>
      <c r="L43" s="37">
        <v>109</v>
      </c>
      <c r="M43" s="81">
        <f t="shared" si="3"/>
        <v>1.7580645161290323</v>
      </c>
      <c r="N43" s="37">
        <v>216</v>
      </c>
      <c r="O43" s="35">
        <v>429</v>
      </c>
      <c r="P43" s="81">
        <f t="shared" si="4"/>
        <v>1.9861111111111112</v>
      </c>
      <c r="Q43" s="35">
        <v>1582</v>
      </c>
      <c r="R43" s="35">
        <v>4719</v>
      </c>
      <c r="S43" s="81">
        <f t="shared" si="5"/>
        <v>2.9829329962073325</v>
      </c>
      <c r="T43" s="35">
        <v>2893</v>
      </c>
      <c r="U43" s="35">
        <v>6675</v>
      </c>
      <c r="V43" s="81">
        <f t="shared" si="6"/>
        <v>2.3072934669892846</v>
      </c>
      <c r="W43" s="35">
        <v>263</v>
      </c>
      <c r="X43" s="35">
        <v>547</v>
      </c>
      <c r="Y43" s="81">
        <f t="shared" si="7"/>
        <v>2.079847908745247</v>
      </c>
      <c r="Z43" s="35">
        <v>5442</v>
      </c>
      <c r="AA43" s="35">
        <v>11661</v>
      </c>
      <c r="AB43" s="81">
        <f t="shared" si="8"/>
        <v>2.1427783902976847</v>
      </c>
      <c r="AC43" s="35">
        <v>28</v>
      </c>
      <c r="AD43" s="35">
        <v>68</v>
      </c>
      <c r="AE43" s="81">
        <f t="shared" si="9"/>
        <v>2.4285714285714284</v>
      </c>
      <c r="AF43" s="35">
        <v>1241</v>
      </c>
      <c r="AG43" s="35">
        <v>3531</v>
      </c>
      <c r="AH43" s="81">
        <f t="shared" si="10"/>
        <v>2.845286059629331</v>
      </c>
      <c r="AI43" s="35">
        <v>7</v>
      </c>
      <c r="AJ43" s="35">
        <v>20</v>
      </c>
      <c r="AK43" s="81">
        <f t="shared" si="11"/>
        <v>2.857142857142857</v>
      </c>
      <c r="AL43" s="35">
        <v>1683</v>
      </c>
      <c r="AM43" s="35">
        <v>3212</v>
      </c>
      <c r="AN43" s="81">
        <f t="shared" si="12"/>
        <v>1.908496732026144</v>
      </c>
      <c r="AO43" s="35">
        <v>176</v>
      </c>
      <c r="AP43" s="35">
        <v>560</v>
      </c>
      <c r="AQ43" s="81">
        <f t="shared" si="13"/>
        <v>3.1818181818181817</v>
      </c>
      <c r="AR43" s="35">
        <v>101</v>
      </c>
      <c r="AS43" s="35">
        <v>354</v>
      </c>
      <c r="AT43" s="81">
        <f t="shared" si="14"/>
        <v>3.504950495049505</v>
      </c>
      <c r="AU43" s="35">
        <v>486</v>
      </c>
      <c r="AV43" s="35">
        <v>979</v>
      </c>
      <c r="AW43" s="81">
        <f t="shared" si="15"/>
        <v>2.01440329218107</v>
      </c>
      <c r="AX43" s="35">
        <v>181</v>
      </c>
      <c r="AY43" s="35">
        <v>324</v>
      </c>
      <c r="AZ43" s="81">
        <f t="shared" si="16"/>
        <v>1.7900552486187846</v>
      </c>
      <c r="BA43" s="35">
        <v>650</v>
      </c>
      <c r="BB43" s="35">
        <v>1474</v>
      </c>
      <c r="BC43" s="81">
        <f t="shared" si="17"/>
        <v>2.267692307692308</v>
      </c>
      <c r="BD43" s="35">
        <v>566</v>
      </c>
      <c r="BE43" s="35">
        <v>1449</v>
      </c>
      <c r="BF43" s="81">
        <f t="shared" si="18"/>
        <v>2.560070671378092</v>
      </c>
      <c r="BG43" s="35">
        <v>747</v>
      </c>
      <c r="BH43" s="35">
        <v>2308</v>
      </c>
      <c r="BI43" s="81">
        <f t="shared" si="19"/>
        <v>3.0896921017402943</v>
      </c>
      <c r="BJ43" s="35">
        <v>294</v>
      </c>
      <c r="BK43" s="35">
        <v>908</v>
      </c>
      <c r="BL43" s="81">
        <f t="shared" si="20"/>
        <v>3.0884353741496597</v>
      </c>
      <c r="BM43" s="35">
        <v>1213</v>
      </c>
      <c r="BN43" s="35">
        <v>2943</v>
      </c>
      <c r="BO43" s="81">
        <f t="shared" si="21"/>
        <v>2.4262159934047816</v>
      </c>
      <c r="BP43" s="35">
        <v>2952</v>
      </c>
      <c r="BQ43" s="35">
        <v>7737</v>
      </c>
      <c r="BR43" s="81">
        <f t="shared" si="22"/>
        <v>2.6209349593495936</v>
      </c>
      <c r="BS43" s="35">
        <v>1452</v>
      </c>
      <c r="BT43" s="35">
        <v>3760</v>
      </c>
      <c r="BU43" s="81">
        <f t="shared" si="23"/>
        <v>2.5895316804407713</v>
      </c>
      <c r="BV43" s="35">
        <v>3660</v>
      </c>
      <c r="BW43" s="35">
        <v>9860</v>
      </c>
      <c r="BX43" s="81">
        <f t="shared" si="24"/>
        <v>2.6939890710382515</v>
      </c>
      <c r="BY43" s="35">
        <v>468</v>
      </c>
      <c r="BZ43" s="35">
        <v>890</v>
      </c>
      <c r="CA43" s="81">
        <f t="shared" si="25"/>
        <v>1.9017094017094016</v>
      </c>
      <c r="CB43" s="35">
        <v>7917</v>
      </c>
      <c r="CC43" s="35">
        <v>16286</v>
      </c>
      <c r="CD43" s="44">
        <f t="shared" si="26"/>
        <v>2.0570923329544017</v>
      </c>
    </row>
    <row r="44" spans="1:82" s="15" customFormat="1" ht="12.75" customHeight="1">
      <c r="A44" s="72" t="s">
        <v>39</v>
      </c>
      <c r="B44" s="34">
        <v>30561</v>
      </c>
      <c r="C44" s="35">
        <v>83536</v>
      </c>
      <c r="D44" s="81">
        <f t="shared" si="0"/>
        <v>2.7334184090834723</v>
      </c>
      <c r="E44" s="37">
        <v>496</v>
      </c>
      <c r="F44" s="37">
        <v>1353</v>
      </c>
      <c r="G44" s="81">
        <f t="shared" si="1"/>
        <v>2.7278225806451615</v>
      </c>
      <c r="H44" s="37">
        <v>38</v>
      </c>
      <c r="I44" s="37">
        <v>355</v>
      </c>
      <c r="J44" s="81">
        <f t="shared" si="2"/>
        <v>9.342105263157896</v>
      </c>
      <c r="K44" s="37">
        <v>0</v>
      </c>
      <c r="L44" s="37">
        <v>0</v>
      </c>
      <c r="M44" s="81">
        <v>0</v>
      </c>
      <c r="N44" s="37">
        <v>297</v>
      </c>
      <c r="O44" s="35">
        <v>600</v>
      </c>
      <c r="P44" s="81">
        <f t="shared" si="4"/>
        <v>2.0202020202020203</v>
      </c>
      <c r="Q44" s="35">
        <v>1007</v>
      </c>
      <c r="R44" s="35">
        <v>3414</v>
      </c>
      <c r="S44" s="81">
        <f t="shared" si="5"/>
        <v>3.390268123138034</v>
      </c>
      <c r="T44" s="35">
        <v>2166</v>
      </c>
      <c r="U44" s="35">
        <v>5707</v>
      </c>
      <c r="V44" s="81">
        <f t="shared" si="6"/>
        <v>2.6348107109879964</v>
      </c>
      <c r="W44" s="35">
        <v>352</v>
      </c>
      <c r="X44" s="35">
        <v>578</v>
      </c>
      <c r="Y44" s="81">
        <f t="shared" si="7"/>
        <v>1.6420454545454546</v>
      </c>
      <c r="Z44" s="35">
        <v>5745</v>
      </c>
      <c r="AA44" s="35">
        <v>14887</v>
      </c>
      <c r="AB44" s="81">
        <f t="shared" si="8"/>
        <v>2.591296779808529</v>
      </c>
      <c r="AC44" s="35">
        <v>5</v>
      </c>
      <c r="AD44" s="35">
        <v>14</v>
      </c>
      <c r="AE44" s="81">
        <f t="shared" si="9"/>
        <v>2.8</v>
      </c>
      <c r="AF44" s="35">
        <v>1056</v>
      </c>
      <c r="AG44" s="35">
        <v>4125</v>
      </c>
      <c r="AH44" s="81">
        <f t="shared" si="10"/>
        <v>3.90625</v>
      </c>
      <c r="AI44" s="35">
        <v>28</v>
      </c>
      <c r="AJ44" s="35">
        <v>33</v>
      </c>
      <c r="AK44" s="81">
        <f t="shared" si="11"/>
        <v>1.1785714285714286</v>
      </c>
      <c r="AL44" s="35">
        <v>1637</v>
      </c>
      <c r="AM44" s="35">
        <v>4270</v>
      </c>
      <c r="AN44" s="81">
        <f t="shared" si="12"/>
        <v>2.6084300549786192</v>
      </c>
      <c r="AO44" s="35">
        <v>188</v>
      </c>
      <c r="AP44" s="35">
        <v>351</v>
      </c>
      <c r="AQ44" s="81">
        <f t="shared" si="13"/>
        <v>1.8670212765957446</v>
      </c>
      <c r="AR44" s="35">
        <v>57</v>
      </c>
      <c r="AS44" s="35">
        <v>91</v>
      </c>
      <c r="AT44" s="81">
        <f t="shared" si="14"/>
        <v>1.5964912280701755</v>
      </c>
      <c r="AU44" s="35">
        <v>235</v>
      </c>
      <c r="AV44" s="35">
        <v>421</v>
      </c>
      <c r="AW44" s="81">
        <f t="shared" si="15"/>
        <v>1.7914893617021277</v>
      </c>
      <c r="AX44" s="35">
        <v>102</v>
      </c>
      <c r="AY44" s="35">
        <v>178</v>
      </c>
      <c r="AZ44" s="81">
        <f t="shared" si="16"/>
        <v>1.7450980392156863</v>
      </c>
      <c r="BA44" s="35">
        <v>223</v>
      </c>
      <c r="BB44" s="35">
        <v>624</v>
      </c>
      <c r="BC44" s="81">
        <f t="shared" si="17"/>
        <v>2.798206278026906</v>
      </c>
      <c r="BD44" s="35">
        <v>215</v>
      </c>
      <c r="BE44" s="35">
        <v>753</v>
      </c>
      <c r="BF44" s="81">
        <f t="shared" si="18"/>
        <v>3.5023255813953487</v>
      </c>
      <c r="BG44" s="35">
        <v>459</v>
      </c>
      <c r="BH44" s="35">
        <v>1299</v>
      </c>
      <c r="BI44" s="81">
        <f t="shared" si="19"/>
        <v>2.8300653594771243</v>
      </c>
      <c r="BJ44" s="35">
        <v>159</v>
      </c>
      <c r="BK44" s="35">
        <v>600</v>
      </c>
      <c r="BL44" s="81">
        <f t="shared" si="20"/>
        <v>3.7735849056603774</v>
      </c>
      <c r="BM44" s="35">
        <v>2197</v>
      </c>
      <c r="BN44" s="35">
        <v>11248</v>
      </c>
      <c r="BO44" s="81">
        <f t="shared" si="21"/>
        <v>5.119708693673191</v>
      </c>
      <c r="BP44" s="35">
        <v>113</v>
      </c>
      <c r="BQ44" s="35">
        <v>197</v>
      </c>
      <c r="BR44" s="81">
        <f t="shared" si="22"/>
        <v>1.7433628318584071</v>
      </c>
      <c r="BS44" s="35">
        <v>1176</v>
      </c>
      <c r="BT44" s="35">
        <v>4250</v>
      </c>
      <c r="BU44" s="81">
        <f t="shared" si="23"/>
        <v>3.6139455782312924</v>
      </c>
      <c r="BV44" s="35">
        <v>3391</v>
      </c>
      <c r="BW44" s="35">
        <v>8740</v>
      </c>
      <c r="BX44" s="81">
        <f t="shared" si="24"/>
        <v>2.5774107932763197</v>
      </c>
      <c r="BY44" s="35">
        <v>381</v>
      </c>
      <c r="BZ44" s="35">
        <v>938</v>
      </c>
      <c r="CA44" s="81">
        <f t="shared" si="25"/>
        <v>2.461942257217848</v>
      </c>
      <c r="CB44" s="35">
        <v>8838</v>
      </c>
      <c r="CC44" s="35">
        <v>18510</v>
      </c>
      <c r="CD44" s="44">
        <f t="shared" si="26"/>
        <v>2.0943652410047524</v>
      </c>
    </row>
    <row r="45" spans="1:82" s="15" customFormat="1" ht="12.75" customHeight="1">
      <c r="A45" s="72" t="s">
        <v>19</v>
      </c>
      <c r="B45" s="34">
        <v>46051</v>
      </c>
      <c r="C45" s="35">
        <v>73207</v>
      </c>
      <c r="D45" s="81">
        <f t="shared" si="0"/>
        <v>1.5896940348743784</v>
      </c>
      <c r="E45" s="37">
        <v>87</v>
      </c>
      <c r="F45" s="37">
        <v>382</v>
      </c>
      <c r="G45" s="81">
        <f t="shared" si="1"/>
        <v>4.390804597701149</v>
      </c>
      <c r="H45" s="37">
        <v>47</v>
      </c>
      <c r="I45" s="37">
        <v>49</v>
      </c>
      <c r="J45" s="81">
        <f t="shared" si="2"/>
        <v>1.0425531914893618</v>
      </c>
      <c r="K45" s="37">
        <v>0</v>
      </c>
      <c r="L45" s="37">
        <v>0</v>
      </c>
      <c r="M45" s="81">
        <v>0</v>
      </c>
      <c r="N45" s="37">
        <v>81</v>
      </c>
      <c r="O45" s="35">
        <v>425</v>
      </c>
      <c r="P45" s="81">
        <f t="shared" si="4"/>
        <v>5.246913580246914</v>
      </c>
      <c r="Q45" s="35">
        <v>774</v>
      </c>
      <c r="R45" s="35">
        <v>2901</v>
      </c>
      <c r="S45" s="81">
        <f t="shared" si="5"/>
        <v>3.748062015503876</v>
      </c>
      <c r="T45" s="35">
        <v>5557</v>
      </c>
      <c r="U45" s="35">
        <v>9776</v>
      </c>
      <c r="V45" s="81">
        <f t="shared" si="6"/>
        <v>1.7592226021234478</v>
      </c>
      <c r="W45" s="35">
        <v>82</v>
      </c>
      <c r="X45" s="35">
        <v>119</v>
      </c>
      <c r="Y45" s="81">
        <f t="shared" si="7"/>
        <v>1.451219512195122</v>
      </c>
      <c r="Z45" s="35">
        <v>3095</v>
      </c>
      <c r="AA45" s="35">
        <v>6404</v>
      </c>
      <c r="AB45" s="81">
        <f t="shared" si="8"/>
        <v>2.0691437802907915</v>
      </c>
      <c r="AC45" s="35">
        <v>3</v>
      </c>
      <c r="AD45" s="35">
        <v>7</v>
      </c>
      <c r="AE45" s="81">
        <f t="shared" si="9"/>
        <v>2.3333333333333335</v>
      </c>
      <c r="AF45" s="35">
        <v>1145</v>
      </c>
      <c r="AG45" s="35">
        <v>2873</v>
      </c>
      <c r="AH45" s="81">
        <f t="shared" si="10"/>
        <v>2.509170305676856</v>
      </c>
      <c r="AI45" s="35">
        <v>5</v>
      </c>
      <c r="AJ45" s="35">
        <v>9</v>
      </c>
      <c r="AK45" s="81">
        <f t="shared" si="11"/>
        <v>1.8</v>
      </c>
      <c r="AL45" s="35">
        <v>20962</v>
      </c>
      <c r="AM45" s="35">
        <v>24157</v>
      </c>
      <c r="AN45" s="81">
        <f t="shared" si="12"/>
        <v>1.1524186623413797</v>
      </c>
      <c r="AO45" s="35">
        <v>148</v>
      </c>
      <c r="AP45" s="35">
        <v>328</v>
      </c>
      <c r="AQ45" s="81">
        <f t="shared" si="13"/>
        <v>2.2162162162162162</v>
      </c>
      <c r="AR45" s="35">
        <v>1334</v>
      </c>
      <c r="AS45" s="35">
        <v>1446</v>
      </c>
      <c r="AT45" s="81">
        <f t="shared" si="14"/>
        <v>1.0839580209895052</v>
      </c>
      <c r="AU45" s="35">
        <v>1129</v>
      </c>
      <c r="AV45" s="35">
        <v>1362</v>
      </c>
      <c r="AW45" s="81">
        <f t="shared" si="15"/>
        <v>1.2063773250664305</v>
      </c>
      <c r="AX45" s="35">
        <v>50</v>
      </c>
      <c r="AY45" s="35">
        <v>146</v>
      </c>
      <c r="AZ45" s="81">
        <f t="shared" si="16"/>
        <v>2.92</v>
      </c>
      <c r="BA45" s="35">
        <v>148</v>
      </c>
      <c r="BB45" s="35">
        <v>299</v>
      </c>
      <c r="BC45" s="81">
        <f t="shared" si="17"/>
        <v>2.02027027027027</v>
      </c>
      <c r="BD45" s="35">
        <v>173</v>
      </c>
      <c r="BE45" s="35">
        <v>734</v>
      </c>
      <c r="BF45" s="81">
        <f t="shared" si="18"/>
        <v>4.242774566473988</v>
      </c>
      <c r="BG45" s="35">
        <v>1010</v>
      </c>
      <c r="BH45" s="35">
        <v>1182</v>
      </c>
      <c r="BI45" s="81">
        <f t="shared" si="19"/>
        <v>1.1702970297029702</v>
      </c>
      <c r="BJ45" s="35">
        <v>45</v>
      </c>
      <c r="BK45" s="35">
        <v>137</v>
      </c>
      <c r="BL45" s="81">
        <f t="shared" si="20"/>
        <v>3.0444444444444443</v>
      </c>
      <c r="BM45" s="35">
        <v>436</v>
      </c>
      <c r="BN45" s="35">
        <v>951</v>
      </c>
      <c r="BO45" s="81">
        <f t="shared" si="21"/>
        <v>2.1811926605504586</v>
      </c>
      <c r="BP45" s="35">
        <v>187</v>
      </c>
      <c r="BQ45" s="35">
        <v>218</v>
      </c>
      <c r="BR45" s="81">
        <f t="shared" si="22"/>
        <v>1.1657754010695187</v>
      </c>
      <c r="BS45" s="35">
        <v>3062</v>
      </c>
      <c r="BT45" s="35">
        <v>6283</v>
      </c>
      <c r="BU45" s="81">
        <f t="shared" si="23"/>
        <v>2.0519268451992163</v>
      </c>
      <c r="BV45" s="35">
        <v>1368</v>
      </c>
      <c r="BW45" s="35">
        <v>3247</v>
      </c>
      <c r="BX45" s="81">
        <f t="shared" si="24"/>
        <v>2.3735380116959064</v>
      </c>
      <c r="BY45" s="35">
        <v>98</v>
      </c>
      <c r="BZ45" s="35">
        <v>338</v>
      </c>
      <c r="CA45" s="81">
        <f t="shared" si="25"/>
        <v>3.4489795918367347</v>
      </c>
      <c r="CB45" s="35">
        <v>5025</v>
      </c>
      <c r="CC45" s="35">
        <v>9434</v>
      </c>
      <c r="CD45" s="44">
        <f t="shared" si="26"/>
        <v>1.877412935323383</v>
      </c>
    </row>
    <row r="46" spans="1:82" s="15" customFormat="1" ht="12.75" customHeight="1">
      <c r="A46" s="72" t="s">
        <v>22</v>
      </c>
      <c r="B46" s="34">
        <v>30499</v>
      </c>
      <c r="C46" s="35">
        <v>72489</v>
      </c>
      <c r="D46" s="81">
        <f t="shared" si="0"/>
        <v>2.376766451359061</v>
      </c>
      <c r="E46" s="37">
        <v>335</v>
      </c>
      <c r="F46" s="37">
        <v>770</v>
      </c>
      <c r="G46" s="81">
        <f t="shared" si="1"/>
        <v>2.298507462686567</v>
      </c>
      <c r="H46" s="37">
        <v>40</v>
      </c>
      <c r="I46" s="37">
        <v>125</v>
      </c>
      <c r="J46" s="81">
        <f t="shared" si="2"/>
        <v>3.125</v>
      </c>
      <c r="K46" s="37">
        <v>0</v>
      </c>
      <c r="L46" s="37">
        <v>0</v>
      </c>
      <c r="M46" s="81">
        <v>0</v>
      </c>
      <c r="N46" s="37">
        <v>127</v>
      </c>
      <c r="O46" s="35">
        <v>276</v>
      </c>
      <c r="P46" s="81">
        <f t="shared" si="4"/>
        <v>2.173228346456693</v>
      </c>
      <c r="Q46" s="35">
        <v>1698</v>
      </c>
      <c r="R46" s="35">
        <v>3996</v>
      </c>
      <c r="S46" s="81">
        <f t="shared" si="5"/>
        <v>2.353356890459364</v>
      </c>
      <c r="T46" s="35">
        <v>2267</v>
      </c>
      <c r="U46" s="35">
        <v>7143</v>
      </c>
      <c r="V46" s="81">
        <f t="shared" si="6"/>
        <v>3.1508601676224086</v>
      </c>
      <c r="W46" s="35">
        <v>138</v>
      </c>
      <c r="X46" s="35">
        <v>275</v>
      </c>
      <c r="Y46" s="81">
        <f t="shared" si="7"/>
        <v>1.9927536231884058</v>
      </c>
      <c r="Z46" s="35">
        <v>6420</v>
      </c>
      <c r="AA46" s="35">
        <v>13104</v>
      </c>
      <c r="AB46" s="81">
        <f t="shared" si="8"/>
        <v>2.041121495327103</v>
      </c>
      <c r="AC46" s="35">
        <v>8</v>
      </c>
      <c r="AD46" s="35">
        <v>22</v>
      </c>
      <c r="AE46" s="81">
        <f t="shared" si="9"/>
        <v>2.75</v>
      </c>
      <c r="AF46" s="35">
        <v>1259</v>
      </c>
      <c r="AG46" s="35">
        <v>4506</v>
      </c>
      <c r="AH46" s="81">
        <f t="shared" si="10"/>
        <v>3.579030976965846</v>
      </c>
      <c r="AI46" s="35">
        <v>27</v>
      </c>
      <c r="AJ46" s="35">
        <v>78</v>
      </c>
      <c r="AK46" s="81">
        <f t="shared" si="11"/>
        <v>2.888888888888889</v>
      </c>
      <c r="AL46" s="35">
        <v>1294</v>
      </c>
      <c r="AM46" s="35">
        <v>2964</v>
      </c>
      <c r="AN46" s="81">
        <f t="shared" si="12"/>
        <v>2.2905718701700155</v>
      </c>
      <c r="AO46" s="35">
        <v>420</v>
      </c>
      <c r="AP46" s="35">
        <v>1168</v>
      </c>
      <c r="AQ46" s="81">
        <f t="shared" si="13"/>
        <v>2.780952380952381</v>
      </c>
      <c r="AR46" s="35">
        <v>78</v>
      </c>
      <c r="AS46" s="35">
        <v>148</v>
      </c>
      <c r="AT46" s="81">
        <f t="shared" si="14"/>
        <v>1.8974358974358974</v>
      </c>
      <c r="AU46" s="35">
        <v>84</v>
      </c>
      <c r="AV46" s="35">
        <v>219</v>
      </c>
      <c r="AW46" s="81">
        <f t="shared" si="15"/>
        <v>2.607142857142857</v>
      </c>
      <c r="AX46" s="35">
        <v>246</v>
      </c>
      <c r="AY46" s="35">
        <v>576</v>
      </c>
      <c r="AZ46" s="81">
        <f t="shared" si="16"/>
        <v>2.341463414634146</v>
      </c>
      <c r="BA46" s="35">
        <v>197</v>
      </c>
      <c r="BB46" s="35">
        <v>505</v>
      </c>
      <c r="BC46" s="81">
        <f t="shared" si="17"/>
        <v>2.563451776649746</v>
      </c>
      <c r="BD46" s="35">
        <v>92</v>
      </c>
      <c r="BE46" s="35">
        <v>170</v>
      </c>
      <c r="BF46" s="81">
        <f t="shared" si="18"/>
        <v>1.8478260869565217</v>
      </c>
      <c r="BG46" s="35">
        <v>527</v>
      </c>
      <c r="BH46" s="35">
        <v>1183</v>
      </c>
      <c r="BI46" s="81">
        <f t="shared" si="19"/>
        <v>2.2447817836812143</v>
      </c>
      <c r="BJ46" s="35">
        <v>82</v>
      </c>
      <c r="BK46" s="35">
        <v>172</v>
      </c>
      <c r="BL46" s="81">
        <f t="shared" si="20"/>
        <v>2.097560975609756</v>
      </c>
      <c r="BM46" s="35">
        <v>983</v>
      </c>
      <c r="BN46" s="35">
        <v>2216</v>
      </c>
      <c r="BO46" s="81">
        <f t="shared" si="21"/>
        <v>2.254323499491353</v>
      </c>
      <c r="BP46" s="35">
        <v>80</v>
      </c>
      <c r="BQ46" s="35">
        <v>247</v>
      </c>
      <c r="BR46" s="81">
        <f t="shared" si="22"/>
        <v>3.0875</v>
      </c>
      <c r="BS46" s="35">
        <v>1601</v>
      </c>
      <c r="BT46" s="35">
        <v>6524</v>
      </c>
      <c r="BU46" s="81">
        <f t="shared" si="23"/>
        <v>4.0749531542785755</v>
      </c>
      <c r="BV46" s="35">
        <v>2644</v>
      </c>
      <c r="BW46" s="35">
        <v>6579</v>
      </c>
      <c r="BX46" s="81">
        <f t="shared" si="24"/>
        <v>2.4882753403933435</v>
      </c>
      <c r="BY46" s="35">
        <v>209</v>
      </c>
      <c r="BZ46" s="35">
        <v>500</v>
      </c>
      <c r="CA46" s="81">
        <f t="shared" si="25"/>
        <v>2.3923444976076556</v>
      </c>
      <c r="CB46" s="35">
        <v>9643</v>
      </c>
      <c r="CC46" s="35">
        <v>19023</v>
      </c>
      <c r="CD46" s="44">
        <f t="shared" si="26"/>
        <v>1.9727263299802966</v>
      </c>
    </row>
    <row r="47" spans="1:82" s="15" customFormat="1" ht="12.75" customHeight="1">
      <c r="A47" s="72" t="s">
        <v>58</v>
      </c>
      <c r="B47" s="34">
        <v>23338</v>
      </c>
      <c r="C47" s="35">
        <v>65851</v>
      </c>
      <c r="D47" s="81">
        <f t="shared" si="0"/>
        <v>2.8216213900077127</v>
      </c>
      <c r="E47" s="37">
        <v>221</v>
      </c>
      <c r="F47" s="37">
        <v>826</v>
      </c>
      <c r="G47" s="81">
        <f t="shared" si="1"/>
        <v>3.737556561085973</v>
      </c>
      <c r="H47" s="37">
        <v>53</v>
      </c>
      <c r="I47" s="37">
        <v>140</v>
      </c>
      <c r="J47" s="81">
        <f t="shared" si="2"/>
        <v>2.641509433962264</v>
      </c>
      <c r="K47" s="37">
        <v>0</v>
      </c>
      <c r="L47" s="37">
        <v>0</v>
      </c>
      <c r="M47" s="81">
        <v>0</v>
      </c>
      <c r="N47" s="37">
        <v>38</v>
      </c>
      <c r="O47" s="35">
        <v>95</v>
      </c>
      <c r="P47" s="81">
        <f t="shared" si="4"/>
        <v>2.5</v>
      </c>
      <c r="Q47" s="35">
        <v>612</v>
      </c>
      <c r="R47" s="35">
        <v>1518</v>
      </c>
      <c r="S47" s="81">
        <f t="shared" si="5"/>
        <v>2.480392156862745</v>
      </c>
      <c r="T47" s="35">
        <v>1411</v>
      </c>
      <c r="U47" s="35">
        <v>3930</v>
      </c>
      <c r="V47" s="81">
        <f t="shared" si="6"/>
        <v>2.7852586817859675</v>
      </c>
      <c r="W47" s="35">
        <v>175</v>
      </c>
      <c r="X47" s="35">
        <v>280</v>
      </c>
      <c r="Y47" s="81">
        <f t="shared" si="7"/>
        <v>1.6</v>
      </c>
      <c r="Z47" s="35">
        <v>5632</v>
      </c>
      <c r="AA47" s="35">
        <v>14797</v>
      </c>
      <c r="AB47" s="81">
        <f t="shared" si="8"/>
        <v>2.6273082386363638</v>
      </c>
      <c r="AC47" s="35">
        <v>8</v>
      </c>
      <c r="AD47" s="35">
        <v>8</v>
      </c>
      <c r="AE47" s="81">
        <f t="shared" si="9"/>
        <v>1</v>
      </c>
      <c r="AF47" s="35">
        <v>1159</v>
      </c>
      <c r="AG47" s="35">
        <v>5874</v>
      </c>
      <c r="AH47" s="81">
        <f t="shared" si="10"/>
        <v>5.068162208800691</v>
      </c>
      <c r="AI47" s="35">
        <v>13</v>
      </c>
      <c r="AJ47" s="35">
        <v>68</v>
      </c>
      <c r="AK47" s="81">
        <f t="shared" si="11"/>
        <v>5.230769230769231</v>
      </c>
      <c r="AL47" s="35">
        <v>646</v>
      </c>
      <c r="AM47" s="35">
        <v>1464</v>
      </c>
      <c r="AN47" s="81">
        <f t="shared" si="12"/>
        <v>2.26625386996904</v>
      </c>
      <c r="AO47" s="35">
        <v>103</v>
      </c>
      <c r="AP47" s="35">
        <v>229</v>
      </c>
      <c r="AQ47" s="81">
        <f t="shared" si="13"/>
        <v>2.2233009708737863</v>
      </c>
      <c r="AR47" s="35">
        <v>46</v>
      </c>
      <c r="AS47" s="35">
        <v>86</v>
      </c>
      <c r="AT47" s="81">
        <f t="shared" si="14"/>
        <v>1.8695652173913044</v>
      </c>
      <c r="AU47" s="35">
        <v>61</v>
      </c>
      <c r="AV47" s="35">
        <v>164</v>
      </c>
      <c r="AW47" s="81">
        <f t="shared" si="15"/>
        <v>2.6885245901639343</v>
      </c>
      <c r="AX47" s="35">
        <v>56</v>
      </c>
      <c r="AY47" s="35">
        <v>131</v>
      </c>
      <c r="AZ47" s="81">
        <f t="shared" si="16"/>
        <v>2.3392857142857144</v>
      </c>
      <c r="BA47" s="35">
        <v>467</v>
      </c>
      <c r="BB47" s="35">
        <v>1320</v>
      </c>
      <c r="BC47" s="81">
        <f t="shared" si="17"/>
        <v>2.8265524625267666</v>
      </c>
      <c r="BD47" s="35">
        <v>97</v>
      </c>
      <c r="BE47" s="35">
        <v>589</v>
      </c>
      <c r="BF47" s="81">
        <f t="shared" si="18"/>
        <v>6.072164948453608</v>
      </c>
      <c r="BG47" s="35">
        <v>533</v>
      </c>
      <c r="BH47" s="35">
        <v>1971</v>
      </c>
      <c r="BI47" s="81">
        <f t="shared" si="19"/>
        <v>3.6979362101313322</v>
      </c>
      <c r="BJ47" s="35">
        <v>116</v>
      </c>
      <c r="BK47" s="35">
        <v>350</v>
      </c>
      <c r="BL47" s="81">
        <f t="shared" si="20"/>
        <v>3.0172413793103448</v>
      </c>
      <c r="BM47" s="35">
        <v>1185</v>
      </c>
      <c r="BN47" s="35">
        <v>2875</v>
      </c>
      <c r="BO47" s="81">
        <f t="shared" si="21"/>
        <v>2.4261603375527425</v>
      </c>
      <c r="BP47" s="35">
        <v>80</v>
      </c>
      <c r="BQ47" s="35">
        <v>940</v>
      </c>
      <c r="BR47" s="81">
        <f t="shared" si="22"/>
        <v>11.75</v>
      </c>
      <c r="BS47" s="35">
        <v>841</v>
      </c>
      <c r="BT47" s="35">
        <v>4349</v>
      </c>
      <c r="BU47" s="81">
        <f t="shared" si="23"/>
        <v>5.171224732461355</v>
      </c>
      <c r="BV47" s="35">
        <v>2269</v>
      </c>
      <c r="BW47" s="35">
        <v>7414</v>
      </c>
      <c r="BX47" s="81">
        <f t="shared" si="24"/>
        <v>3.267518730718378</v>
      </c>
      <c r="BY47" s="35">
        <v>180</v>
      </c>
      <c r="BZ47" s="35">
        <v>410</v>
      </c>
      <c r="CA47" s="81">
        <f t="shared" si="25"/>
        <v>2.2777777777777777</v>
      </c>
      <c r="CB47" s="35">
        <v>7336</v>
      </c>
      <c r="CC47" s="35">
        <v>16023</v>
      </c>
      <c r="CD47" s="44">
        <f t="shared" si="26"/>
        <v>2.1841603053435112</v>
      </c>
    </row>
    <row r="48" spans="1:82" s="15" customFormat="1" ht="12.75" customHeight="1">
      <c r="A48" s="72" t="s">
        <v>57</v>
      </c>
      <c r="B48" s="34">
        <v>22598</v>
      </c>
      <c r="C48" s="35">
        <v>65631</v>
      </c>
      <c r="D48" s="81">
        <f t="shared" si="0"/>
        <v>2.9042835649172494</v>
      </c>
      <c r="E48" s="37">
        <v>194</v>
      </c>
      <c r="F48" s="37">
        <v>1180</v>
      </c>
      <c r="G48" s="81">
        <f t="shared" si="1"/>
        <v>6.082474226804123</v>
      </c>
      <c r="H48" s="37">
        <v>5</v>
      </c>
      <c r="I48" s="37">
        <v>55</v>
      </c>
      <c r="J48" s="81">
        <f t="shared" si="2"/>
        <v>11</v>
      </c>
      <c r="K48" s="37">
        <v>0</v>
      </c>
      <c r="L48" s="37">
        <v>0</v>
      </c>
      <c r="M48" s="81">
        <v>0</v>
      </c>
      <c r="N48" s="37">
        <v>74</v>
      </c>
      <c r="O48" s="35">
        <v>258</v>
      </c>
      <c r="P48" s="81">
        <f t="shared" si="4"/>
        <v>3.4864864864864864</v>
      </c>
      <c r="Q48" s="35">
        <v>861</v>
      </c>
      <c r="R48" s="35">
        <v>2781</v>
      </c>
      <c r="S48" s="81">
        <f t="shared" si="5"/>
        <v>3.229965156794425</v>
      </c>
      <c r="T48" s="35">
        <v>1443</v>
      </c>
      <c r="U48" s="35">
        <v>4691</v>
      </c>
      <c r="V48" s="81">
        <f t="shared" si="6"/>
        <v>3.2508662508662507</v>
      </c>
      <c r="W48" s="35">
        <v>68</v>
      </c>
      <c r="X48" s="35">
        <v>180</v>
      </c>
      <c r="Y48" s="81">
        <f t="shared" si="7"/>
        <v>2.6470588235294117</v>
      </c>
      <c r="Z48" s="35">
        <v>8850</v>
      </c>
      <c r="AA48" s="35">
        <v>26659</v>
      </c>
      <c r="AB48" s="81">
        <f t="shared" si="8"/>
        <v>3.012316384180791</v>
      </c>
      <c r="AC48" s="35">
        <v>8</v>
      </c>
      <c r="AD48" s="35">
        <v>8</v>
      </c>
      <c r="AE48" s="81">
        <f t="shared" si="9"/>
        <v>1</v>
      </c>
      <c r="AF48" s="35">
        <v>401</v>
      </c>
      <c r="AG48" s="35">
        <v>1803</v>
      </c>
      <c r="AH48" s="81">
        <f t="shared" si="10"/>
        <v>4.496259351620948</v>
      </c>
      <c r="AI48" s="35">
        <v>2</v>
      </c>
      <c r="AJ48" s="35">
        <v>9</v>
      </c>
      <c r="AK48" s="81">
        <f t="shared" si="11"/>
        <v>4.5</v>
      </c>
      <c r="AL48" s="35">
        <v>1531</v>
      </c>
      <c r="AM48" s="35">
        <v>2811</v>
      </c>
      <c r="AN48" s="81">
        <f t="shared" si="12"/>
        <v>1.8360548661005878</v>
      </c>
      <c r="AO48" s="35">
        <v>166</v>
      </c>
      <c r="AP48" s="35">
        <v>460</v>
      </c>
      <c r="AQ48" s="81">
        <f t="shared" si="13"/>
        <v>2.7710843373493974</v>
      </c>
      <c r="AR48" s="35">
        <v>14</v>
      </c>
      <c r="AS48" s="35">
        <v>14</v>
      </c>
      <c r="AT48" s="81">
        <f t="shared" si="14"/>
        <v>1</v>
      </c>
      <c r="AU48" s="35">
        <v>10</v>
      </c>
      <c r="AV48" s="35">
        <v>17</v>
      </c>
      <c r="AW48" s="81">
        <f t="shared" si="15"/>
        <v>1.7</v>
      </c>
      <c r="AX48" s="35">
        <v>19</v>
      </c>
      <c r="AY48" s="35">
        <v>34</v>
      </c>
      <c r="AZ48" s="81">
        <f t="shared" si="16"/>
        <v>1.7894736842105263</v>
      </c>
      <c r="BA48" s="35">
        <v>71</v>
      </c>
      <c r="BB48" s="35">
        <v>194</v>
      </c>
      <c r="BC48" s="81">
        <f t="shared" si="17"/>
        <v>2.732394366197183</v>
      </c>
      <c r="BD48" s="35">
        <v>112</v>
      </c>
      <c r="BE48" s="35">
        <v>376</v>
      </c>
      <c r="BF48" s="81">
        <f t="shared" si="18"/>
        <v>3.357142857142857</v>
      </c>
      <c r="BG48" s="35">
        <v>239</v>
      </c>
      <c r="BH48" s="35">
        <v>898</v>
      </c>
      <c r="BI48" s="81">
        <f t="shared" si="19"/>
        <v>3.7573221757322175</v>
      </c>
      <c r="BJ48" s="35">
        <v>37</v>
      </c>
      <c r="BK48" s="35">
        <v>102</v>
      </c>
      <c r="BL48" s="81">
        <f t="shared" si="20"/>
        <v>2.7567567567567566</v>
      </c>
      <c r="BM48" s="35">
        <v>875</v>
      </c>
      <c r="BN48" s="35">
        <v>2273</v>
      </c>
      <c r="BO48" s="81">
        <f t="shared" si="21"/>
        <v>2.597714285714286</v>
      </c>
      <c r="BP48" s="35">
        <v>17</v>
      </c>
      <c r="BQ48" s="35">
        <v>71</v>
      </c>
      <c r="BR48" s="81">
        <f t="shared" si="22"/>
        <v>4.176470588235294</v>
      </c>
      <c r="BS48" s="35">
        <v>781</v>
      </c>
      <c r="BT48" s="35">
        <v>2550</v>
      </c>
      <c r="BU48" s="81">
        <f t="shared" si="23"/>
        <v>3.265044814340589</v>
      </c>
      <c r="BV48" s="35">
        <v>1745</v>
      </c>
      <c r="BW48" s="35">
        <v>6272</v>
      </c>
      <c r="BX48" s="81">
        <f t="shared" si="24"/>
        <v>3.594269340974212</v>
      </c>
      <c r="BY48" s="35">
        <v>94</v>
      </c>
      <c r="BZ48" s="35">
        <v>234</v>
      </c>
      <c r="CA48" s="81">
        <f t="shared" si="25"/>
        <v>2.4893617021276597</v>
      </c>
      <c r="CB48" s="35">
        <v>4981</v>
      </c>
      <c r="CC48" s="35">
        <v>11701</v>
      </c>
      <c r="CD48" s="44">
        <f t="shared" si="26"/>
        <v>2.3491266813892793</v>
      </c>
    </row>
    <row r="49" spans="1:82" s="15" customFormat="1" ht="12.75" customHeight="1">
      <c r="A49" s="72" t="s">
        <v>48</v>
      </c>
      <c r="B49" s="34">
        <v>22695</v>
      </c>
      <c r="C49" s="35">
        <v>63678</v>
      </c>
      <c r="D49" s="81">
        <f t="shared" si="0"/>
        <v>2.805816259087905</v>
      </c>
      <c r="E49" s="37">
        <v>202</v>
      </c>
      <c r="F49" s="37">
        <v>640</v>
      </c>
      <c r="G49" s="81">
        <f t="shared" si="1"/>
        <v>3.1683168316831685</v>
      </c>
      <c r="H49" s="37">
        <v>15</v>
      </c>
      <c r="I49" s="37">
        <v>27</v>
      </c>
      <c r="J49" s="81">
        <f t="shared" si="2"/>
        <v>1.8</v>
      </c>
      <c r="K49" s="37">
        <v>19</v>
      </c>
      <c r="L49" s="37">
        <v>83</v>
      </c>
      <c r="M49" s="81">
        <f t="shared" si="3"/>
        <v>4.368421052631579</v>
      </c>
      <c r="N49" s="37">
        <v>50</v>
      </c>
      <c r="O49" s="35">
        <v>121</v>
      </c>
      <c r="P49" s="81">
        <f t="shared" si="4"/>
        <v>2.42</v>
      </c>
      <c r="Q49" s="35">
        <v>685</v>
      </c>
      <c r="R49" s="35">
        <v>2233</v>
      </c>
      <c r="S49" s="81">
        <f t="shared" si="5"/>
        <v>3.25985401459854</v>
      </c>
      <c r="T49" s="35">
        <v>2354</v>
      </c>
      <c r="U49" s="35">
        <v>8637</v>
      </c>
      <c r="V49" s="81">
        <f t="shared" si="6"/>
        <v>3.669073916737468</v>
      </c>
      <c r="W49" s="35">
        <v>98</v>
      </c>
      <c r="X49" s="35">
        <v>230</v>
      </c>
      <c r="Y49" s="81">
        <f t="shared" si="7"/>
        <v>2.3469387755102042</v>
      </c>
      <c r="Z49" s="35">
        <v>4127</v>
      </c>
      <c r="AA49" s="35">
        <v>12395</v>
      </c>
      <c r="AB49" s="81">
        <f t="shared" si="8"/>
        <v>3.0033922946450207</v>
      </c>
      <c r="AC49" s="35">
        <v>15</v>
      </c>
      <c r="AD49" s="35">
        <v>24</v>
      </c>
      <c r="AE49" s="81">
        <f t="shared" si="9"/>
        <v>1.6</v>
      </c>
      <c r="AF49" s="35">
        <v>1078</v>
      </c>
      <c r="AG49" s="35">
        <v>4751</v>
      </c>
      <c r="AH49" s="81">
        <f t="shared" si="10"/>
        <v>4.407235621521336</v>
      </c>
      <c r="AI49" s="35">
        <v>5</v>
      </c>
      <c r="AJ49" s="35">
        <v>13</v>
      </c>
      <c r="AK49" s="81">
        <f t="shared" si="11"/>
        <v>2.6</v>
      </c>
      <c r="AL49" s="35">
        <v>1792</v>
      </c>
      <c r="AM49" s="35">
        <v>3992</v>
      </c>
      <c r="AN49" s="81">
        <f t="shared" si="12"/>
        <v>2.2276785714285716</v>
      </c>
      <c r="AO49" s="35">
        <v>89</v>
      </c>
      <c r="AP49" s="35">
        <v>221</v>
      </c>
      <c r="AQ49" s="81">
        <f t="shared" si="13"/>
        <v>2.4831460674157304</v>
      </c>
      <c r="AR49" s="35">
        <v>543</v>
      </c>
      <c r="AS49" s="35">
        <v>1274</v>
      </c>
      <c r="AT49" s="81">
        <f t="shared" si="14"/>
        <v>2.3462246777163904</v>
      </c>
      <c r="AU49" s="35">
        <v>247</v>
      </c>
      <c r="AV49" s="35">
        <v>544</v>
      </c>
      <c r="AW49" s="81">
        <f t="shared" si="15"/>
        <v>2.2024291497975708</v>
      </c>
      <c r="AX49" s="35">
        <v>115</v>
      </c>
      <c r="AY49" s="35">
        <v>258</v>
      </c>
      <c r="AZ49" s="81">
        <f t="shared" si="16"/>
        <v>2.243478260869565</v>
      </c>
      <c r="BA49" s="35">
        <v>113</v>
      </c>
      <c r="BB49" s="35">
        <v>282</v>
      </c>
      <c r="BC49" s="81">
        <f t="shared" si="17"/>
        <v>2.495575221238938</v>
      </c>
      <c r="BD49" s="35">
        <v>81</v>
      </c>
      <c r="BE49" s="35">
        <v>194</v>
      </c>
      <c r="BF49" s="81">
        <f t="shared" si="18"/>
        <v>2.3950617283950617</v>
      </c>
      <c r="BG49" s="35">
        <v>282</v>
      </c>
      <c r="BH49" s="35">
        <v>1115</v>
      </c>
      <c r="BI49" s="81">
        <f t="shared" si="19"/>
        <v>3.9539007092198584</v>
      </c>
      <c r="BJ49" s="35">
        <v>81</v>
      </c>
      <c r="BK49" s="35">
        <v>162</v>
      </c>
      <c r="BL49" s="81">
        <f t="shared" si="20"/>
        <v>2</v>
      </c>
      <c r="BM49" s="35">
        <v>509</v>
      </c>
      <c r="BN49" s="35">
        <v>1518</v>
      </c>
      <c r="BO49" s="81">
        <f t="shared" si="21"/>
        <v>2.982318271119843</v>
      </c>
      <c r="BP49" s="35">
        <v>26</v>
      </c>
      <c r="BQ49" s="35">
        <v>45</v>
      </c>
      <c r="BR49" s="81">
        <f t="shared" si="22"/>
        <v>1.7307692307692308</v>
      </c>
      <c r="BS49" s="35">
        <v>1144</v>
      </c>
      <c r="BT49" s="35">
        <v>3977</v>
      </c>
      <c r="BU49" s="81">
        <f t="shared" si="23"/>
        <v>3.4763986013986012</v>
      </c>
      <c r="BV49" s="35">
        <v>1423</v>
      </c>
      <c r="BW49" s="35">
        <v>4546</v>
      </c>
      <c r="BX49" s="81">
        <f t="shared" si="24"/>
        <v>3.1946591707659873</v>
      </c>
      <c r="BY49" s="35">
        <v>218</v>
      </c>
      <c r="BZ49" s="35">
        <v>673</v>
      </c>
      <c r="CA49" s="81">
        <f t="shared" si="25"/>
        <v>3.0871559633027523</v>
      </c>
      <c r="CB49" s="35">
        <v>7384</v>
      </c>
      <c r="CC49" s="35">
        <v>15723</v>
      </c>
      <c r="CD49" s="44">
        <f t="shared" si="26"/>
        <v>2.1293336944745396</v>
      </c>
    </row>
    <row r="50" spans="1:82" s="15" customFormat="1" ht="12.75" customHeight="1">
      <c r="A50" s="72" t="s">
        <v>55</v>
      </c>
      <c r="B50" s="34">
        <v>20829</v>
      </c>
      <c r="C50" s="35">
        <v>55315</v>
      </c>
      <c r="D50" s="81">
        <f t="shared" si="0"/>
        <v>2.6556723798550097</v>
      </c>
      <c r="E50" s="37">
        <v>142</v>
      </c>
      <c r="F50" s="37">
        <v>512</v>
      </c>
      <c r="G50" s="81">
        <f t="shared" si="1"/>
        <v>3.6056338028169015</v>
      </c>
      <c r="H50" s="37">
        <v>29</v>
      </c>
      <c r="I50" s="37">
        <v>84</v>
      </c>
      <c r="J50" s="81">
        <f t="shared" si="2"/>
        <v>2.896551724137931</v>
      </c>
      <c r="K50" s="37">
        <v>22</v>
      </c>
      <c r="L50" s="37">
        <v>52</v>
      </c>
      <c r="M50" s="81">
        <f t="shared" si="3"/>
        <v>2.3636363636363638</v>
      </c>
      <c r="N50" s="37">
        <v>126</v>
      </c>
      <c r="O50" s="35">
        <v>700</v>
      </c>
      <c r="P50" s="81">
        <f t="shared" si="4"/>
        <v>5.555555555555555</v>
      </c>
      <c r="Q50" s="35">
        <v>838</v>
      </c>
      <c r="R50" s="35">
        <v>2339</v>
      </c>
      <c r="S50" s="81">
        <f t="shared" si="5"/>
        <v>2.7911694510739857</v>
      </c>
      <c r="T50" s="35">
        <v>1396</v>
      </c>
      <c r="U50" s="35">
        <v>3271</v>
      </c>
      <c r="V50" s="81">
        <f t="shared" si="6"/>
        <v>2.3431232091690544</v>
      </c>
      <c r="W50" s="35">
        <v>258</v>
      </c>
      <c r="X50" s="35">
        <v>447</v>
      </c>
      <c r="Y50" s="81">
        <f t="shared" si="7"/>
        <v>1.7325581395348837</v>
      </c>
      <c r="Z50" s="35">
        <v>6472</v>
      </c>
      <c r="AA50" s="35">
        <v>17438</v>
      </c>
      <c r="AB50" s="81">
        <f t="shared" si="8"/>
        <v>2.6943757725587143</v>
      </c>
      <c r="AC50" s="35">
        <v>7</v>
      </c>
      <c r="AD50" s="35">
        <v>35</v>
      </c>
      <c r="AE50" s="81">
        <f t="shared" si="9"/>
        <v>5</v>
      </c>
      <c r="AF50" s="35">
        <v>669</v>
      </c>
      <c r="AG50" s="35">
        <v>2780</v>
      </c>
      <c r="AH50" s="81">
        <f t="shared" si="10"/>
        <v>4.155455904334828</v>
      </c>
      <c r="AI50" s="35">
        <v>1</v>
      </c>
      <c r="AJ50" s="35">
        <v>1</v>
      </c>
      <c r="AK50" s="81">
        <f t="shared" si="11"/>
        <v>1</v>
      </c>
      <c r="AL50" s="35">
        <v>1122</v>
      </c>
      <c r="AM50" s="35">
        <v>2739</v>
      </c>
      <c r="AN50" s="81">
        <f t="shared" si="12"/>
        <v>2.4411764705882355</v>
      </c>
      <c r="AO50" s="35">
        <v>91</v>
      </c>
      <c r="AP50" s="35">
        <v>286</v>
      </c>
      <c r="AQ50" s="81">
        <f t="shared" si="13"/>
        <v>3.142857142857143</v>
      </c>
      <c r="AR50" s="35">
        <v>22</v>
      </c>
      <c r="AS50" s="35">
        <v>43</v>
      </c>
      <c r="AT50" s="81">
        <f t="shared" si="14"/>
        <v>1.9545454545454546</v>
      </c>
      <c r="AU50" s="35">
        <v>86</v>
      </c>
      <c r="AV50" s="35">
        <v>132</v>
      </c>
      <c r="AW50" s="81">
        <f t="shared" si="15"/>
        <v>1.5348837209302326</v>
      </c>
      <c r="AX50" s="35">
        <v>22</v>
      </c>
      <c r="AY50" s="35">
        <v>45</v>
      </c>
      <c r="AZ50" s="81">
        <f t="shared" si="16"/>
        <v>2.0454545454545454</v>
      </c>
      <c r="BA50" s="35">
        <v>57</v>
      </c>
      <c r="BB50" s="35">
        <v>137</v>
      </c>
      <c r="BC50" s="81">
        <f t="shared" si="17"/>
        <v>2.4035087719298245</v>
      </c>
      <c r="BD50" s="35">
        <v>54</v>
      </c>
      <c r="BE50" s="35">
        <v>169</v>
      </c>
      <c r="BF50" s="81">
        <f t="shared" si="18"/>
        <v>3.1296296296296298</v>
      </c>
      <c r="BG50" s="35">
        <v>222</v>
      </c>
      <c r="BH50" s="35">
        <v>692</v>
      </c>
      <c r="BI50" s="81">
        <f t="shared" si="19"/>
        <v>3.1171171171171173</v>
      </c>
      <c r="BJ50" s="35">
        <v>70</v>
      </c>
      <c r="BK50" s="35">
        <v>110</v>
      </c>
      <c r="BL50" s="81">
        <f t="shared" si="20"/>
        <v>1.5714285714285714</v>
      </c>
      <c r="BM50" s="35">
        <v>1009</v>
      </c>
      <c r="BN50" s="35">
        <v>2466</v>
      </c>
      <c r="BO50" s="81">
        <f t="shared" si="21"/>
        <v>2.44400396432111</v>
      </c>
      <c r="BP50" s="35">
        <v>51</v>
      </c>
      <c r="BQ50" s="35">
        <v>68</v>
      </c>
      <c r="BR50" s="81">
        <f t="shared" si="22"/>
        <v>1.3333333333333333</v>
      </c>
      <c r="BS50" s="35">
        <v>521</v>
      </c>
      <c r="BT50" s="35">
        <v>1814</v>
      </c>
      <c r="BU50" s="81">
        <f t="shared" si="23"/>
        <v>3.4817658349328213</v>
      </c>
      <c r="BV50" s="35">
        <v>1555</v>
      </c>
      <c r="BW50" s="35">
        <v>5441</v>
      </c>
      <c r="BX50" s="81">
        <f t="shared" si="24"/>
        <v>3.4990353697749197</v>
      </c>
      <c r="BY50" s="35">
        <v>109</v>
      </c>
      <c r="BZ50" s="35">
        <v>320</v>
      </c>
      <c r="CA50" s="81">
        <f t="shared" si="25"/>
        <v>2.9357798165137616</v>
      </c>
      <c r="CB50" s="35">
        <v>5878</v>
      </c>
      <c r="CC50" s="35">
        <v>13194</v>
      </c>
      <c r="CD50" s="44">
        <f t="shared" si="26"/>
        <v>2.2446410343654306</v>
      </c>
    </row>
    <row r="51" spans="1:82" s="15" customFormat="1" ht="12.75" customHeight="1">
      <c r="A51" s="72" t="s">
        <v>12</v>
      </c>
      <c r="B51" s="34">
        <v>37600</v>
      </c>
      <c r="C51" s="35">
        <v>54975</v>
      </c>
      <c r="D51" s="81">
        <f t="shared" si="0"/>
        <v>1.4621010638297873</v>
      </c>
      <c r="E51" s="37">
        <v>100</v>
      </c>
      <c r="F51" s="37">
        <v>250</v>
      </c>
      <c r="G51" s="81">
        <f t="shared" si="1"/>
        <v>2.5</v>
      </c>
      <c r="H51" s="37">
        <v>35</v>
      </c>
      <c r="I51" s="37">
        <v>44</v>
      </c>
      <c r="J51" s="81">
        <f t="shared" si="2"/>
        <v>1.2571428571428571</v>
      </c>
      <c r="K51" s="37">
        <v>0</v>
      </c>
      <c r="L51" s="37">
        <v>0</v>
      </c>
      <c r="M51" s="81">
        <v>0</v>
      </c>
      <c r="N51" s="37">
        <v>28</v>
      </c>
      <c r="O51" s="35">
        <v>113</v>
      </c>
      <c r="P51" s="81">
        <f t="shared" si="4"/>
        <v>4.035714285714286</v>
      </c>
      <c r="Q51" s="35">
        <v>378</v>
      </c>
      <c r="R51" s="35">
        <v>1015</v>
      </c>
      <c r="S51" s="81">
        <f t="shared" si="5"/>
        <v>2.685185185185185</v>
      </c>
      <c r="T51" s="35">
        <v>11237</v>
      </c>
      <c r="U51" s="35">
        <v>14758</v>
      </c>
      <c r="V51" s="81">
        <f t="shared" si="6"/>
        <v>1.3133398593930765</v>
      </c>
      <c r="W51" s="35">
        <v>39</v>
      </c>
      <c r="X51" s="35">
        <v>59</v>
      </c>
      <c r="Y51" s="81">
        <f t="shared" si="7"/>
        <v>1.5128205128205128</v>
      </c>
      <c r="Z51" s="35">
        <v>1503</v>
      </c>
      <c r="AA51" s="35">
        <v>3956</v>
      </c>
      <c r="AB51" s="81">
        <f t="shared" si="8"/>
        <v>2.6320691949434463</v>
      </c>
      <c r="AC51" s="35">
        <v>1</v>
      </c>
      <c r="AD51" s="35">
        <v>1</v>
      </c>
      <c r="AE51" s="81">
        <f t="shared" si="9"/>
        <v>1</v>
      </c>
      <c r="AF51" s="35">
        <v>1211</v>
      </c>
      <c r="AG51" s="35">
        <v>1793</v>
      </c>
      <c r="AH51" s="81">
        <f t="shared" si="10"/>
        <v>1.4805945499587119</v>
      </c>
      <c r="AI51" s="35">
        <v>3</v>
      </c>
      <c r="AJ51" s="35">
        <v>15</v>
      </c>
      <c r="AK51" s="81">
        <f t="shared" si="11"/>
        <v>5</v>
      </c>
      <c r="AL51" s="35">
        <v>12126</v>
      </c>
      <c r="AM51" s="35">
        <v>15385</v>
      </c>
      <c r="AN51" s="81">
        <f t="shared" si="12"/>
        <v>1.268761339270988</v>
      </c>
      <c r="AO51" s="35">
        <v>15</v>
      </c>
      <c r="AP51" s="35">
        <v>41</v>
      </c>
      <c r="AQ51" s="81">
        <f t="shared" si="13"/>
        <v>2.7333333333333334</v>
      </c>
      <c r="AR51" s="35">
        <v>269</v>
      </c>
      <c r="AS51" s="35">
        <v>325</v>
      </c>
      <c r="AT51" s="81">
        <f t="shared" si="14"/>
        <v>1.20817843866171</v>
      </c>
      <c r="AU51" s="35">
        <v>758</v>
      </c>
      <c r="AV51" s="35">
        <v>921</v>
      </c>
      <c r="AW51" s="81">
        <f t="shared" si="15"/>
        <v>1.2150395778364116</v>
      </c>
      <c r="AX51" s="35">
        <v>20</v>
      </c>
      <c r="AY51" s="35">
        <v>67</v>
      </c>
      <c r="AZ51" s="81">
        <f t="shared" si="16"/>
        <v>3.35</v>
      </c>
      <c r="BA51" s="35">
        <v>859</v>
      </c>
      <c r="BB51" s="35">
        <v>1027</v>
      </c>
      <c r="BC51" s="81">
        <f t="shared" si="17"/>
        <v>1.1955762514551804</v>
      </c>
      <c r="BD51" s="35">
        <v>107</v>
      </c>
      <c r="BE51" s="35">
        <v>194</v>
      </c>
      <c r="BF51" s="81">
        <f t="shared" si="18"/>
        <v>1.8130841121495327</v>
      </c>
      <c r="BG51" s="35">
        <v>1232</v>
      </c>
      <c r="BH51" s="35">
        <v>1461</v>
      </c>
      <c r="BI51" s="81">
        <f t="shared" si="19"/>
        <v>1.1858766233766234</v>
      </c>
      <c r="BJ51" s="35">
        <v>71</v>
      </c>
      <c r="BK51" s="35">
        <v>140</v>
      </c>
      <c r="BL51" s="81">
        <f t="shared" si="20"/>
        <v>1.971830985915493</v>
      </c>
      <c r="BM51" s="35">
        <v>619</v>
      </c>
      <c r="BN51" s="35">
        <v>912</v>
      </c>
      <c r="BO51" s="81">
        <f t="shared" si="21"/>
        <v>1.4733441033925687</v>
      </c>
      <c r="BP51" s="35">
        <v>5</v>
      </c>
      <c r="BQ51" s="35">
        <v>5</v>
      </c>
      <c r="BR51" s="81">
        <f t="shared" si="22"/>
        <v>1</v>
      </c>
      <c r="BS51" s="35">
        <v>3792</v>
      </c>
      <c r="BT51" s="35">
        <v>5431</v>
      </c>
      <c r="BU51" s="81">
        <f t="shared" si="23"/>
        <v>1.4322257383966244</v>
      </c>
      <c r="BV51" s="35">
        <v>697</v>
      </c>
      <c r="BW51" s="35">
        <v>2295</v>
      </c>
      <c r="BX51" s="81">
        <f t="shared" si="24"/>
        <v>3.292682926829268</v>
      </c>
      <c r="BY51" s="35">
        <v>59</v>
      </c>
      <c r="BZ51" s="35">
        <v>182</v>
      </c>
      <c r="CA51" s="81">
        <f t="shared" si="25"/>
        <v>3.0847457627118646</v>
      </c>
      <c r="CB51" s="35">
        <v>2436</v>
      </c>
      <c r="CC51" s="35">
        <v>4585</v>
      </c>
      <c r="CD51" s="44">
        <f t="shared" si="26"/>
        <v>1.882183908045977</v>
      </c>
    </row>
    <row r="52" spans="1:82" s="15" customFormat="1" ht="12.75" customHeight="1">
      <c r="A52" s="72" t="s">
        <v>54</v>
      </c>
      <c r="B52" s="34">
        <v>15931</v>
      </c>
      <c r="C52" s="35">
        <v>46627</v>
      </c>
      <c r="D52" s="81">
        <f t="shared" si="0"/>
        <v>2.9268093653882366</v>
      </c>
      <c r="E52" s="37">
        <v>145</v>
      </c>
      <c r="F52" s="37">
        <v>743</v>
      </c>
      <c r="G52" s="81">
        <f t="shared" si="1"/>
        <v>5.124137931034483</v>
      </c>
      <c r="H52" s="82">
        <v>5</v>
      </c>
      <c r="I52" s="82">
        <v>25</v>
      </c>
      <c r="J52" s="81">
        <f t="shared" si="2"/>
        <v>5</v>
      </c>
      <c r="K52" s="37">
        <v>0</v>
      </c>
      <c r="L52" s="37">
        <v>0</v>
      </c>
      <c r="M52" s="81">
        <v>0</v>
      </c>
      <c r="N52" s="37">
        <v>34</v>
      </c>
      <c r="O52" s="35">
        <v>62</v>
      </c>
      <c r="P52" s="81">
        <f t="shared" si="4"/>
        <v>1.8235294117647058</v>
      </c>
      <c r="Q52" s="35">
        <v>466</v>
      </c>
      <c r="R52" s="35">
        <v>1420</v>
      </c>
      <c r="S52" s="81">
        <f t="shared" si="5"/>
        <v>3.0472103004291844</v>
      </c>
      <c r="T52" s="35">
        <v>681</v>
      </c>
      <c r="U52" s="35">
        <v>2489</v>
      </c>
      <c r="V52" s="81">
        <f t="shared" si="6"/>
        <v>3.654919236417034</v>
      </c>
      <c r="W52" s="35">
        <v>141</v>
      </c>
      <c r="X52" s="35">
        <v>305</v>
      </c>
      <c r="Y52" s="81">
        <f t="shared" si="7"/>
        <v>2.1631205673758864</v>
      </c>
      <c r="Z52" s="35">
        <v>8142</v>
      </c>
      <c r="AA52" s="35">
        <v>22707</v>
      </c>
      <c r="AB52" s="81">
        <f t="shared" si="8"/>
        <v>2.7888725128960945</v>
      </c>
      <c r="AC52" s="35">
        <v>5</v>
      </c>
      <c r="AD52" s="35">
        <v>13</v>
      </c>
      <c r="AE52" s="81">
        <f t="shared" si="9"/>
        <v>2.6</v>
      </c>
      <c r="AF52" s="35">
        <v>208</v>
      </c>
      <c r="AG52" s="35">
        <v>644</v>
      </c>
      <c r="AH52" s="81">
        <f t="shared" si="10"/>
        <v>3.0961538461538463</v>
      </c>
      <c r="AI52" s="35">
        <v>5</v>
      </c>
      <c r="AJ52" s="35">
        <v>5</v>
      </c>
      <c r="AK52" s="81">
        <f t="shared" si="11"/>
        <v>1</v>
      </c>
      <c r="AL52" s="35">
        <v>196</v>
      </c>
      <c r="AM52" s="35">
        <v>497</v>
      </c>
      <c r="AN52" s="81">
        <f t="shared" si="12"/>
        <v>2.5357142857142856</v>
      </c>
      <c r="AO52" s="35">
        <v>73</v>
      </c>
      <c r="AP52" s="35">
        <v>323</v>
      </c>
      <c r="AQ52" s="81">
        <f t="shared" si="13"/>
        <v>4.424657534246576</v>
      </c>
      <c r="AR52" s="35">
        <v>24</v>
      </c>
      <c r="AS52" s="35">
        <v>84</v>
      </c>
      <c r="AT52" s="81">
        <f t="shared" si="14"/>
        <v>3.5</v>
      </c>
      <c r="AU52" s="35">
        <v>14</v>
      </c>
      <c r="AV52" s="35">
        <v>36</v>
      </c>
      <c r="AW52" s="81">
        <f t="shared" si="15"/>
        <v>2.5714285714285716</v>
      </c>
      <c r="AX52" s="35">
        <v>14</v>
      </c>
      <c r="AY52" s="35">
        <v>50</v>
      </c>
      <c r="AZ52" s="81">
        <f t="shared" si="16"/>
        <v>3.5714285714285716</v>
      </c>
      <c r="BA52" s="35">
        <v>18</v>
      </c>
      <c r="BB52" s="35">
        <v>66</v>
      </c>
      <c r="BC52" s="81">
        <f t="shared" si="17"/>
        <v>3.6666666666666665</v>
      </c>
      <c r="BD52" s="35">
        <v>33</v>
      </c>
      <c r="BE52" s="35">
        <v>184</v>
      </c>
      <c r="BF52" s="81">
        <f t="shared" si="18"/>
        <v>5.575757575757576</v>
      </c>
      <c r="BG52" s="35">
        <v>148</v>
      </c>
      <c r="BH52" s="35">
        <v>430</v>
      </c>
      <c r="BI52" s="81">
        <f t="shared" si="19"/>
        <v>2.9054054054054053</v>
      </c>
      <c r="BJ52" s="35">
        <v>33</v>
      </c>
      <c r="BK52" s="35">
        <v>146</v>
      </c>
      <c r="BL52" s="81">
        <f t="shared" si="20"/>
        <v>4.424242424242424</v>
      </c>
      <c r="BM52" s="35">
        <v>511</v>
      </c>
      <c r="BN52" s="35">
        <v>1369</v>
      </c>
      <c r="BO52" s="81">
        <f t="shared" si="21"/>
        <v>2.679060665362035</v>
      </c>
      <c r="BP52" s="35">
        <v>8</v>
      </c>
      <c r="BQ52" s="35">
        <v>45</v>
      </c>
      <c r="BR52" s="81">
        <f t="shared" si="22"/>
        <v>5.625</v>
      </c>
      <c r="BS52" s="35">
        <v>418</v>
      </c>
      <c r="BT52" s="35">
        <v>1790</v>
      </c>
      <c r="BU52" s="81">
        <f t="shared" si="23"/>
        <v>4.282296650717703</v>
      </c>
      <c r="BV52" s="35">
        <v>2144</v>
      </c>
      <c r="BW52" s="35">
        <v>7190</v>
      </c>
      <c r="BX52" s="81">
        <f t="shared" si="24"/>
        <v>3.353544776119403</v>
      </c>
      <c r="BY52" s="35">
        <v>76</v>
      </c>
      <c r="BZ52" s="35">
        <v>289</v>
      </c>
      <c r="CA52" s="81">
        <f t="shared" si="25"/>
        <v>3.8026315789473686</v>
      </c>
      <c r="CB52" s="35">
        <v>2389</v>
      </c>
      <c r="CC52" s="35">
        <v>5715</v>
      </c>
      <c r="CD52" s="44">
        <f t="shared" si="26"/>
        <v>2.392214315613227</v>
      </c>
    </row>
    <row r="53" spans="1:82" s="15" customFormat="1" ht="12.75" customHeight="1">
      <c r="A53" s="72" t="s">
        <v>32</v>
      </c>
      <c r="B53" s="34">
        <v>21618</v>
      </c>
      <c r="C53" s="35">
        <v>44590</v>
      </c>
      <c r="D53" s="81">
        <f t="shared" si="0"/>
        <v>2.062632991025997</v>
      </c>
      <c r="E53" s="37">
        <v>247</v>
      </c>
      <c r="F53" s="37">
        <v>1177</v>
      </c>
      <c r="G53" s="81">
        <f t="shared" si="1"/>
        <v>4.765182186234818</v>
      </c>
      <c r="H53" s="37">
        <v>4</v>
      </c>
      <c r="I53" s="37">
        <v>20</v>
      </c>
      <c r="J53" s="81">
        <f t="shared" si="2"/>
        <v>5</v>
      </c>
      <c r="K53" s="37">
        <v>0</v>
      </c>
      <c r="L53" s="37">
        <v>0</v>
      </c>
      <c r="M53" s="81">
        <v>0</v>
      </c>
      <c r="N53" s="37">
        <v>34</v>
      </c>
      <c r="O53" s="35">
        <v>146</v>
      </c>
      <c r="P53" s="81">
        <f t="shared" si="4"/>
        <v>4.294117647058823</v>
      </c>
      <c r="Q53" s="35">
        <v>535</v>
      </c>
      <c r="R53" s="35">
        <v>1771</v>
      </c>
      <c r="S53" s="81">
        <f t="shared" si="5"/>
        <v>3.310280373831776</v>
      </c>
      <c r="T53" s="35">
        <v>2467</v>
      </c>
      <c r="U53" s="35">
        <v>4205</v>
      </c>
      <c r="V53" s="81">
        <f t="shared" si="6"/>
        <v>1.7044993919740576</v>
      </c>
      <c r="W53" s="35">
        <v>69</v>
      </c>
      <c r="X53" s="35">
        <v>184</v>
      </c>
      <c r="Y53" s="81">
        <f t="shared" si="7"/>
        <v>2.6666666666666665</v>
      </c>
      <c r="Z53" s="35">
        <v>2634</v>
      </c>
      <c r="AA53" s="35">
        <v>7133</v>
      </c>
      <c r="AB53" s="81">
        <f t="shared" si="8"/>
        <v>2.708048595292331</v>
      </c>
      <c r="AC53" s="35">
        <v>2</v>
      </c>
      <c r="AD53" s="35">
        <v>10</v>
      </c>
      <c r="AE53" s="81">
        <f t="shared" si="9"/>
        <v>5</v>
      </c>
      <c r="AF53" s="35">
        <v>303</v>
      </c>
      <c r="AG53" s="35">
        <v>774</v>
      </c>
      <c r="AH53" s="81">
        <f t="shared" si="10"/>
        <v>2.5544554455445545</v>
      </c>
      <c r="AI53" s="35">
        <v>1</v>
      </c>
      <c r="AJ53" s="35">
        <v>6</v>
      </c>
      <c r="AK53" s="81">
        <f t="shared" si="11"/>
        <v>6</v>
      </c>
      <c r="AL53" s="35">
        <v>8859</v>
      </c>
      <c r="AM53" s="35">
        <v>14814</v>
      </c>
      <c r="AN53" s="81">
        <f t="shared" si="12"/>
        <v>1.6721977649847612</v>
      </c>
      <c r="AO53" s="35">
        <v>90</v>
      </c>
      <c r="AP53" s="35">
        <v>259</v>
      </c>
      <c r="AQ53" s="81">
        <f t="shared" si="13"/>
        <v>2.8777777777777778</v>
      </c>
      <c r="AR53" s="35">
        <v>83</v>
      </c>
      <c r="AS53" s="35">
        <v>88</v>
      </c>
      <c r="AT53" s="81">
        <f t="shared" si="14"/>
        <v>1.0602409638554218</v>
      </c>
      <c r="AU53" s="35">
        <v>275</v>
      </c>
      <c r="AV53" s="35">
        <v>377</v>
      </c>
      <c r="AW53" s="81">
        <f t="shared" si="15"/>
        <v>1.3709090909090909</v>
      </c>
      <c r="AX53" s="35">
        <v>40</v>
      </c>
      <c r="AY53" s="35">
        <v>106</v>
      </c>
      <c r="AZ53" s="81">
        <f t="shared" si="16"/>
        <v>2.65</v>
      </c>
      <c r="BA53" s="35">
        <v>50</v>
      </c>
      <c r="BB53" s="35">
        <v>104</v>
      </c>
      <c r="BC53" s="81">
        <f t="shared" si="17"/>
        <v>2.08</v>
      </c>
      <c r="BD53" s="35">
        <v>72</v>
      </c>
      <c r="BE53" s="35">
        <v>171</v>
      </c>
      <c r="BF53" s="81">
        <f t="shared" si="18"/>
        <v>2.375</v>
      </c>
      <c r="BG53" s="35">
        <v>109</v>
      </c>
      <c r="BH53" s="35">
        <v>571</v>
      </c>
      <c r="BI53" s="81">
        <f t="shared" si="19"/>
        <v>5.238532110091743</v>
      </c>
      <c r="BJ53" s="35">
        <v>37</v>
      </c>
      <c r="BK53" s="35">
        <v>138</v>
      </c>
      <c r="BL53" s="81">
        <f t="shared" si="20"/>
        <v>3.72972972972973</v>
      </c>
      <c r="BM53" s="35">
        <v>302</v>
      </c>
      <c r="BN53" s="35">
        <v>614</v>
      </c>
      <c r="BO53" s="81">
        <f t="shared" si="21"/>
        <v>2.033112582781457</v>
      </c>
      <c r="BP53" s="35">
        <v>87</v>
      </c>
      <c r="BQ53" s="35">
        <v>95</v>
      </c>
      <c r="BR53" s="81">
        <f t="shared" si="22"/>
        <v>1.0919540229885059</v>
      </c>
      <c r="BS53" s="35">
        <v>356</v>
      </c>
      <c r="BT53" s="35">
        <v>834</v>
      </c>
      <c r="BU53" s="81">
        <f t="shared" si="23"/>
        <v>2.342696629213483</v>
      </c>
      <c r="BV53" s="35">
        <v>884</v>
      </c>
      <c r="BW53" s="35">
        <v>2473</v>
      </c>
      <c r="BX53" s="81">
        <f t="shared" si="24"/>
        <v>2.7975113122171944</v>
      </c>
      <c r="BY53" s="35">
        <v>87</v>
      </c>
      <c r="BZ53" s="35">
        <v>584</v>
      </c>
      <c r="CA53" s="81">
        <f t="shared" si="25"/>
        <v>6.712643678160919</v>
      </c>
      <c r="CB53" s="35">
        <v>3991</v>
      </c>
      <c r="CC53" s="35">
        <v>7936</v>
      </c>
      <c r="CD53" s="44">
        <f t="shared" si="26"/>
        <v>1.9884740666499625</v>
      </c>
    </row>
    <row r="54" spans="1:82" s="15" customFormat="1" ht="12.75" customHeight="1">
      <c r="A54" s="72" t="s">
        <v>2</v>
      </c>
      <c r="B54" s="34">
        <v>11430</v>
      </c>
      <c r="C54" s="35">
        <v>38801</v>
      </c>
      <c r="D54" s="81">
        <f t="shared" si="0"/>
        <v>3.394663167104112</v>
      </c>
      <c r="E54" s="37">
        <v>142</v>
      </c>
      <c r="F54" s="37">
        <v>714</v>
      </c>
      <c r="G54" s="81">
        <f t="shared" si="1"/>
        <v>5.028169014084507</v>
      </c>
      <c r="H54" s="37">
        <v>4</v>
      </c>
      <c r="I54" s="37">
        <v>11</v>
      </c>
      <c r="J54" s="81">
        <f t="shared" si="2"/>
        <v>2.75</v>
      </c>
      <c r="K54" s="37">
        <v>0</v>
      </c>
      <c r="L54" s="37">
        <v>0</v>
      </c>
      <c r="M54" s="81">
        <v>0</v>
      </c>
      <c r="N54" s="37">
        <v>45</v>
      </c>
      <c r="O54" s="35">
        <v>146</v>
      </c>
      <c r="P54" s="81">
        <f t="shared" si="4"/>
        <v>3.2444444444444445</v>
      </c>
      <c r="Q54" s="35">
        <v>398</v>
      </c>
      <c r="R54" s="35">
        <v>1379</v>
      </c>
      <c r="S54" s="81">
        <f t="shared" si="5"/>
        <v>3.4648241206030153</v>
      </c>
      <c r="T54" s="35">
        <v>379</v>
      </c>
      <c r="U54" s="35">
        <v>1304</v>
      </c>
      <c r="V54" s="81">
        <f t="shared" si="6"/>
        <v>3.440633245382586</v>
      </c>
      <c r="W54" s="35">
        <v>52</v>
      </c>
      <c r="X54" s="35">
        <v>86</v>
      </c>
      <c r="Y54" s="81">
        <f t="shared" si="7"/>
        <v>1.6538461538461537</v>
      </c>
      <c r="Z54" s="35">
        <v>4404</v>
      </c>
      <c r="AA54" s="35">
        <v>15352</v>
      </c>
      <c r="AB54" s="81">
        <f t="shared" si="8"/>
        <v>3.485921889191644</v>
      </c>
      <c r="AC54" s="35">
        <v>2</v>
      </c>
      <c r="AD54" s="35">
        <v>2</v>
      </c>
      <c r="AE54" s="81">
        <f t="shared" si="9"/>
        <v>1</v>
      </c>
      <c r="AF54" s="35">
        <v>177</v>
      </c>
      <c r="AG54" s="35">
        <v>823</v>
      </c>
      <c r="AH54" s="81">
        <f t="shared" si="10"/>
        <v>4.649717514124294</v>
      </c>
      <c r="AI54" s="35">
        <v>13</v>
      </c>
      <c r="AJ54" s="35">
        <v>13</v>
      </c>
      <c r="AK54" s="81">
        <f t="shared" si="11"/>
        <v>1</v>
      </c>
      <c r="AL54" s="35">
        <v>370</v>
      </c>
      <c r="AM54" s="35">
        <v>1158</v>
      </c>
      <c r="AN54" s="81">
        <f t="shared" si="12"/>
        <v>3.1297297297297297</v>
      </c>
      <c r="AO54" s="35">
        <v>24</v>
      </c>
      <c r="AP54" s="35">
        <v>69</v>
      </c>
      <c r="AQ54" s="81">
        <f t="shared" si="13"/>
        <v>2.875</v>
      </c>
      <c r="AR54" s="35">
        <v>19</v>
      </c>
      <c r="AS54" s="35">
        <v>39</v>
      </c>
      <c r="AT54" s="81">
        <f t="shared" si="14"/>
        <v>2.0526315789473686</v>
      </c>
      <c r="AU54" s="35">
        <v>12</v>
      </c>
      <c r="AV54" s="35">
        <v>32</v>
      </c>
      <c r="AW54" s="81">
        <f t="shared" si="15"/>
        <v>2.6666666666666665</v>
      </c>
      <c r="AX54" s="35">
        <v>31</v>
      </c>
      <c r="AY54" s="35">
        <v>74</v>
      </c>
      <c r="AZ54" s="81">
        <f t="shared" si="16"/>
        <v>2.3870967741935485</v>
      </c>
      <c r="BA54" s="35">
        <v>17</v>
      </c>
      <c r="BB54" s="35">
        <v>62</v>
      </c>
      <c r="BC54" s="81">
        <f t="shared" si="17"/>
        <v>3.6470588235294117</v>
      </c>
      <c r="BD54" s="35">
        <v>21</v>
      </c>
      <c r="BE54" s="35">
        <v>76</v>
      </c>
      <c r="BF54" s="81">
        <f t="shared" si="18"/>
        <v>3.619047619047619</v>
      </c>
      <c r="BG54" s="35">
        <v>149</v>
      </c>
      <c r="BH54" s="35">
        <v>600</v>
      </c>
      <c r="BI54" s="81">
        <f t="shared" si="19"/>
        <v>4.026845637583893</v>
      </c>
      <c r="BJ54" s="35">
        <v>35</v>
      </c>
      <c r="BK54" s="35">
        <v>155</v>
      </c>
      <c r="BL54" s="81">
        <f t="shared" si="20"/>
        <v>4.428571428571429</v>
      </c>
      <c r="BM54" s="35">
        <v>365</v>
      </c>
      <c r="BN54" s="35">
        <v>953</v>
      </c>
      <c r="BO54" s="81">
        <f t="shared" si="21"/>
        <v>2.610958904109589</v>
      </c>
      <c r="BP54" s="35">
        <v>34</v>
      </c>
      <c r="BQ54" s="35">
        <v>207</v>
      </c>
      <c r="BR54" s="81">
        <f t="shared" si="22"/>
        <v>6.088235294117647</v>
      </c>
      <c r="BS54" s="35">
        <v>212</v>
      </c>
      <c r="BT54" s="35">
        <v>1056</v>
      </c>
      <c r="BU54" s="81">
        <f t="shared" si="23"/>
        <v>4.981132075471698</v>
      </c>
      <c r="BV54" s="35">
        <v>748</v>
      </c>
      <c r="BW54" s="35">
        <v>3531</v>
      </c>
      <c r="BX54" s="81">
        <f t="shared" si="24"/>
        <v>4.720588235294118</v>
      </c>
      <c r="BY54" s="35">
        <v>63</v>
      </c>
      <c r="BZ54" s="35">
        <v>550</v>
      </c>
      <c r="CA54" s="81">
        <f t="shared" si="25"/>
        <v>8.73015873015873</v>
      </c>
      <c r="CB54" s="35">
        <v>3714</v>
      </c>
      <c r="CC54" s="35">
        <v>10409</v>
      </c>
      <c r="CD54" s="44">
        <f t="shared" si="26"/>
        <v>2.8026386645126546</v>
      </c>
    </row>
    <row r="55" spans="1:82" s="15" customFormat="1" ht="12.75" customHeight="1">
      <c r="A55" s="72" t="s">
        <v>21</v>
      </c>
      <c r="B55" s="34">
        <v>19660</v>
      </c>
      <c r="C55" s="35">
        <v>38327</v>
      </c>
      <c r="D55" s="81">
        <f t="shared" si="0"/>
        <v>1.9494913530010174</v>
      </c>
      <c r="E55" s="37">
        <v>67</v>
      </c>
      <c r="F55" s="37">
        <v>285</v>
      </c>
      <c r="G55" s="81">
        <f t="shared" si="1"/>
        <v>4.253731343283582</v>
      </c>
      <c r="H55" s="37">
        <v>3</v>
      </c>
      <c r="I55" s="37">
        <v>3</v>
      </c>
      <c r="J55" s="81">
        <f t="shared" si="2"/>
        <v>1</v>
      </c>
      <c r="K55" s="37">
        <v>0</v>
      </c>
      <c r="L55" s="37">
        <v>0</v>
      </c>
      <c r="M55" s="81">
        <v>0</v>
      </c>
      <c r="N55" s="37">
        <v>17</v>
      </c>
      <c r="O55" s="35">
        <v>60</v>
      </c>
      <c r="P55" s="81">
        <f t="shared" si="4"/>
        <v>3.5294117647058822</v>
      </c>
      <c r="Q55" s="35">
        <v>264</v>
      </c>
      <c r="R55" s="35">
        <v>655</v>
      </c>
      <c r="S55" s="81">
        <f t="shared" si="5"/>
        <v>2.481060606060606</v>
      </c>
      <c r="T55" s="35">
        <v>1738</v>
      </c>
      <c r="U55" s="35">
        <v>3308</v>
      </c>
      <c r="V55" s="81">
        <f t="shared" si="6"/>
        <v>1.9033371691599539</v>
      </c>
      <c r="W55" s="35">
        <v>30</v>
      </c>
      <c r="X55" s="35">
        <v>98</v>
      </c>
      <c r="Y55" s="81">
        <f t="shared" si="7"/>
        <v>3.2666666666666666</v>
      </c>
      <c r="Z55" s="35">
        <v>1977</v>
      </c>
      <c r="AA55" s="35">
        <v>5544</v>
      </c>
      <c r="AB55" s="81">
        <f t="shared" si="8"/>
        <v>2.804248861911988</v>
      </c>
      <c r="AC55" s="35">
        <v>2</v>
      </c>
      <c r="AD55" s="35">
        <v>4</v>
      </c>
      <c r="AE55" s="81">
        <f t="shared" si="9"/>
        <v>2</v>
      </c>
      <c r="AF55" s="35">
        <v>331</v>
      </c>
      <c r="AG55" s="35">
        <v>525</v>
      </c>
      <c r="AH55" s="81">
        <f t="shared" si="10"/>
        <v>1.5861027190332326</v>
      </c>
      <c r="AI55" s="37">
        <v>0</v>
      </c>
      <c r="AJ55" s="37">
        <v>0</v>
      </c>
      <c r="AK55" s="81">
        <v>0</v>
      </c>
      <c r="AL55" s="35">
        <v>7233</v>
      </c>
      <c r="AM55" s="35">
        <v>12609</v>
      </c>
      <c r="AN55" s="81">
        <f t="shared" si="12"/>
        <v>1.743260058067192</v>
      </c>
      <c r="AO55" s="35">
        <v>24</v>
      </c>
      <c r="AP55" s="35">
        <v>58</v>
      </c>
      <c r="AQ55" s="81">
        <f t="shared" si="13"/>
        <v>2.4166666666666665</v>
      </c>
      <c r="AR55" s="35">
        <v>815</v>
      </c>
      <c r="AS55" s="35">
        <v>1134</v>
      </c>
      <c r="AT55" s="81">
        <f t="shared" si="14"/>
        <v>1.3914110429447852</v>
      </c>
      <c r="AU55" s="35">
        <v>1385</v>
      </c>
      <c r="AV55" s="35">
        <v>2128</v>
      </c>
      <c r="AW55" s="81">
        <f t="shared" si="15"/>
        <v>1.536462093862816</v>
      </c>
      <c r="AX55" s="35">
        <v>16</v>
      </c>
      <c r="AY55" s="35">
        <v>47</v>
      </c>
      <c r="AZ55" s="81">
        <f t="shared" si="16"/>
        <v>2.9375</v>
      </c>
      <c r="BA55" s="35">
        <v>748</v>
      </c>
      <c r="BB55" s="35">
        <v>1423</v>
      </c>
      <c r="BC55" s="81">
        <f t="shared" si="17"/>
        <v>1.9024064171122994</v>
      </c>
      <c r="BD55" s="35">
        <v>88</v>
      </c>
      <c r="BE55" s="35">
        <v>134</v>
      </c>
      <c r="BF55" s="81">
        <f t="shared" si="18"/>
        <v>1.5227272727272727</v>
      </c>
      <c r="BG55" s="35">
        <v>105</v>
      </c>
      <c r="BH55" s="35">
        <v>294</v>
      </c>
      <c r="BI55" s="81">
        <f t="shared" si="19"/>
        <v>2.8</v>
      </c>
      <c r="BJ55" s="35">
        <v>25</v>
      </c>
      <c r="BK55" s="35">
        <v>97</v>
      </c>
      <c r="BL55" s="81">
        <f t="shared" si="20"/>
        <v>3.88</v>
      </c>
      <c r="BM55" s="35">
        <v>282</v>
      </c>
      <c r="BN55" s="35">
        <v>428</v>
      </c>
      <c r="BO55" s="81">
        <f t="shared" si="21"/>
        <v>1.5177304964539007</v>
      </c>
      <c r="BP55" s="37">
        <v>0</v>
      </c>
      <c r="BQ55" s="37">
        <v>0</v>
      </c>
      <c r="BR55" s="81">
        <v>0</v>
      </c>
      <c r="BS55" s="35">
        <v>598</v>
      </c>
      <c r="BT55" s="35">
        <v>1153</v>
      </c>
      <c r="BU55" s="81">
        <f t="shared" si="23"/>
        <v>1.9280936454849498</v>
      </c>
      <c r="BV55" s="35">
        <v>705</v>
      </c>
      <c r="BW55" s="35">
        <v>2288</v>
      </c>
      <c r="BX55" s="81">
        <f t="shared" si="24"/>
        <v>3.2453900709219856</v>
      </c>
      <c r="BY55" s="35">
        <v>144</v>
      </c>
      <c r="BZ55" s="35">
        <v>181</v>
      </c>
      <c r="CA55" s="81">
        <f t="shared" si="25"/>
        <v>1.2569444444444444</v>
      </c>
      <c r="CB55" s="35">
        <v>3063</v>
      </c>
      <c r="CC55" s="35">
        <v>5871</v>
      </c>
      <c r="CD55" s="44">
        <f t="shared" si="26"/>
        <v>1.9167482859941234</v>
      </c>
    </row>
    <row r="56" spans="1:82" s="15" customFormat="1" ht="12.75" customHeight="1">
      <c r="A56" s="72" t="s">
        <v>9</v>
      </c>
      <c r="B56" s="34">
        <v>14970</v>
      </c>
      <c r="C56" s="35">
        <v>38124</v>
      </c>
      <c r="D56" s="81">
        <f t="shared" si="0"/>
        <v>2.5466933867735473</v>
      </c>
      <c r="E56" s="37">
        <v>258</v>
      </c>
      <c r="F56" s="37">
        <v>653</v>
      </c>
      <c r="G56" s="81">
        <f t="shared" si="1"/>
        <v>2.5310077519379846</v>
      </c>
      <c r="H56" s="37">
        <v>4</v>
      </c>
      <c r="I56" s="37">
        <v>11</v>
      </c>
      <c r="J56" s="81">
        <f t="shared" si="2"/>
        <v>2.75</v>
      </c>
      <c r="K56" s="37">
        <v>0</v>
      </c>
      <c r="L56" s="37">
        <v>0</v>
      </c>
      <c r="M56" s="81">
        <v>0</v>
      </c>
      <c r="N56" s="37">
        <v>224</v>
      </c>
      <c r="O56" s="35">
        <v>412</v>
      </c>
      <c r="P56" s="81">
        <f t="shared" si="4"/>
        <v>1.8392857142857142</v>
      </c>
      <c r="Q56" s="35">
        <v>489</v>
      </c>
      <c r="R56" s="35">
        <v>1431</v>
      </c>
      <c r="S56" s="81">
        <f t="shared" si="5"/>
        <v>2.9263803680981595</v>
      </c>
      <c r="T56" s="35">
        <v>1293</v>
      </c>
      <c r="U56" s="35">
        <v>3371</v>
      </c>
      <c r="V56" s="81">
        <f t="shared" si="6"/>
        <v>2.6071152358855376</v>
      </c>
      <c r="W56" s="35">
        <v>193</v>
      </c>
      <c r="X56" s="35">
        <v>444</v>
      </c>
      <c r="Y56" s="81">
        <f t="shared" si="7"/>
        <v>2.300518134715026</v>
      </c>
      <c r="Z56" s="35">
        <v>2656</v>
      </c>
      <c r="AA56" s="35">
        <v>6176</v>
      </c>
      <c r="AB56" s="81">
        <f t="shared" si="8"/>
        <v>2.325301204819277</v>
      </c>
      <c r="AC56" s="35">
        <v>7</v>
      </c>
      <c r="AD56" s="35">
        <v>27</v>
      </c>
      <c r="AE56" s="81">
        <f t="shared" si="9"/>
        <v>3.857142857142857</v>
      </c>
      <c r="AF56" s="35">
        <v>546</v>
      </c>
      <c r="AG56" s="35">
        <v>2063</v>
      </c>
      <c r="AH56" s="81">
        <f t="shared" si="10"/>
        <v>3.7783882783882783</v>
      </c>
      <c r="AI56" s="35">
        <v>16</v>
      </c>
      <c r="AJ56" s="35">
        <v>40</v>
      </c>
      <c r="AK56" s="81">
        <f t="shared" si="11"/>
        <v>2.5</v>
      </c>
      <c r="AL56" s="35">
        <v>745</v>
      </c>
      <c r="AM56" s="35">
        <v>1739</v>
      </c>
      <c r="AN56" s="81">
        <f t="shared" si="12"/>
        <v>2.334228187919463</v>
      </c>
      <c r="AO56" s="35">
        <v>82</v>
      </c>
      <c r="AP56" s="35">
        <v>274</v>
      </c>
      <c r="AQ56" s="81">
        <f t="shared" si="13"/>
        <v>3.341463414634146</v>
      </c>
      <c r="AR56" s="35">
        <v>120</v>
      </c>
      <c r="AS56" s="35">
        <v>144</v>
      </c>
      <c r="AT56" s="81">
        <f t="shared" si="14"/>
        <v>1.2</v>
      </c>
      <c r="AU56" s="35">
        <v>83</v>
      </c>
      <c r="AV56" s="35">
        <v>106</v>
      </c>
      <c r="AW56" s="81">
        <f t="shared" si="15"/>
        <v>1.2771084337349397</v>
      </c>
      <c r="AX56" s="35">
        <v>46</v>
      </c>
      <c r="AY56" s="35">
        <v>97</v>
      </c>
      <c r="AZ56" s="81">
        <f t="shared" si="16"/>
        <v>2.108695652173913</v>
      </c>
      <c r="BA56" s="35">
        <v>64</v>
      </c>
      <c r="BB56" s="35">
        <v>133</v>
      </c>
      <c r="BC56" s="81">
        <f t="shared" si="17"/>
        <v>2.078125</v>
      </c>
      <c r="BD56" s="35">
        <v>268</v>
      </c>
      <c r="BE56" s="35">
        <v>1880</v>
      </c>
      <c r="BF56" s="81">
        <f t="shared" si="18"/>
        <v>7.014925373134329</v>
      </c>
      <c r="BG56" s="35">
        <v>240</v>
      </c>
      <c r="BH56" s="35">
        <v>644</v>
      </c>
      <c r="BI56" s="81">
        <f t="shared" si="19"/>
        <v>2.683333333333333</v>
      </c>
      <c r="BJ56" s="35">
        <v>139</v>
      </c>
      <c r="BK56" s="35">
        <v>316</v>
      </c>
      <c r="BL56" s="81">
        <f t="shared" si="20"/>
        <v>2.273381294964029</v>
      </c>
      <c r="BM56" s="35">
        <v>837</v>
      </c>
      <c r="BN56" s="35">
        <v>2156</v>
      </c>
      <c r="BO56" s="81">
        <f t="shared" si="21"/>
        <v>2.5758661887694148</v>
      </c>
      <c r="BP56" s="35">
        <v>45</v>
      </c>
      <c r="BQ56" s="35">
        <v>337</v>
      </c>
      <c r="BR56" s="81">
        <f t="shared" si="22"/>
        <v>7.488888888888889</v>
      </c>
      <c r="BS56" s="35">
        <v>329</v>
      </c>
      <c r="BT56" s="35">
        <v>1276</v>
      </c>
      <c r="BU56" s="81">
        <f t="shared" si="23"/>
        <v>3.878419452887538</v>
      </c>
      <c r="BV56" s="35">
        <v>1916</v>
      </c>
      <c r="BW56" s="35">
        <v>4373</v>
      </c>
      <c r="BX56" s="81">
        <f t="shared" si="24"/>
        <v>2.2823590814196244</v>
      </c>
      <c r="BY56" s="35">
        <v>178</v>
      </c>
      <c r="BZ56" s="35">
        <v>621</v>
      </c>
      <c r="CA56" s="81">
        <f t="shared" si="25"/>
        <v>3.4887640449438204</v>
      </c>
      <c r="CB56" s="35">
        <v>4192</v>
      </c>
      <c r="CC56" s="35">
        <v>9400</v>
      </c>
      <c r="CD56" s="44">
        <f t="shared" si="26"/>
        <v>2.2423664122137406</v>
      </c>
    </row>
    <row r="57" spans="1:82" s="15" customFormat="1" ht="12.75" customHeight="1">
      <c r="A57" s="72" t="s">
        <v>110</v>
      </c>
      <c r="B57" s="34">
        <v>16618</v>
      </c>
      <c r="C57" s="35">
        <v>35338</v>
      </c>
      <c r="D57" s="81">
        <f t="shared" si="0"/>
        <v>2.1264893488987844</v>
      </c>
      <c r="E57" s="37">
        <v>86</v>
      </c>
      <c r="F57" s="37">
        <v>214</v>
      </c>
      <c r="G57" s="81">
        <f t="shared" si="1"/>
        <v>2.488372093023256</v>
      </c>
      <c r="H57" s="37">
        <v>19</v>
      </c>
      <c r="I57" s="37">
        <v>47</v>
      </c>
      <c r="J57" s="81">
        <f t="shared" si="2"/>
        <v>2.473684210526316</v>
      </c>
      <c r="K57" s="37">
        <v>16</v>
      </c>
      <c r="L57" s="37">
        <v>40</v>
      </c>
      <c r="M57" s="81">
        <f t="shared" si="3"/>
        <v>2.5</v>
      </c>
      <c r="N57" s="37">
        <v>22</v>
      </c>
      <c r="O57" s="35">
        <v>62</v>
      </c>
      <c r="P57" s="81">
        <f t="shared" si="4"/>
        <v>2.8181818181818183</v>
      </c>
      <c r="Q57" s="35">
        <v>692</v>
      </c>
      <c r="R57" s="35">
        <v>1380</v>
      </c>
      <c r="S57" s="81">
        <f t="shared" si="5"/>
        <v>1.9942196531791907</v>
      </c>
      <c r="T57" s="35">
        <v>1992</v>
      </c>
      <c r="U57" s="35">
        <v>5471</v>
      </c>
      <c r="V57" s="81">
        <f t="shared" si="6"/>
        <v>2.7464859437751006</v>
      </c>
      <c r="W57" s="35">
        <v>119</v>
      </c>
      <c r="X57" s="35">
        <v>163</v>
      </c>
      <c r="Y57" s="81">
        <f t="shared" si="7"/>
        <v>1.3697478991596639</v>
      </c>
      <c r="Z57" s="35">
        <v>2680</v>
      </c>
      <c r="AA57" s="35">
        <v>6330</v>
      </c>
      <c r="AB57" s="81">
        <f t="shared" si="8"/>
        <v>2.361940298507463</v>
      </c>
      <c r="AC57" s="35">
        <v>1</v>
      </c>
      <c r="AD57" s="35">
        <v>1</v>
      </c>
      <c r="AE57" s="81">
        <f t="shared" si="9"/>
        <v>1</v>
      </c>
      <c r="AF57" s="35">
        <v>759</v>
      </c>
      <c r="AG57" s="35">
        <v>1865</v>
      </c>
      <c r="AH57" s="81">
        <f t="shared" si="10"/>
        <v>2.4571805006587617</v>
      </c>
      <c r="AI57" s="35">
        <v>7</v>
      </c>
      <c r="AJ57" s="35">
        <v>18</v>
      </c>
      <c r="AK57" s="81">
        <f t="shared" si="11"/>
        <v>2.5714285714285716</v>
      </c>
      <c r="AL57" s="35">
        <v>2868</v>
      </c>
      <c r="AM57" s="35">
        <v>5100</v>
      </c>
      <c r="AN57" s="81">
        <f t="shared" si="12"/>
        <v>1.7782426778242677</v>
      </c>
      <c r="AO57" s="35">
        <v>78</v>
      </c>
      <c r="AP57" s="35">
        <v>209</v>
      </c>
      <c r="AQ57" s="81">
        <f t="shared" si="13"/>
        <v>2.6794871794871793</v>
      </c>
      <c r="AR57" s="35">
        <v>82</v>
      </c>
      <c r="AS57" s="35">
        <v>145</v>
      </c>
      <c r="AT57" s="81">
        <f t="shared" si="14"/>
        <v>1.7682926829268293</v>
      </c>
      <c r="AU57" s="35">
        <v>76</v>
      </c>
      <c r="AV57" s="35">
        <v>155</v>
      </c>
      <c r="AW57" s="81">
        <f t="shared" si="15"/>
        <v>2.039473684210526</v>
      </c>
      <c r="AX57" s="35">
        <v>29</v>
      </c>
      <c r="AY57" s="35">
        <v>40</v>
      </c>
      <c r="AZ57" s="81">
        <f t="shared" si="16"/>
        <v>1.3793103448275863</v>
      </c>
      <c r="BA57" s="35">
        <v>74</v>
      </c>
      <c r="BB57" s="35">
        <v>168</v>
      </c>
      <c r="BC57" s="81">
        <f t="shared" si="17"/>
        <v>2.27027027027027</v>
      </c>
      <c r="BD57" s="35">
        <v>36</v>
      </c>
      <c r="BE57" s="35">
        <v>81</v>
      </c>
      <c r="BF57" s="81">
        <f t="shared" si="18"/>
        <v>2.25</v>
      </c>
      <c r="BG57" s="35">
        <v>92</v>
      </c>
      <c r="BH57" s="35">
        <v>195</v>
      </c>
      <c r="BI57" s="81">
        <f t="shared" si="19"/>
        <v>2.119565217391304</v>
      </c>
      <c r="BJ57" s="35">
        <v>42</v>
      </c>
      <c r="BK57" s="35">
        <v>94</v>
      </c>
      <c r="BL57" s="81">
        <f t="shared" si="20"/>
        <v>2.238095238095238</v>
      </c>
      <c r="BM57" s="35">
        <v>605</v>
      </c>
      <c r="BN57" s="35">
        <v>1309</v>
      </c>
      <c r="BO57" s="81">
        <f t="shared" si="21"/>
        <v>2.1636363636363636</v>
      </c>
      <c r="BP57" s="35">
        <v>41</v>
      </c>
      <c r="BQ57" s="35">
        <v>48</v>
      </c>
      <c r="BR57" s="81">
        <f t="shared" si="22"/>
        <v>1.170731707317073</v>
      </c>
      <c r="BS57" s="35">
        <v>1114</v>
      </c>
      <c r="BT57" s="35">
        <v>2388</v>
      </c>
      <c r="BU57" s="81">
        <f t="shared" si="23"/>
        <v>2.1436265709156195</v>
      </c>
      <c r="BV57" s="35">
        <v>1053</v>
      </c>
      <c r="BW57" s="35">
        <v>2548</v>
      </c>
      <c r="BX57" s="81">
        <f t="shared" si="24"/>
        <v>2.419753086419753</v>
      </c>
      <c r="BY57" s="35">
        <v>51</v>
      </c>
      <c r="BZ57" s="35">
        <v>173</v>
      </c>
      <c r="CA57" s="81">
        <f t="shared" si="25"/>
        <v>3.392156862745098</v>
      </c>
      <c r="CB57" s="35">
        <v>3984</v>
      </c>
      <c r="CC57" s="35">
        <v>7094</v>
      </c>
      <c r="CD57" s="44">
        <f t="shared" si="26"/>
        <v>1.7806224899598393</v>
      </c>
    </row>
    <row r="58" spans="1:82" s="15" customFormat="1" ht="12.75" customHeight="1">
      <c r="A58" s="72" t="s">
        <v>3</v>
      </c>
      <c r="B58" s="34">
        <v>12957</v>
      </c>
      <c r="C58" s="35">
        <v>33417</v>
      </c>
      <c r="D58" s="81">
        <f t="shared" si="0"/>
        <v>2.5790692289881916</v>
      </c>
      <c r="E58" s="37">
        <v>115</v>
      </c>
      <c r="F58" s="37">
        <v>398</v>
      </c>
      <c r="G58" s="81">
        <f t="shared" si="1"/>
        <v>3.4608695652173913</v>
      </c>
      <c r="H58" s="37">
        <v>9</v>
      </c>
      <c r="I58" s="37">
        <v>71</v>
      </c>
      <c r="J58" s="81">
        <f t="shared" si="2"/>
        <v>7.888888888888889</v>
      </c>
      <c r="K58" s="37">
        <v>0</v>
      </c>
      <c r="L58" s="37">
        <v>0</v>
      </c>
      <c r="M58" s="81">
        <v>0</v>
      </c>
      <c r="N58" s="37">
        <v>87</v>
      </c>
      <c r="O58" s="35">
        <v>190</v>
      </c>
      <c r="P58" s="81">
        <f t="shared" si="4"/>
        <v>2.1839080459770117</v>
      </c>
      <c r="Q58" s="35">
        <v>637</v>
      </c>
      <c r="R58" s="35">
        <v>2434</v>
      </c>
      <c r="S58" s="81">
        <f t="shared" si="5"/>
        <v>3.8210361067503924</v>
      </c>
      <c r="T58" s="35">
        <v>967</v>
      </c>
      <c r="U58" s="35">
        <v>1965</v>
      </c>
      <c r="V58" s="81">
        <f t="shared" si="6"/>
        <v>2.03205791106515</v>
      </c>
      <c r="W58" s="35">
        <v>135</v>
      </c>
      <c r="X58" s="35">
        <v>277</v>
      </c>
      <c r="Y58" s="81">
        <f t="shared" si="7"/>
        <v>2.051851851851852</v>
      </c>
      <c r="Z58" s="35">
        <v>2967</v>
      </c>
      <c r="AA58" s="35">
        <v>8270</v>
      </c>
      <c r="AB58" s="81">
        <f t="shared" si="8"/>
        <v>2.7873272665992586</v>
      </c>
      <c r="AC58" s="35">
        <v>8</v>
      </c>
      <c r="AD58" s="35">
        <v>14</v>
      </c>
      <c r="AE58" s="81">
        <f t="shared" si="9"/>
        <v>1.75</v>
      </c>
      <c r="AF58" s="35">
        <v>408</v>
      </c>
      <c r="AG58" s="35">
        <v>1151</v>
      </c>
      <c r="AH58" s="81">
        <f t="shared" si="10"/>
        <v>2.821078431372549</v>
      </c>
      <c r="AI58" s="37">
        <v>0</v>
      </c>
      <c r="AJ58" s="37">
        <v>0</v>
      </c>
      <c r="AK58" s="81">
        <v>0</v>
      </c>
      <c r="AL58" s="35">
        <v>758</v>
      </c>
      <c r="AM58" s="35">
        <v>1454</v>
      </c>
      <c r="AN58" s="81">
        <f t="shared" si="12"/>
        <v>1.9182058047493404</v>
      </c>
      <c r="AO58" s="35">
        <v>65</v>
      </c>
      <c r="AP58" s="35">
        <v>182</v>
      </c>
      <c r="AQ58" s="81">
        <f t="shared" si="13"/>
        <v>2.8</v>
      </c>
      <c r="AR58" s="35">
        <v>9</v>
      </c>
      <c r="AS58" s="35">
        <v>10</v>
      </c>
      <c r="AT58" s="81">
        <f t="shared" si="14"/>
        <v>1.1111111111111112</v>
      </c>
      <c r="AU58" s="35">
        <v>11</v>
      </c>
      <c r="AV58" s="35">
        <v>15</v>
      </c>
      <c r="AW58" s="81">
        <f t="shared" si="15"/>
        <v>1.3636363636363635</v>
      </c>
      <c r="AX58" s="35">
        <v>29</v>
      </c>
      <c r="AY58" s="35">
        <v>115</v>
      </c>
      <c r="AZ58" s="81">
        <f t="shared" si="16"/>
        <v>3.9655172413793105</v>
      </c>
      <c r="BA58" s="35">
        <v>65</v>
      </c>
      <c r="BB58" s="35">
        <v>150</v>
      </c>
      <c r="BC58" s="81">
        <f t="shared" si="17"/>
        <v>2.3076923076923075</v>
      </c>
      <c r="BD58" s="35">
        <v>28</v>
      </c>
      <c r="BE58" s="35">
        <v>70</v>
      </c>
      <c r="BF58" s="81">
        <f t="shared" si="18"/>
        <v>2.5</v>
      </c>
      <c r="BG58" s="35">
        <v>138</v>
      </c>
      <c r="BH58" s="35">
        <v>493</v>
      </c>
      <c r="BI58" s="81">
        <f t="shared" si="19"/>
        <v>3.572463768115942</v>
      </c>
      <c r="BJ58" s="35">
        <v>24</v>
      </c>
      <c r="BK58" s="35">
        <v>45</v>
      </c>
      <c r="BL58" s="81">
        <f t="shared" si="20"/>
        <v>1.875</v>
      </c>
      <c r="BM58" s="35">
        <v>861</v>
      </c>
      <c r="BN58" s="35">
        <v>2067</v>
      </c>
      <c r="BO58" s="81">
        <f t="shared" si="21"/>
        <v>2.4006968641114983</v>
      </c>
      <c r="BP58" s="35">
        <v>25</v>
      </c>
      <c r="BQ58" s="35">
        <v>28</v>
      </c>
      <c r="BR58" s="81">
        <f t="shared" si="22"/>
        <v>1.12</v>
      </c>
      <c r="BS58" s="35">
        <v>288</v>
      </c>
      <c r="BT58" s="35">
        <v>768</v>
      </c>
      <c r="BU58" s="81">
        <f t="shared" si="23"/>
        <v>2.6666666666666665</v>
      </c>
      <c r="BV58" s="35">
        <v>901</v>
      </c>
      <c r="BW58" s="35">
        <v>3131</v>
      </c>
      <c r="BX58" s="81">
        <f t="shared" si="24"/>
        <v>3.475027746947836</v>
      </c>
      <c r="BY58" s="35">
        <v>42</v>
      </c>
      <c r="BZ58" s="35">
        <v>212</v>
      </c>
      <c r="CA58" s="81">
        <f t="shared" si="25"/>
        <v>5.0476190476190474</v>
      </c>
      <c r="CB58" s="35">
        <v>4380</v>
      </c>
      <c r="CC58" s="35">
        <v>9907</v>
      </c>
      <c r="CD58" s="44">
        <f t="shared" si="26"/>
        <v>2.2618721461187214</v>
      </c>
    </row>
    <row r="59" spans="1:82" s="15" customFormat="1" ht="12.75" customHeight="1">
      <c r="A59" s="72" t="s">
        <v>45</v>
      </c>
      <c r="B59" s="34">
        <v>11634</v>
      </c>
      <c r="C59" s="35">
        <v>29822</v>
      </c>
      <c r="D59" s="81">
        <f t="shared" si="0"/>
        <v>2.5633488052260613</v>
      </c>
      <c r="E59" s="37">
        <v>495</v>
      </c>
      <c r="F59" s="37">
        <v>1414</v>
      </c>
      <c r="G59" s="81">
        <f t="shared" si="1"/>
        <v>2.8565656565656568</v>
      </c>
      <c r="H59" s="37">
        <v>28</v>
      </c>
      <c r="I59" s="37">
        <v>56</v>
      </c>
      <c r="J59" s="81">
        <f t="shared" si="2"/>
        <v>2</v>
      </c>
      <c r="K59" s="37">
        <v>0</v>
      </c>
      <c r="L59" s="37">
        <v>0</v>
      </c>
      <c r="M59" s="81">
        <v>0</v>
      </c>
      <c r="N59" s="37">
        <v>105</v>
      </c>
      <c r="O59" s="35">
        <v>217</v>
      </c>
      <c r="P59" s="81">
        <f t="shared" si="4"/>
        <v>2.066666666666667</v>
      </c>
      <c r="Q59" s="35">
        <v>368</v>
      </c>
      <c r="R59" s="35">
        <v>954</v>
      </c>
      <c r="S59" s="81">
        <f t="shared" si="5"/>
        <v>2.592391304347826</v>
      </c>
      <c r="T59" s="35">
        <v>1238</v>
      </c>
      <c r="U59" s="35">
        <v>3187</v>
      </c>
      <c r="V59" s="81">
        <f t="shared" si="6"/>
        <v>2.574313408723748</v>
      </c>
      <c r="W59" s="35">
        <v>134</v>
      </c>
      <c r="X59" s="35">
        <v>242</v>
      </c>
      <c r="Y59" s="81">
        <f t="shared" si="7"/>
        <v>1.8059701492537314</v>
      </c>
      <c r="Z59" s="35">
        <v>1173</v>
      </c>
      <c r="AA59" s="35">
        <v>2682</v>
      </c>
      <c r="AB59" s="81">
        <f t="shared" si="8"/>
        <v>2.286445012787724</v>
      </c>
      <c r="AC59" s="35">
        <v>44</v>
      </c>
      <c r="AD59" s="35">
        <v>126</v>
      </c>
      <c r="AE59" s="81">
        <f t="shared" si="9"/>
        <v>2.8636363636363638</v>
      </c>
      <c r="AF59" s="35">
        <v>1188</v>
      </c>
      <c r="AG59" s="35">
        <v>3798</v>
      </c>
      <c r="AH59" s="81">
        <f t="shared" si="10"/>
        <v>3.196969696969697</v>
      </c>
      <c r="AI59" s="35">
        <v>37</v>
      </c>
      <c r="AJ59" s="35">
        <v>102</v>
      </c>
      <c r="AK59" s="81">
        <f t="shared" si="11"/>
        <v>2.7567567567567566</v>
      </c>
      <c r="AL59" s="35">
        <v>575</v>
      </c>
      <c r="AM59" s="35">
        <v>1154</v>
      </c>
      <c r="AN59" s="81">
        <f t="shared" si="12"/>
        <v>2.0069565217391303</v>
      </c>
      <c r="AO59" s="35">
        <v>68</v>
      </c>
      <c r="AP59" s="35">
        <v>123</v>
      </c>
      <c r="AQ59" s="81">
        <f t="shared" si="13"/>
        <v>1.8088235294117647</v>
      </c>
      <c r="AR59" s="35">
        <v>55</v>
      </c>
      <c r="AS59" s="35">
        <v>80</v>
      </c>
      <c r="AT59" s="81">
        <f t="shared" si="14"/>
        <v>1.4545454545454546</v>
      </c>
      <c r="AU59" s="35">
        <v>75</v>
      </c>
      <c r="AV59" s="35">
        <v>244</v>
      </c>
      <c r="AW59" s="81">
        <f t="shared" si="15"/>
        <v>3.2533333333333334</v>
      </c>
      <c r="AX59" s="35">
        <v>93</v>
      </c>
      <c r="AY59" s="35">
        <v>214</v>
      </c>
      <c r="AZ59" s="81">
        <f t="shared" si="16"/>
        <v>2.3010752688172045</v>
      </c>
      <c r="BA59" s="35">
        <v>109</v>
      </c>
      <c r="BB59" s="35">
        <v>298</v>
      </c>
      <c r="BC59" s="81">
        <f t="shared" si="17"/>
        <v>2.7339449541284404</v>
      </c>
      <c r="BD59" s="35">
        <v>182</v>
      </c>
      <c r="BE59" s="35">
        <v>417</v>
      </c>
      <c r="BF59" s="81">
        <f t="shared" si="18"/>
        <v>2.291208791208791</v>
      </c>
      <c r="BG59" s="35">
        <v>444</v>
      </c>
      <c r="BH59" s="35">
        <v>813</v>
      </c>
      <c r="BI59" s="81">
        <f t="shared" si="19"/>
        <v>1.8310810810810811</v>
      </c>
      <c r="BJ59" s="35">
        <v>156</v>
      </c>
      <c r="BK59" s="35">
        <v>965</v>
      </c>
      <c r="BL59" s="81">
        <f t="shared" si="20"/>
        <v>6.185897435897436</v>
      </c>
      <c r="BM59" s="35">
        <v>494</v>
      </c>
      <c r="BN59" s="35">
        <v>962</v>
      </c>
      <c r="BO59" s="81">
        <f t="shared" si="21"/>
        <v>1.9473684210526316</v>
      </c>
      <c r="BP59" s="35">
        <v>290</v>
      </c>
      <c r="BQ59" s="35">
        <v>1277</v>
      </c>
      <c r="BR59" s="81">
        <f t="shared" si="22"/>
        <v>4.403448275862069</v>
      </c>
      <c r="BS59" s="35">
        <v>520</v>
      </c>
      <c r="BT59" s="35">
        <v>1805</v>
      </c>
      <c r="BU59" s="81">
        <f t="shared" si="23"/>
        <v>3.4711538461538463</v>
      </c>
      <c r="BV59" s="35">
        <v>711</v>
      </c>
      <c r="BW59" s="35">
        <v>1574</v>
      </c>
      <c r="BX59" s="81">
        <f t="shared" si="24"/>
        <v>2.2137834036568216</v>
      </c>
      <c r="BY59" s="35">
        <v>144</v>
      </c>
      <c r="BZ59" s="35">
        <v>329</v>
      </c>
      <c r="CA59" s="81">
        <f t="shared" si="25"/>
        <v>2.2847222222222223</v>
      </c>
      <c r="CB59" s="35">
        <v>2908</v>
      </c>
      <c r="CC59" s="35">
        <v>6789</v>
      </c>
      <c r="CD59" s="44">
        <f t="shared" si="26"/>
        <v>2.3345942228335628</v>
      </c>
    </row>
    <row r="60" spans="1:82" s="15" customFormat="1" ht="12.75" customHeight="1">
      <c r="A60" s="72" t="s">
        <v>29</v>
      </c>
      <c r="B60" s="34">
        <v>10369</v>
      </c>
      <c r="C60" s="35">
        <v>26664</v>
      </c>
      <c r="D60" s="81">
        <f t="shared" si="0"/>
        <v>2.571511235413251</v>
      </c>
      <c r="E60" s="37">
        <v>671</v>
      </c>
      <c r="F60" s="37">
        <v>2907</v>
      </c>
      <c r="G60" s="81">
        <f t="shared" si="1"/>
        <v>4.332339791356185</v>
      </c>
      <c r="H60" s="37">
        <v>10</v>
      </c>
      <c r="I60" s="37">
        <v>36</v>
      </c>
      <c r="J60" s="81">
        <f t="shared" si="2"/>
        <v>3.6</v>
      </c>
      <c r="K60" s="37">
        <v>0</v>
      </c>
      <c r="L60" s="37">
        <v>0</v>
      </c>
      <c r="M60" s="81">
        <v>0</v>
      </c>
      <c r="N60" s="37">
        <v>84</v>
      </c>
      <c r="O60" s="35">
        <v>366</v>
      </c>
      <c r="P60" s="81">
        <f t="shared" si="4"/>
        <v>4.357142857142857</v>
      </c>
      <c r="Q60" s="35">
        <v>388</v>
      </c>
      <c r="R60" s="35">
        <v>779</v>
      </c>
      <c r="S60" s="81">
        <f t="shared" si="5"/>
        <v>2.0077319587628866</v>
      </c>
      <c r="T60" s="35">
        <v>696</v>
      </c>
      <c r="U60" s="35">
        <v>2151</v>
      </c>
      <c r="V60" s="81">
        <f t="shared" si="6"/>
        <v>3.0905172413793105</v>
      </c>
      <c r="W60" s="35">
        <v>58</v>
      </c>
      <c r="X60" s="35">
        <v>237</v>
      </c>
      <c r="Y60" s="81">
        <f t="shared" si="7"/>
        <v>4.086206896551724</v>
      </c>
      <c r="Z60" s="35">
        <v>1297</v>
      </c>
      <c r="AA60" s="35">
        <v>3130</v>
      </c>
      <c r="AB60" s="81">
        <f t="shared" si="8"/>
        <v>2.4132613723978413</v>
      </c>
      <c r="AC60" s="35">
        <v>18</v>
      </c>
      <c r="AD60" s="35">
        <v>24</v>
      </c>
      <c r="AE60" s="81">
        <f t="shared" si="9"/>
        <v>1.3333333333333333</v>
      </c>
      <c r="AF60" s="35">
        <v>395</v>
      </c>
      <c r="AG60" s="35">
        <v>1921</v>
      </c>
      <c r="AH60" s="81">
        <f t="shared" si="10"/>
        <v>4.8632911392405065</v>
      </c>
      <c r="AI60" s="37">
        <v>0</v>
      </c>
      <c r="AJ60" s="37">
        <v>0</v>
      </c>
      <c r="AK60" s="81">
        <v>0</v>
      </c>
      <c r="AL60" s="35">
        <v>348</v>
      </c>
      <c r="AM60" s="35">
        <v>778</v>
      </c>
      <c r="AN60" s="81">
        <f t="shared" si="12"/>
        <v>2.235632183908046</v>
      </c>
      <c r="AO60" s="35">
        <v>95</v>
      </c>
      <c r="AP60" s="35">
        <v>226</v>
      </c>
      <c r="AQ60" s="81">
        <f t="shared" si="13"/>
        <v>2.3789473684210525</v>
      </c>
      <c r="AR60" s="35">
        <v>36</v>
      </c>
      <c r="AS60" s="35">
        <v>42</v>
      </c>
      <c r="AT60" s="81">
        <f t="shared" si="14"/>
        <v>1.1666666666666667</v>
      </c>
      <c r="AU60" s="35">
        <v>18</v>
      </c>
      <c r="AV60" s="35">
        <v>61</v>
      </c>
      <c r="AW60" s="81">
        <f t="shared" si="15"/>
        <v>3.388888888888889</v>
      </c>
      <c r="AX60" s="35">
        <v>38</v>
      </c>
      <c r="AY60" s="35">
        <v>64</v>
      </c>
      <c r="AZ60" s="81">
        <f t="shared" si="16"/>
        <v>1.6842105263157894</v>
      </c>
      <c r="BA60" s="35">
        <v>146</v>
      </c>
      <c r="BB60" s="35">
        <v>233</v>
      </c>
      <c r="BC60" s="81">
        <f t="shared" si="17"/>
        <v>1.595890410958904</v>
      </c>
      <c r="BD60" s="35">
        <v>84</v>
      </c>
      <c r="BE60" s="35">
        <v>302</v>
      </c>
      <c r="BF60" s="81">
        <f t="shared" si="18"/>
        <v>3.5952380952380953</v>
      </c>
      <c r="BG60" s="35">
        <v>285</v>
      </c>
      <c r="BH60" s="35">
        <v>698</v>
      </c>
      <c r="BI60" s="81">
        <f t="shared" si="19"/>
        <v>2.449122807017544</v>
      </c>
      <c r="BJ60" s="35">
        <v>155</v>
      </c>
      <c r="BK60" s="35">
        <v>513</v>
      </c>
      <c r="BL60" s="81">
        <f t="shared" si="20"/>
        <v>3.3096774193548386</v>
      </c>
      <c r="BM60" s="35">
        <v>1427</v>
      </c>
      <c r="BN60" s="35">
        <v>2427</v>
      </c>
      <c r="BO60" s="81">
        <f t="shared" si="21"/>
        <v>1.700770847932726</v>
      </c>
      <c r="BP60" s="35">
        <v>57</v>
      </c>
      <c r="BQ60" s="35">
        <v>555</v>
      </c>
      <c r="BR60" s="81">
        <f t="shared" si="22"/>
        <v>9.736842105263158</v>
      </c>
      <c r="BS60" s="35">
        <v>242</v>
      </c>
      <c r="BT60" s="35">
        <v>705</v>
      </c>
      <c r="BU60" s="81">
        <f t="shared" si="23"/>
        <v>2.9132231404958677</v>
      </c>
      <c r="BV60" s="35">
        <v>898</v>
      </c>
      <c r="BW60" s="35">
        <v>2379</v>
      </c>
      <c r="BX60" s="81">
        <f t="shared" si="24"/>
        <v>2.6492204899777283</v>
      </c>
      <c r="BY60" s="35">
        <v>212</v>
      </c>
      <c r="BZ60" s="35">
        <v>361</v>
      </c>
      <c r="CA60" s="81">
        <f t="shared" si="25"/>
        <v>1.7028301886792452</v>
      </c>
      <c r="CB60" s="35">
        <v>2711</v>
      </c>
      <c r="CC60" s="35">
        <v>5769</v>
      </c>
      <c r="CD60" s="44">
        <f t="shared" si="26"/>
        <v>2.127997049059388</v>
      </c>
    </row>
    <row r="61" spans="1:82" s="15" customFormat="1" ht="12.75" customHeight="1">
      <c r="A61" s="72" t="s">
        <v>30</v>
      </c>
      <c r="B61" s="34">
        <v>13044</v>
      </c>
      <c r="C61" s="35">
        <v>26379</v>
      </c>
      <c r="D61" s="81">
        <f t="shared" si="0"/>
        <v>2.0223091076356945</v>
      </c>
      <c r="E61" s="37">
        <v>213</v>
      </c>
      <c r="F61" s="37">
        <v>503</v>
      </c>
      <c r="G61" s="81">
        <f t="shared" si="1"/>
        <v>2.3615023474178405</v>
      </c>
      <c r="H61" s="37">
        <v>124</v>
      </c>
      <c r="I61" s="37">
        <v>223</v>
      </c>
      <c r="J61" s="81">
        <f t="shared" si="2"/>
        <v>1.7983870967741935</v>
      </c>
      <c r="K61" s="37">
        <v>828</v>
      </c>
      <c r="L61" s="37">
        <v>1062</v>
      </c>
      <c r="M61" s="81">
        <f t="shared" si="3"/>
        <v>1.2826086956521738</v>
      </c>
      <c r="N61" s="37">
        <v>81</v>
      </c>
      <c r="O61" s="35">
        <v>145</v>
      </c>
      <c r="P61" s="81">
        <f t="shared" si="4"/>
        <v>1.7901234567901234</v>
      </c>
      <c r="Q61" s="35">
        <v>396</v>
      </c>
      <c r="R61" s="35">
        <v>785</v>
      </c>
      <c r="S61" s="81">
        <f t="shared" si="5"/>
        <v>1.9823232323232323</v>
      </c>
      <c r="T61" s="35">
        <v>1145</v>
      </c>
      <c r="U61" s="35">
        <v>1968</v>
      </c>
      <c r="V61" s="81">
        <f t="shared" si="6"/>
        <v>1.7187772925764193</v>
      </c>
      <c r="W61" s="35">
        <v>169</v>
      </c>
      <c r="X61" s="35">
        <v>314</v>
      </c>
      <c r="Y61" s="81">
        <f t="shared" si="7"/>
        <v>1.8579881656804733</v>
      </c>
      <c r="Z61" s="35">
        <v>415</v>
      </c>
      <c r="AA61" s="35">
        <v>681</v>
      </c>
      <c r="AB61" s="81">
        <f t="shared" si="8"/>
        <v>1.6409638554216868</v>
      </c>
      <c r="AC61" s="35">
        <v>16</v>
      </c>
      <c r="AD61" s="35">
        <v>32</v>
      </c>
      <c r="AE61" s="81">
        <f t="shared" si="9"/>
        <v>2</v>
      </c>
      <c r="AF61" s="35">
        <v>2235</v>
      </c>
      <c r="AG61" s="35">
        <v>6407</v>
      </c>
      <c r="AH61" s="81">
        <f t="shared" si="10"/>
        <v>2.8666666666666667</v>
      </c>
      <c r="AI61" s="35">
        <v>2</v>
      </c>
      <c r="AJ61" s="35">
        <v>2</v>
      </c>
      <c r="AK61" s="81">
        <f t="shared" si="11"/>
        <v>1</v>
      </c>
      <c r="AL61" s="35">
        <v>591</v>
      </c>
      <c r="AM61" s="35">
        <v>930</v>
      </c>
      <c r="AN61" s="81">
        <f t="shared" si="12"/>
        <v>1.5736040609137056</v>
      </c>
      <c r="AO61" s="35">
        <v>66</v>
      </c>
      <c r="AP61" s="35">
        <v>114</v>
      </c>
      <c r="AQ61" s="81">
        <f t="shared" si="13"/>
        <v>1.7272727272727273</v>
      </c>
      <c r="AR61" s="35">
        <v>36</v>
      </c>
      <c r="AS61" s="35">
        <v>78</v>
      </c>
      <c r="AT61" s="81">
        <f t="shared" si="14"/>
        <v>2.1666666666666665</v>
      </c>
      <c r="AU61" s="35">
        <v>35</v>
      </c>
      <c r="AV61" s="35">
        <v>53</v>
      </c>
      <c r="AW61" s="81">
        <f t="shared" si="15"/>
        <v>1.5142857142857142</v>
      </c>
      <c r="AX61" s="35">
        <v>50</v>
      </c>
      <c r="AY61" s="35">
        <v>72</v>
      </c>
      <c r="AZ61" s="81">
        <f t="shared" si="16"/>
        <v>1.44</v>
      </c>
      <c r="BA61" s="35">
        <v>146</v>
      </c>
      <c r="BB61" s="35">
        <v>231</v>
      </c>
      <c r="BC61" s="81">
        <f t="shared" si="17"/>
        <v>1.582191780821918</v>
      </c>
      <c r="BD61" s="35">
        <v>139</v>
      </c>
      <c r="BE61" s="35">
        <v>209</v>
      </c>
      <c r="BF61" s="81">
        <f t="shared" si="18"/>
        <v>1.5035971223021583</v>
      </c>
      <c r="BG61" s="35">
        <v>1069</v>
      </c>
      <c r="BH61" s="35">
        <v>2737</v>
      </c>
      <c r="BI61" s="81">
        <f t="shared" si="19"/>
        <v>2.560336763330215</v>
      </c>
      <c r="BJ61" s="35">
        <v>124</v>
      </c>
      <c r="BK61" s="35">
        <v>271</v>
      </c>
      <c r="BL61" s="81">
        <f t="shared" si="20"/>
        <v>2.185483870967742</v>
      </c>
      <c r="BM61" s="35">
        <v>1861</v>
      </c>
      <c r="BN61" s="35">
        <v>4013</v>
      </c>
      <c r="BO61" s="81">
        <f t="shared" si="21"/>
        <v>2.1563675443310046</v>
      </c>
      <c r="BP61" s="35">
        <v>57</v>
      </c>
      <c r="BQ61" s="35">
        <v>121</v>
      </c>
      <c r="BR61" s="81">
        <f t="shared" si="22"/>
        <v>2.1228070175438596</v>
      </c>
      <c r="BS61" s="35">
        <v>389</v>
      </c>
      <c r="BT61" s="35">
        <v>1139</v>
      </c>
      <c r="BU61" s="81">
        <f t="shared" si="23"/>
        <v>2.9280205655526994</v>
      </c>
      <c r="BV61" s="35">
        <v>434</v>
      </c>
      <c r="BW61" s="35">
        <v>804</v>
      </c>
      <c r="BX61" s="81">
        <f t="shared" si="24"/>
        <v>1.8525345622119815</v>
      </c>
      <c r="BY61" s="35">
        <v>137</v>
      </c>
      <c r="BZ61" s="35">
        <v>208</v>
      </c>
      <c r="CA61" s="81">
        <f t="shared" si="25"/>
        <v>1.5182481751824817</v>
      </c>
      <c r="CB61" s="35">
        <v>2286</v>
      </c>
      <c r="CC61" s="35">
        <v>3277</v>
      </c>
      <c r="CD61" s="44">
        <f t="shared" si="26"/>
        <v>1.4335083114610674</v>
      </c>
    </row>
    <row r="62" spans="1:82" s="15" customFormat="1" ht="12.75" customHeight="1">
      <c r="A62" s="72" t="s">
        <v>46</v>
      </c>
      <c r="B62" s="34">
        <v>12161</v>
      </c>
      <c r="C62" s="35">
        <v>26150</v>
      </c>
      <c r="D62" s="81">
        <f t="shared" si="0"/>
        <v>2.1503165858070883</v>
      </c>
      <c r="E62" s="37">
        <v>199</v>
      </c>
      <c r="F62" s="37">
        <v>465</v>
      </c>
      <c r="G62" s="81">
        <f t="shared" si="1"/>
        <v>2.336683417085427</v>
      </c>
      <c r="H62" s="37">
        <v>27</v>
      </c>
      <c r="I62" s="37">
        <v>51</v>
      </c>
      <c r="J62" s="81">
        <f t="shared" si="2"/>
        <v>1.8888888888888888</v>
      </c>
      <c r="K62" s="37">
        <v>0</v>
      </c>
      <c r="L62" s="37">
        <v>0</v>
      </c>
      <c r="M62" s="81">
        <v>0</v>
      </c>
      <c r="N62" s="37">
        <v>111</v>
      </c>
      <c r="O62" s="35">
        <v>236</v>
      </c>
      <c r="P62" s="81">
        <f t="shared" si="4"/>
        <v>2.126126126126126</v>
      </c>
      <c r="Q62" s="35">
        <v>591</v>
      </c>
      <c r="R62" s="35">
        <v>1230</v>
      </c>
      <c r="S62" s="81">
        <f t="shared" si="5"/>
        <v>2.081218274111675</v>
      </c>
      <c r="T62" s="35">
        <v>1304</v>
      </c>
      <c r="U62" s="35">
        <v>2371</v>
      </c>
      <c r="V62" s="81">
        <f t="shared" si="6"/>
        <v>1.8182515337423313</v>
      </c>
      <c r="W62" s="35">
        <v>131</v>
      </c>
      <c r="X62" s="35">
        <v>210</v>
      </c>
      <c r="Y62" s="81">
        <f t="shared" si="7"/>
        <v>1.6030534351145038</v>
      </c>
      <c r="Z62" s="35">
        <v>1168</v>
      </c>
      <c r="AA62" s="35">
        <v>2512</v>
      </c>
      <c r="AB62" s="81">
        <f t="shared" si="8"/>
        <v>2.1506849315068495</v>
      </c>
      <c r="AC62" s="35">
        <v>21</v>
      </c>
      <c r="AD62" s="35">
        <v>57</v>
      </c>
      <c r="AE62" s="81">
        <f t="shared" si="9"/>
        <v>2.7142857142857144</v>
      </c>
      <c r="AF62" s="35">
        <v>938</v>
      </c>
      <c r="AG62" s="35">
        <v>2604</v>
      </c>
      <c r="AH62" s="81">
        <f t="shared" si="10"/>
        <v>2.7761194029850746</v>
      </c>
      <c r="AI62" s="35">
        <v>2</v>
      </c>
      <c r="AJ62" s="35">
        <v>7</v>
      </c>
      <c r="AK62" s="81">
        <f t="shared" si="11"/>
        <v>3.5</v>
      </c>
      <c r="AL62" s="35">
        <v>923</v>
      </c>
      <c r="AM62" s="35">
        <v>1517</v>
      </c>
      <c r="AN62" s="81">
        <f t="shared" si="12"/>
        <v>1.6435536294691224</v>
      </c>
      <c r="AO62" s="35">
        <v>55</v>
      </c>
      <c r="AP62" s="35">
        <v>130</v>
      </c>
      <c r="AQ62" s="81">
        <f t="shared" si="13"/>
        <v>2.3636363636363638</v>
      </c>
      <c r="AR62" s="35">
        <v>119</v>
      </c>
      <c r="AS62" s="35">
        <v>205</v>
      </c>
      <c r="AT62" s="81">
        <f t="shared" si="14"/>
        <v>1.7226890756302522</v>
      </c>
      <c r="AU62" s="35">
        <v>77</v>
      </c>
      <c r="AV62" s="35">
        <v>122</v>
      </c>
      <c r="AW62" s="81">
        <f t="shared" si="15"/>
        <v>1.5844155844155845</v>
      </c>
      <c r="AX62" s="35">
        <v>33</v>
      </c>
      <c r="AY62" s="35">
        <v>80</v>
      </c>
      <c r="AZ62" s="81">
        <f t="shared" si="16"/>
        <v>2.4242424242424243</v>
      </c>
      <c r="BA62" s="35">
        <v>293</v>
      </c>
      <c r="BB62" s="35">
        <v>564</v>
      </c>
      <c r="BC62" s="81">
        <f t="shared" si="17"/>
        <v>1.924914675767918</v>
      </c>
      <c r="BD62" s="35">
        <v>136</v>
      </c>
      <c r="BE62" s="35">
        <v>799</v>
      </c>
      <c r="BF62" s="81">
        <f t="shared" si="18"/>
        <v>5.875</v>
      </c>
      <c r="BG62" s="35">
        <v>743</v>
      </c>
      <c r="BH62" s="35">
        <v>1286</v>
      </c>
      <c r="BI62" s="81">
        <f t="shared" si="19"/>
        <v>1.7308209959623149</v>
      </c>
      <c r="BJ62" s="35">
        <v>208</v>
      </c>
      <c r="BK62" s="35">
        <v>561</v>
      </c>
      <c r="BL62" s="81">
        <f t="shared" si="20"/>
        <v>2.6971153846153846</v>
      </c>
      <c r="BM62" s="35">
        <v>601</v>
      </c>
      <c r="BN62" s="35">
        <v>1139</v>
      </c>
      <c r="BO62" s="81">
        <f t="shared" si="21"/>
        <v>1.8951747088186357</v>
      </c>
      <c r="BP62" s="35">
        <v>46</v>
      </c>
      <c r="BQ62" s="35">
        <v>60</v>
      </c>
      <c r="BR62" s="81">
        <f t="shared" si="22"/>
        <v>1.3043478260869565</v>
      </c>
      <c r="BS62" s="35">
        <v>1127</v>
      </c>
      <c r="BT62" s="35">
        <v>3126</v>
      </c>
      <c r="BU62" s="81">
        <f t="shared" si="23"/>
        <v>2.773735581188997</v>
      </c>
      <c r="BV62" s="35">
        <v>607</v>
      </c>
      <c r="BW62" s="35">
        <v>1279</v>
      </c>
      <c r="BX62" s="81">
        <f t="shared" si="24"/>
        <v>2.1070840197693577</v>
      </c>
      <c r="BY62" s="35">
        <v>249</v>
      </c>
      <c r="BZ62" s="35">
        <v>968</v>
      </c>
      <c r="CA62" s="81">
        <f t="shared" si="25"/>
        <v>3.887550200803213</v>
      </c>
      <c r="CB62" s="35">
        <v>2452</v>
      </c>
      <c r="CC62" s="35">
        <v>4571</v>
      </c>
      <c r="CD62" s="44">
        <f t="shared" si="26"/>
        <v>1.8641924959216967</v>
      </c>
    </row>
    <row r="63" spans="1:82" s="15" customFormat="1" ht="12.75" customHeight="1">
      <c r="A63" s="72" t="s">
        <v>111</v>
      </c>
      <c r="B63" s="34">
        <v>10179</v>
      </c>
      <c r="C63" s="35">
        <v>24706</v>
      </c>
      <c r="D63" s="81">
        <f t="shared" si="0"/>
        <v>2.427153944395324</v>
      </c>
      <c r="E63" s="37">
        <v>578</v>
      </c>
      <c r="F63" s="37">
        <v>954</v>
      </c>
      <c r="G63" s="81">
        <f t="shared" si="1"/>
        <v>1.6505190311418685</v>
      </c>
      <c r="H63" s="37">
        <v>21</v>
      </c>
      <c r="I63" s="37">
        <v>66</v>
      </c>
      <c r="J63" s="81">
        <f t="shared" si="2"/>
        <v>3.142857142857143</v>
      </c>
      <c r="K63" s="37">
        <v>0</v>
      </c>
      <c r="L63" s="37">
        <v>0</v>
      </c>
      <c r="M63" s="81">
        <v>0</v>
      </c>
      <c r="N63" s="37">
        <v>183</v>
      </c>
      <c r="O63" s="35">
        <v>466</v>
      </c>
      <c r="P63" s="81">
        <f t="shared" si="4"/>
        <v>2.546448087431694</v>
      </c>
      <c r="Q63" s="35">
        <v>468</v>
      </c>
      <c r="R63" s="35">
        <v>1050</v>
      </c>
      <c r="S63" s="81">
        <f t="shared" si="5"/>
        <v>2.2435897435897436</v>
      </c>
      <c r="T63" s="35">
        <v>515</v>
      </c>
      <c r="U63" s="35">
        <v>1088</v>
      </c>
      <c r="V63" s="81">
        <f t="shared" si="6"/>
        <v>2.112621359223301</v>
      </c>
      <c r="W63" s="35">
        <v>101</v>
      </c>
      <c r="X63" s="35">
        <v>782</v>
      </c>
      <c r="Y63" s="81">
        <f t="shared" si="7"/>
        <v>7.742574257425742</v>
      </c>
      <c r="Z63" s="35">
        <v>1546</v>
      </c>
      <c r="AA63" s="35">
        <v>3862</v>
      </c>
      <c r="AB63" s="81">
        <f t="shared" si="8"/>
        <v>2.498059508408797</v>
      </c>
      <c r="AC63" s="35">
        <v>38</v>
      </c>
      <c r="AD63" s="35">
        <v>61</v>
      </c>
      <c r="AE63" s="81">
        <f t="shared" si="9"/>
        <v>1.605263157894737</v>
      </c>
      <c r="AF63" s="35">
        <v>182</v>
      </c>
      <c r="AG63" s="35">
        <v>592</v>
      </c>
      <c r="AH63" s="81">
        <f t="shared" si="10"/>
        <v>3.2527472527472527</v>
      </c>
      <c r="AI63" s="35">
        <v>7</v>
      </c>
      <c r="AJ63" s="35">
        <v>10</v>
      </c>
      <c r="AK63" s="81">
        <f t="shared" si="11"/>
        <v>1.4285714285714286</v>
      </c>
      <c r="AL63" s="35">
        <v>301</v>
      </c>
      <c r="AM63" s="35">
        <v>2130</v>
      </c>
      <c r="AN63" s="81">
        <f t="shared" si="12"/>
        <v>7.076411960132891</v>
      </c>
      <c r="AO63" s="35">
        <v>49</v>
      </c>
      <c r="AP63" s="35">
        <v>107</v>
      </c>
      <c r="AQ63" s="81">
        <f t="shared" si="13"/>
        <v>2.183673469387755</v>
      </c>
      <c r="AR63" s="35">
        <v>14</v>
      </c>
      <c r="AS63" s="35">
        <v>15</v>
      </c>
      <c r="AT63" s="81">
        <f t="shared" si="14"/>
        <v>1.0714285714285714</v>
      </c>
      <c r="AU63" s="35">
        <v>9</v>
      </c>
      <c r="AV63" s="35">
        <v>21</v>
      </c>
      <c r="AW63" s="81">
        <f t="shared" si="15"/>
        <v>2.3333333333333335</v>
      </c>
      <c r="AX63" s="35">
        <v>60</v>
      </c>
      <c r="AY63" s="35">
        <v>92</v>
      </c>
      <c r="AZ63" s="81">
        <f t="shared" si="16"/>
        <v>1.5333333333333334</v>
      </c>
      <c r="BA63" s="35">
        <v>41</v>
      </c>
      <c r="BB63" s="35">
        <v>96</v>
      </c>
      <c r="BC63" s="81">
        <f t="shared" si="17"/>
        <v>2.341463414634146</v>
      </c>
      <c r="BD63" s="35">
        <v>136</v>
      </c>
      <c r="BE63" s="35">
        <v>348</v>
      </c>
      <c r="BF63" s="81">
        <f t="shared" si="18"/>
        <v>2.5588235294117645</v>
      </c>
      <c r="BG63" s="35">
        <v>285</v>
      </c>
      <c r="BH63" s="35">
        <v>563</v>
      </c>
      <c r="BI63" s="81">
        <f t="shared" si="19"/>
        <v>1.975438596491228</v>
      </c>
      <c r="BJ63" s="35">
        <v>77</v>
      </c>
      <c r="BK63" s="35">
        <v>338</v>
      </c>
      <c r="BL63" s="81">
        <f t="shared" si="20"/>
        <v>4.3896103896103895</v>
      </c>
      <c r="BM63" s="35">
        <v>530</v>
      </c>
      <c r="BN63" s="35">
        <v>1163</v>
      </c>
      <c r="BO63" s="81">
        <f t="shared" si="21"/>
        <v>2.1943396226415093</v>
      </c>
      <c r="BP63" s="35">
        <v>9</v>
      </c>
      <c r="BQ63" s="35">
        <v>9</v>
      </c>
      <c r="BR63" s="81">
        <f t="shared" si="22"/>
        <v>1</v>
      </c>
      <c r="BS63" s="35">
        <v>319</v>
      </c>
      <c r="BT63" s="35">
        <v>1242</v>
      </c>
      <c r="BU63" s="81">
        <f t="shared" si="23"/>
        <v>3.8934169278996866</v>
      </c>
      <c r="BV63" s="35">
        <v>1033</v>
      </c>
      <c r="BW63" s="35">
        <v>2817</v>
      </c>
      <c r="BX63" s="81">
        <f t="shared" si="24"/>
        <v>2.7270087124878994</v>
      </c>
      <c r="BY63" s="35">
        <v>341</v>
      </c>
      <c r="BZ63" s="35">
        <v>543</v>
      </c>
      <c r="CA63" s="81">
        <f t="shared" si="25"/>
        <v>1.5923753665689149</v>
      </c>
      <c r="CB63" s="35">
        <v>3336</v>
      </c>
      <c r="CC63" s="35">
        <v>6291</v>
      </c>
      <c r="CD63" s="44">
        <f t="shared" si="26"/>
        <v>1.8857913669064748</v>
      </c>
    </row>
    <row r="64" spans="1:82" s="15" customFormat="1" ht="12.75" customHeight="1">
      <c r="A64" s="72" t="s">
        <v>112</v>
      </c>
      <c r="B64" s="34">
        <v>7568</v>
      </c>
      <c r="C64" s="35">
        <v>20244</v>
      </c>
      <c r="D64" s="81">
        <f t="shared" si="0"/>
        <v>2.6749471458773786</v>
      </c>
      <c r="E64" s="37">
        <v>137</v>
      </c>
      <c r="F64" s="37">
        <v>275</v>
      </c>
      <c r="G64" s="81">
        <f t="shared" si="1"/>
        <v>2.0072992700729926</v>
      </c>
      <c r="H64" s="37">
        <v>0</v>
      </c>
      <c r="I64" s="37">
        <v>0</v>
      </c>
      <c r="J64" s="81">
        <v>0</v>
      </c>
      <c r="K64" s="37">
        <v>0</v>
      </c>
      <c r="L64" s="37">
        <v>0</v>
      </c>
      <c r="M64" s="81">
        <v>0</v>
      </c>
      <c r="N64" s="37">
        <v>818</v>
      </c>
      <c r="O64" s="35">
        <v>1464</v>
      </c>
      <c r="P64" s="81">
        <f t="shared" si="4"/>
        <v>1.7897310513447433</v>
      </c>
      <c r="Q64" s="35">
        <v>120</v>
      </c>
      <c r="R64" s="35">
        <v>301</v>
      </c>
      <c r="S64" s="81">
        <f t="shared" si="5"/>
        <v>2.5083333333333333</v>
      </c>
      <c r="T64" s="35">
        <v>728</v>
      </c>
      <c r="U64" s="35">
        <v>2356</v>
      </c>
      <c r="V64" s="81">
        <f t="shared" si="6"/>
        <v>3.2362637362637363</v>
      </c>
      <c r="W64" s="35">
        <v>89</v>
      </c>
      <c r="X64" s="35">
        <v>134</v>
      </c>
      <c r="Y64" s="81">
        <f t="shared" si="7"/>
        <v>1.5056179775280898</v>
      </c>
      <c r="Z64" s="35">
        <v>1245</v>
      </c>
      <c r="AA64" s="35">
        <v>3218</v>
      </c>
      <c r="AB64" s="81">
        <f t="shared" si="8"/>
        <v>2.584738955823293</v>
      </c>
      <c r="AC64" s="35">
        <v>49</v>
      </c>
      <c r="AD64" s="35">
        <v>60</v>
      </c>
      <c r="AE64" s="81">
        <f t="shared" si="9"/>
        <v>1.2244897959183674</v>
      </c>
      <c r="AF64" s="35">
        <v>699</v>
      </c>
      <c r="AG64" s="35">
        <v>2967</v>
      </c>
      <c r="AH64" s="81">
        <f t="shared" si="10"/>
        <v>4.244635193133047</v>
      </c>
      <c r="AI64" s="37">
        <v>0</v>
      </c>
      <c r="AJ64" s="37">
        <v>0</v>
      </c>
      <c r="AK64" s="81">
        <v>0</v>
      </c>
      <c r="AL64" s="35">
        <v>183</v>
      </c>
      <c r="AM64" s="35">
        <v>318</v>
      </c>
      <c r="AN64" s="81">
        <f t="shared" si="12"/>
        <v>1.7377049180327868</v>
      </c>
      <c r="AO64" s="35">
        <v>56</v>
      </c>
      <c r="AP64" s="35">
        <v>283</v>
      </c>
      <c r="AQ64" s="81">
        <f t="shared" si="13"/>
        <v>5.053571428571429</v>
      </c>
      <c r="AR64" s="35">
        <v>5</v>
      </c>
      <c r="AS64" s="35">
        <v>5</v>
      </c>
      <c r="AT64" s="81">
        <f t="shared" si="14"/>
        <v>1</v>
      </c>
      <c r="AU64" s="35">
        <v>83</v>
      </c>
      <c r="AV64" s="35">
        <v>116</v>
      </c>
      <c r="AW64" s="81">
        <f t="shared" si="15"/>
        <v>1.3975903614457832</v>
      </c>
      <c r="AX64" s="35">
        <v>2</v>
      </c>
      <c r="AY64" s="35">
        <v>3</v>
      </c>
      <c r="AZ64" s="81">
        <f t="shared" si="16"/>
        <v>1.5</v>
      </c>
      <c r="BA64" s="35">
        <v>117</v>
      </c>
      <c r="BB64" s="35">
        <v>202</v>
      </c>
      <c r="BC64" s="81">
        <f t="shared" si="17"/>
        <v>1.7264957264957266</v>
      </c>
      <c r="BD64" s="35">
        <v>48</v>
      </c>
      <c r="BE64" s="35">
        <v>273</v>
      </c>
      <c r="BF64" s="81">
        <f t="shared" si="18"/>
        <v>5.6875</v>
      </c>
      <c r="BG64" s="35">
        <v>136</v>
      </c>
      <c r="BH64" s="35">
        <v>359</v>
      </c>
      <c r="BI64" s="81">
        <f t="shared" si="19"/>
        <v>2.639705882352941</v>
      </c>
      <c r="BJ64" s="35">
        <v>17</v>
      </c>
      <c r="BK64" s="35">
        <v>31</v>
      </c>
      <c r="BL64" s="81">
        <f t="shared" si="20"/>
        <v>1.8235294117647058</v>
      </c>
      <c r="BM64" s="35">
        <v>762</v>
      </c>
      <c r="BN64" s="35">
        <v>1818</v>
      </c>
      <c r="BO64" s="81">
        <f t="shared" si="21"/>
        <v>2.3858267716535435</v>
      </c>
      <c r="BP64" s="35">
        <v>130</v>
      </c>
      <c r="BQ64" s="35">
        <v>540</v>
      </c>
      <c r="BR64" s="81">
        <f t="shared" si="22"/>
        <v>4.153846153846154</v>
      </c>
      <c r="BS64" s="35">
        <v>368</v>
      </c>
      <c r="BT64" s="35">
        <v>1866</v>
      </c>
      <c r="BU64" s="81">
        <f t="shared" si="23"/>
        <v>5.070652173913044</v>
      </c>
      <c r="BV64" s="35">
        <v>405</v>
      </c>
      <c r="BW64" s="35">
        <v>1162</v>
      </c>
      <c r="BX64" s="81">
        <f t="shared" si="24"/>
        <v>2.869135802469136</v>
      </c>
      <c r="BY64" s="35">
        <v>72</v>
      </c>
      <c r="BZ64" s="35">
        <v>349</v>
      </c>
      <c r="CA64" s="81">
        <f t="shared" si="25"/>
        <v>4.847222222222222</v>
      </c>
      <c r="CB64" s="35">
        <v>1299</v>
      </c>
      <c r="CC64" s="35">
        <v>2144</v>
      </c>
      <c r="CD64" s="44">
        <f t="shared" si="26"/>
        <v>1.6505003849114703</v>
      </c>
    </row>
    <row r="65" spans="1:82" s="15" customFormat="1" ht="12.75" customHeight="1">
      <c r="A65" s="72" t="s">
        <v>6</v>
      </c>
      <c r="B65" s="34">
        <v>6254</v>
      </c>
      <c r="C65" s="35">
        <v>17161</v>
      </c>
      <c r="D65" s="81">
        <f t="shared" si="0"/>
        <v>2.7440038375439717</v>
      </c>
      <c r="E65" s="37">
        <v>261</v>
      </c>
      <c r="F65" s="37">
        <v>681</v>
      </c>
      <c r="G65" s="81">
        <f t="shared" si="1"/>
        <v>2.6091954022988504</v>
      </c>
      <c r="H65" s="37">
        <v>1</v>
      </c>
      <c r="I65" s="37">
        <v>1</v>
      </c>
      <c r="J65" s="81">
        <f t="shared" si="2"/>
        <v>1</v>
      </c>
      <c r="K65" s="37">
        <v>0</v>
      </c>
      <c r="L65" s="37">
        <v>0</v>
      </c>
      <c r="M65" s="81">
        <v>0</v>
      </c>
      <c r="N65" s="37">
        <v>47</v>
      </c>
      <c r="O65" s="35">
        <v>73</v>
      </c>
      <c r="P65" s="81">
        <f t="shared" si="4"/>
        <v>1.553191489361702</v>
      </c>
      <c r="Q65" s="35">
        <v>54</v>
      </c>
      <c r="R65" s="35">
        <v>180</v>
      </c>
      <c r="S65" s="81">
        <f t="shared" si="5"/>
        <v>3.3333333333333335</v>
      </c>
      <c r="T65" s="35">
        <v>1234</v>
      </c>
      <c r="U65" s="35">
        <v>2571</v>
      </c>
      <c r="V65" s="81">
        <f t="shared" si="6"/>
        <v>2.0834683954619124</v>
      </c>
      <c r="W65" s="35">
        <v>193</v>
      </c>
      <c r="X65" s="35">
        <v>736</v>
      </c>
      <c r="Y65" s="81">
        <f t="shared" si="7"/>
        <v>3.8134715025906734</v>
      </c>
      <c r="Z65" s="35">
        <v>805</v>
      </c>
      <c r="AA65" s="35">
        <v>1797</v>
      </c>
      <c r="AB65" s="81">
        <f t="shared" si="8"/>
        <v>2.2322981366459627</v>
      </c>
      <c r="AC65" s="35">
        <v>23</v>
      </c>
      <c r="AD65" s="35">
        <v>79</v>
      </c>
      <c r="AE65" s="81">
        <f t="shared" si="9"/>
        <v>3.4347826086956523</v>
      </c>
      <c r="AF65" s="35">
        <v>717</v>
      </c>
      <c r="AG65" s="35">
        <v>3123</v>
      </c>
      <c r="AH65" s="81">
        <f t="shared" si="10"/>
        <v>4.355648535564853</v>
      </c>
      <c r="AI65" s="35">
        <v>2</v>
      </c>
      <c r="AJ65" s="35">
        <v>2</v>
      </c>
      <c r="AK65" s="81">
        <f t="shared" si="11"/>
        <v>1</v>
      </c>
      <c r="AL65" s="35">
        <v>101</v>
      </c>
      <c r="AM65" s="35">
        <v>460</v>
      </c>
      <c r="AN65" s="81">
        <f t="shared" si="12"/>
        <v>4.554455445544554</v>
      </c>
      <c r="AO65" s="35">
        <v>10</v>
      </c>
      <c r="AP65" s="35">
        <v>35</v>
      </c>
      <c r="AQ65" s="81">
        <f t="shared" si="13"/>
        <v>3.5</v>
      </c>
      <c r="AR65" s="35">
        <v>22</v>
      </c>
      <c r="AS65" s="35">
        <v>26</v>
      </c>
      <c r="AT65" s="81">
        <f t="shared" si="14"/>
        <v>1.1818181818181819</v>
      </c>
      <c r="AU65" s="35">
        <v>108</v>
      </c>
      <c r="AV65" s="35">
        <v>225</v>
      </c>
      <c r="AW65" s="81">
        <f t="shared" si="15"/>
        <v>2.0833333333333335</v>
      </c>
      <c r="AX65" s="35">
        <v>15</v>
      </c>
      <c r="AY65" s="35">
        <v>44</v>
      </c>
      <c r="AZ65" s="81">
        <f t="shared" si="16"/>
        <v>2.933333333333333</v>
      </c>
      <c r="BA65" s="35">
        <v>75</v>
      </c>
      <c r="BB65" s="35">
        <v>98</v>
      </c>
      <c r="BC65" s="81">
        <f t="shared" si="17"/>
        <v>1.3066666666666666</v>
      </c>
      <c r="BD65" s="35">
        <v>167</v>
      </c>
      <c r="BE65" s="35">
        <v>286</v>
      </c>
      <c r="BF65" s="81">
        <f t="shared" si="18"/>
        <v>1.7125748502994012</v>
      </c>
      <c r="BG65" s="35">
        <v>61</v>
      </c>
      <c r="BH65" s="35">
        <v>149</v>
      </c>
      <c r="BI65" s="81">
        <f t="shared" si="19"/>
        <v>2.442622950819672</v>
      </c>
      <c r="BJ65" s="35">
        <v>88</v>
      </c>
      <c r="BK65" s="35">
        <v>220</v>
      </c>
      <c r="BL65" s="81">
        <f t="shared" si="20"/>
        <v>2.5</v>
      </c>
      <c r="BM65" s="35">
        <v>303</v>
      </c>
      <c r="BN65" s="35">
        <v>627</v>
      </c>
      <c r="BO65" s="81">
        <f t="shared" si="21"/>
        <v>2.0693069306930694</v>
      </c>
      <c r="BP65" s="35">
        <v>4</v>
      </c>
      <c r="BQ65" s="35">
        <v>8</v>
      </c>
      <c r="BR65" s="81">
        <f t="shared" si="22"/>
        <v>2</v>
      </c>
      <c r="BS65" s="35">
        <v>652</v>
      </c>
      <c r="BT65" s="35">
        <v>2692</v>
      </c>
      <c r="BU65" s="81">
        <f t="shared" si="23"/>
        <v>4.128834355828221</v>
      </c>
      <c r="BV65" s="35">
        <v>336</v>
      </c>
      <c r="BW65" s="35">
        <v>820</v>
      </c>
      <c r="BX65" s="81">
        <f t="shared" si="24"/>
        <v>2.4404761904761907</v>
      </c>
      <c r="BY65" s="35">
        <v>34</v>
      </c>
      <c r="BZ65" s="35">
        <v>92</v>
      </c>
      <c r="CA65" s="81">
        <f t="shared" si="25"/>
        <v>2.7058823529411766</v>
      </c>
      <c r="CB65" s="35">
        <v>941</v>
      </c>
      <c r="CC65" s="35">
        <v>2136</v>
      </c>
      <c r="CD65" s="44">
        <f t="shared" si="26"/>
        <v>2.2699256110520722</v>
      </c>
    </row>
    <row r="66" spans="1:82" s="15" customFormat="1" ht="12.75" customHeight="1">
      <c r="A66" s="72" t="s">
        <v>36</v>
      </c>
      <c r="B66" s="34">
        <v>6214</v>
      </c>
      <c r="C66" s="35">
        <v>17138</v>
      </c>
      <c r="D66" s="81">
        <f t="shared" si="0"/>
        <v>2.757965883488896</v>
      </c>
      <c r="E66" s="37">
        <v>72</v>
      </c>
      <c r="F66" s="37">
        <v>240</v>
      </c>
      <c r="G66" s="81">
        <f t="shared" si="1"/>
        <v>3.3333333333333335</v>
      </c>
      <c r="H66" s="37">
        <v>9</v>
      </c>
      <c r="I66" s="37">
        <v>70</v>
      </c>
      <c r="J66" s="81">
        <f t="shared" si="2"/>
        <v>7.777777777777778</v>
      </c>
      <c r="K66" s="37">
        <v>0</v>
      </c>
      <c r="L66" s="37">
        <v>0</v>
      </c>
      <c r="M66" s="81">
        <v>0</v>
      </c>
      <c r="N66" s="37">
        <v>13</v>
      </c>
      <c r="O66" s="35">
        <v>44</v>
      </c>
      <c r="P66" s="81">
        <f t="shared" si="4"/>
        <v>3.3846153846153846</v>
      </c>
      <c r="Q66" s="35">
        <v>172</v>
      </c>
      <c r="R66" s="35">
        <v>545</v>
      </c>
      <c r="S66" s="81">
        <f t="shared" si="5"/>
        <v>3.1686046511627906</v>
      </c>
      <c r="T66" s="35">
        <v>440</v>
      </c>
      <c r="U66" s="35">
        <v>1075</v>
      </c>
      <c r="V66" s="81">
        <f t="shared" si="6"/>
        <v>2.4431818181818183</v>
      </c>
      <c r="W66" s="35">
        <v>17</v>
      </c>
      <c r="X66" s="35">
        <v>42</v>
      </c>
      <c r="Y66" s="81">
        <f t="shared" si="7"/>
        <v>2.4705882352941178</v>
      </c>
      <c r="Z66" s="35">
        <v>1559</v>
      </c>
      <c r="AA66" s="35">
        <v>4653</v>
      </c>
      <c r="AB66" s="81">
        <f t="shared" si="8"/>
        <v>2.984605516356639</v>
      </c>
      <c r="AC66" s="37">
        <v>0</v>
      </c>
      <c r="AD66" s="37">
        <v>0</v>
      </c>
      <c r="AE66" s="81">
        <v>0</v>
      </c>
      <c r="AF66" s="35">
        <v>122</v>
      </c>
      <c r="AG66" s="35">
        <v>396</v>
      </c>
      <c r="AH66" s="81">
        <f t="shared" si="10"/>
        <v>3.2459016393442623</v>
      </c>
      <c r="AI66" s="35">
        <v>1</v>
      </c>
      <c r="AJ66" s="35">
        <v>6</v>
      </c>
      <c r="AK66" s="81">
        <f t="shared" si="11"/>
        <v>6</v>
      </c>
      <c r="AL66" s="35">
        <v>1639</v>
      </c>
      <c r="AM66" s="35">
        <v>3069</v>
      </c>
      <c r="AN66" s="81">
        <f t="shared" si="12"/>
        <v>1.8724832214765101</v>
      </c>
      <c r="AO66" s="35">
        <v>8</v>
      </c>
      <c r="AP66" s="35">
        <v>25</v>
      </c>
      <c r="AQ66" s="81">
        <f t="shared" si="13"/>
        <v>3.125</v>
      </c>
      <c r="AR66" s="35">
        <v>1</v>
      </c>
      <c r="AS66" s="35">
        <v>4</v>
      </c>
      <c r="AT66" s="81">
        <f t="shared" si="14"/>
        <v>4</v>
      </c>
      <c r="AU66" s="35">
        <v>19</v>
      </c>
      <c r="AV66" s="35">
        <v>38</v>
      </c>
      <c r="AW66" s="81">
        <f t="shared" si="15"/>
        <v>2</v>
      </c>
      <c r="AX66" s="35">
        <v>7</v>
      </c>
      <c r="AY66" s="35">
        <v>19</v>
      </c>
      <c r="AZ66" s="81">
        <f t="shared" si="16"/>
        <v>2.7142857142857144</v>
      </c>
      <c r="BA66" s="35">
        <v>39</v>
      </c>
      <c r="BB66" s="35">
        <v>107</v>
      </c>
      <c r="BC66" s="81">
        <f t="shared" si="17"/>
        <v>2.7435897435897436</v>
      </c>
      <c r="BD66" s="35">
        <v>6</v>
      </c>
      <c r="BE66" s="35">
        <v>25</v>
      </c>
      <c r="BF66" s="81">
        <f t="shared" si="18"/>
        <v>4.166666666666667</v>
      </c>
      <c r="BG66" s="35">
        <v>58</v>
      </c>
      <c r="BH66" s="35">
        <v>200</v>
      </c>
      <c r="BI66" s="81">
        <f t="shared" si="19"/>
        <v>3.4482758620689653</v>
      </c>
      <c r="BJ66" s="35">
        <v>6</v>
      </c>
      <c r="BK66" s="35">
        <v>33</v>
      </c>
      <c r="BL66" s="81">
        <f t="shared" si="20"/>
        <v>5.5</v>
      </c>
      <c r="BM66" s="35">
        <v>153</v>
      </c>
      <c r="BN66" s="35">
        <v>520</v>
      </c>
      <c r="BO66" s="81">
        <f t="shared" si="21"/>
        <v>3.3986928104575163</v>
      </c>
      <c r="BP66" s="37">
        <v>0</v>
      </c>
      <c r="BQ66" s="37">
        <v>0</v>
      </c>
      <c r="BR66" s="81">
        <v>0</v>
      </c>
      <c r="BS66" s="35">
        <v>70</v>
      </c>
      <c r="BT66" s="35">
        <v>159</v>
      </c>
      <c r="BU66" s="81">
        <f t="shared" si="23"/>
        <v>2.2714285714285714</v>
      </c>
      <c r="BV66" s="35">
        <v>396</v>
      </c>
      <c r="BW66" s="35">
        <v>1948</v>
      </c>
      <c r="BX66" s="81">
        <f t="shared" si="24"/>
        <v>4.91919191919192</v>
      </c>
      <c r="BY66" s="35">
        <v>41</v>
      </c>
      <c r="BZ66" s="35">
        <v>251</v>
      </c>
      <c r="CA66" s="81">
        <f t="shared" si="25"/>
        <v>6.121951219512195</v>
      </c>
      <c r="CB66" s="35">
        <v>1366</v>
      </c>
      <c r="CC66" s="35">
        <v>3669</v>
      </c>
      <c r="CD66" s="44">
        <f t="shared" si="26"/>
        <v>2.6859443631039532</v>
      </c>
    </row>
    <row r="67" spans="1:82" s="15" customFormat="1" ht="12.75" customHeight="1">
      <c r="A67" s="72" t="s">
        <v>113</v>
      </c>
      <c r="B67" s="34">
        <v>5382</v>
      </c>
      <c r="C67" s="35">
        <v>12736</v>
      </c>
      <c r="D67" s="81">
        <f t="shared" si="0"/>
        <v>2.3664065403195838</v>
      </c>
      <c r="E67" s="37">
        <v>69</v>
      </c>
      <c r="F67" s="37">
        <v>118</v>
      </c>
      <c r="G67" s="81">
        <f t="shared" si="1"/>
        <v>1.710144927536232</v>
      </c>
      <c r="H67" s="37">
        <v>7</v>
      </c>
      <c r="I67" s="37">
        <v>10</v>
      </c>
      <c r="J67" s="81">
        <f t="shared" si="2"/>
        <v>1.4285714285714286</v>
      </c>
      <c r="K67" s="37">
        <v>0</v>
      </c>
      <c r="L67" s="37">
        <v>0</v>
      </c>
      <c r="M67" s="81">
        <v>0</v>
      </c>
      <c r="N67" s="37">
        <v>31</v>
      </c>
      <c r="O67" s="35">
        <v>52</v>
      </c>
      <c r="P67" s="81">
        <f t="shared" si="4"/>
        <v>1.6774193548387097</v>
      </c>
      <c r="Q67" s="35">
        <v>225</v>
      </c>
      <c r="R67" s="35">
        <v>528</v>
      </c>
      <c r="S67" s="81">
        <f t="shared" si="5"/>
        <v>2.3466666666666667</v>
      </c>
      <c r="T67" s="35">
        <v>890</v>
      </c>
      <c r="U67" s="35">
        <v>1865</v>
      </c>
      <c r="V67" s="81">
        <f t="shared" si="6"/>
        <v>2.095505617977528</v>
      </c>
      <c r="W67" s="35">
        <v>145</v>
      </c>
      <c r="X67" s="35">
        <v>233</v>
      </c>
      <c r="Y67" s="81">
        <f t="shared" si="7"/>
        <v>1.606896551724138</v>
      </c>
      <c r="Z67" s="35">
        <v>959</v>
      </c>
      <c r="AA67" s="35">
        <v>2068</v>
      </c>
      <c r="AB67" s="81">
        <f t="shared" si="8"/>
        <v>2.156412930135558</v>
      </c>
      <c r="AC67" s="37">
        <v>0</v>
      </c>
      <c r="AD67" s="37">
        <v>0</v>
      </c>
      <c r="AE67" s="81">
        <v>0</v>
      </c>
      <c r="AF67" s="35">
        <v>371</v>
      </c>
      <c r="AG67" s="35">
        <v>1568</v>
      </c>
      <c r="AH67" s="81">
        <f t="shared" si="10"/>
        <v>4.226415094339623</v>
      </c>
      <c r="AI67" s="37">
        <v>0</v>
      </c>
      <c r="AJ67" s="37">
        <v>0</v>
      </c>
      <c r="AK67" s="81">
        <v>0</v>
      </c>
      <c r="AL67" s="35">
        <v>326</v>
      </c>
      <c r="AM67" s="35">
        <v>737</v>
      </c>
      <c r="AN67" s="81">
        <f t="shared" si="12"/>
        <v>2.2607361963190185</v>
      </c>
      <c r="AO67" s="35">
        <v>24</v>
      </c>
      <c r="AP67" s="35">
        <v>101</v>
      </c>
      <c r="AQ67" s="81">
        <f t="shared" si="13"/>
        <v>4.208333333333333</v>
      </c>
      <c r="AR67" s="35">
        <v>4</v>
      </c>
      <c r="AS67" s="35">
        <v>4</v>
      </c>
      <c r="AT67" s="81">
        <f t="shared" si="14"/>
        <v>1</v>
      </c>
      <c r="AU67" s="35">
        <v>31</v>
      </c>
      <c r="AV67" s="35">
        <v>80</v>
      </c>
      <c r="AW67" s="81">
        <f t="shared" si="15"/>
        <v>2.5806451612903225</v>
      </c>
      <c r="AX67" s="35">
        <v>14</v>
      </c>
      <c r="AY67" s="35">
        <v>21</v>
      </c>
      <c r="AZ67" s="81">
        <f t="shared" si="16"/>
        <v>1.5</v>
      </c>
      <c r="BA67" s="35">
        <v>65</v>
      </c>
      <c r="BB67" s="35">
        <v>206</v>
      </c>
      <c r="BC67" s="81">
        <f t="shared" si="17"/>
        <v>3.169230769230769</v>
      </c>
      <c r="BD67" s="35">
        <v>21</v>
      </c>
      <c r="BE67" s="35">
        <v>27</v>
      </c>
      <c r="BF67" s="81">
        <f t="shared" si="18"/>
        <v>1.2857142857142858</v>
      </c>
      <c r="BG67" s="35">
        <v>66</v>
      </c>
      <c r="BH67" s="35">
        <v>135</v>
      </c>
      <c r="BI67" s="81">
        <f t="shared" si="19"/>
        <v>2.0454545454545454</v>
      </c>
      <c r="BJ67" s="35">
        <v>13</v>
      </c>
      <c r="BK67" s="35">
        <v>24</v>
      </c>
      <c r="BL67" s="81">
        <f t="shared" si="20"/>
        <v>1.8461538461538463</v>
      </c>
      <c r="BM67" s="35">
        <v>366</v>
      </c>
      <c r="BN67" s="35">
        <v>888</v>
      </c>
      <c r="BO67" s="81">
        <f t="shared" si="21"/>
        <v>2.4262295081967213</v>
      </c>
      <c r="BP67" s="35">
        <v>12</v>
      </c>
      <c r="BQ67" s="35">
        <v>29</v>
      </c>
      <c r="BR67" s="81">
        <f t="shared" si="22"/>
        <v>2.4166666666666665</v>
      </c>
      <c r="BS67" s="35">
        <v>202</v>
      </c>
      <c r="BT67" s="35">
        <v>706</v>
      </c>
      <c r="BU67" s="81">
        <f t="shared" si="23"/>
        <v>3.495049504950495</v>
      </c>
      <c r="BV67" s="35">
        <v>390</v>
      </c>
      <c r="BW67" s="35">
        <v>1032</v>
      </c>
      <c r="BX67" s="81">
        <f t="shared" si="24"/>
        <v>2.646153846153846</v>
      </c>
      <c r="BY67" s="35">
        <v>29</v>
      </c>
      <c r="BZ67" s="35">
        <v>79</v>
      </c>
      <c r="CA67" s="81">
        <f t="shared" si="25"/>
        <v>2.7241379310344827</v>
      </c>
      <c r="CB67" s="35">
        <v>1122</v>
      </c>
      <c r="CC67" s="35">
        <v>2225</v>
      </c>
      <c r="CD67" s="44">
        <f t="shared" si="26"/>
        <v>1.983065953654189</v>
      </c>
    </row>
    <row r="68" spans="1:82" s="24" customFormat="1" ht="12.75" customHeight="1">
      <c r="A68" s="84" t="s">
        <v>10</v>
      </c>
      <c r="B68" s="34">
        <v>4655</v>
      </c>
      <c r="C68" s="35">
        <v>11737</v>
      </c>
      <c r="D68" s="81">
        <f t="shared" si="0"/>
        <v>2.521374865735768</v>
      </c>
      <c r="E68" s="37">
        <v>57</v>
      </c>
      <c r="F68" s="37">
        <v>160</v>
      </c>
      <c r="G68" s="81">
        <f t="shared" si="1"/>
        <v>2.807017543859649</v>
      </c>
      <c r="H68" s="37">
        <v>3</v>
      </c>
      <c r="I68" s="37">
        <v>18</v>
      </c>
      <c r="J68" s="81">
        <f t="shared" si="2"/>
        <v>6</v>
      </c>
      <c r="K68" s="37">
        <v>0</v>
      </c>
      <c r="L68" s="37">
        <v>0</v>
      </c>
      <c r="M68" s="81">
        <v>0</v>
      </c>
      <c r="N68" s="37">
        <v>27</v>
      </c>
      <c r="O68" s="35">
        <v>50</v>
      </c>
      <c r="P68" s="81">
        <f t="shared" si="4"/>
        <v>1.8518518518518519</v>
      </c>
      <c r="Q68" s="35">
        <v>174</v>
      </c>
      <c r="R68" s="35">
        <v>461</v>
      </c>
      <c r="S68" s="81">
        <f t="shared" si="5"/>
        <v>2.6494252873563218</v>
      </c>
      <c r="T68" s="35">
        <v>453</v>
      </c>
      <c r="U68" s="35">
        <v>1046</v>
      </c>
      <c r="V68" s="81">
        <f t="shared" si="6"/>
        <v>2.3090507726269314</v>
      </c>
      <c r="W68" s="35">
        <v>80</v>
      </c>
      <c r="X68" s="35">
        <v>111</v>
      </c>
      <c r="Y68" s="81">
        <f t="shared" si="7"/>
        <v>1.3875</v>
      </c>
      <c r="Z68" s="35">
        <v>917</v>
      </c>
      <c r="AA68" s="35">
        <v>2627</v>
      </c>
      <c r="AB68" s="81">
        <f t="shared" si="8"/>
        <v>2.8647764449291166</v>
      </c>
      <c r="AC68" s="37">
        <v>0</v>
      </c>
      <c r="AD68" s="37">
        <v>0</v>
      </c>
      <c r="AE68" s="81">
        <v>0</v>
      </c>
      <c r="AF68" s="35">
        <v>188</v>
      </c>
      <c r="AG68" s="35">
        <v>457</v>
      </c>
      <c r="AH68" s="81">
        <f t="shared" si="10"/>
        <v>2.4308510638297873</v>
      </c>
      <c r="AI68" s="35">
        <v>2</v>
      </c>
      <c r="AJ68" s="35">
        <v>2</v>
      </c>
      <c r="AK68" s="81">
        <f t="shared" si="11"/>
        <v>1</v>
      </c>
      <c r="AL68" s="35">
        <v>219</v>
      </c>
      <c r="AM68" s="35">
        <v>429</v>
      </c>
      <c r="AN68" s="81">
        <f t="shared" si="12"/>
        <v>1.9589041095890412</v>
      </c>
      <c r="AO68" s="35">
        <v>27</v>
      </c>
      <c r="AP68" s="35">
        <v>58</v>
      </c>
      <c r="AQ68" s="81">
        <f t="shared" si="13"/>
        <v>2.1481481481481484</v>
      </c>
      <c r="AR68" s="35">
        <v>6</v>
      </c>
      <c r="AS68" s="35">
        <v>14</v>
      </c>
      <c r="AT68" s="81">
        <f t="shared" si="14"/>
        <v>2.3333333333333335</v>
      </c>
      <c r="AU68" s="35">
        <v>19</v>
      </c>
      <c r="AV68" s="35">
        <v>41</v>
      </c>
      <c r="AW68" s="81">
        <f t="shared" si="15"/>
        <v>2.1578947368421053</v>
      </c>
      <c r="AX68" s="35">
        <v>16</v>
      </c>
      <c r="AY68" s="35">
        <v>19</v>
      </c>
      <c r="AZ68" s="81">
        <f t="shared" si="16"/>
        <v>1.1875</v>
      </c>
      <c r="BA68" s="35">
        <v>100</v>
      </c>
      <c r="BB68" s="35">
        <v>129</v>
      </c>
      <c r="BC68" s="81">
        <f t="shared" si="17"/>
        <v>1.29</v>
      </c>
      <c r="BD68" s="35">
        <v>10</v>
      </c>
      <c r="BE68" s="35">
        <v>51</v>
      </c>
      <c r="BF68" s="81">
        <f t="shared" si="18"/>
        <v>5.1</v>
      </c>
      <c r="BG68" s="35">
        <v>76</v>
      </c>
      <c r="BH68" s="35">
        <v>177</v>
      </c>
      <c r="BI68" s="81">
        <f t="shared" si="19"/>
        <v>2.3289473684210527</v>
      </c>
      <c r="BJ68" s="35">
        <v>31</v>
      </c>
      <c r="BK68" s="35">
        <v>94</v>
      </c>
      <c r="BL68" s="81">
        <f t="shared" si="20"/>
        <v>3.032258064516129</v>
      </c>
      <c r="BM68" s="35">
        <v>372</v>
      </c>
      <c r="BN68" s="35">
        <v>860</v>
      </c>
      <c r="BO68" s="81">
        <f t="shared" si="21"/>
        <v>2.3118279569892475</v>
      </c>
      <c r="BP68" s="35">
        <v>4</v>
      </c>
      <c r="BQ68" s="35">
        <v>5</v>
      </c>
      <c r="BR68" s="81">
        <f t="shared" si="22"/>
        <v>1.25</v>
      </c>
      <c r="BS68" s="35">
        <v>95</v>
      </c>
      <c r="BT68" s="35">
        <v>623</v>
      </c>
      <c r="BU68" s="81">
        <f t="shared" si="23"/>
        <v>6.557894736842106</v>
      </c>
      <c r="BV68" s="35">
        <v>418</v>
      </c>
      <c r="BW68" s="35">
        <v>1479</v>
      </c>
      <c r="BX68" s="81">
        <f t="shared" si="24"/>
        <v>3.5382775119617227</v>
      </c>
      <c r="BY68" s="35">
        <v>18</v>
      </c>
      <c r="BZ68" s="35">
        <v>42</v>
      </c>
      <c r="CA68" s="81">
        <f t="shared" si="25"/>
        <v>2.3333333333333335</v>
      </c>
      <c r="CB68" s="35">
        <v>1343</v>
      </c>
      <c r="CC68" s="35">
        <v>2784</v>
      </c>
      <c r="CD68" s="44">
        <f t="shared" si="26"/>
        <v>2.072970960536113</v>
      </c>
    </row>
    <row r="69" spans="1:82" s="24" customFormat="1" ht="12.75" customHeight="1">
      <c r="A69" s="24" t="s">
        <v>114</v>
      </c>
      <c r="B69" s="34">
        <v>4053</v>
      </c>
      <c r="C69" s="35">
        <v>11585</v>
      </c>
      <c r="D69" s="81">
        <f t="shared" si="0"/>
        <v>2.8583765112262522</v>
      </c>
      <c r="E69" s="37">
        <v>96</v>
      </c>
      <c r="F69" s="37">
        <v>291</v>
      </c>
      <c r="G69" s="81">
        <f t="shared" si="1"/>
        <v>3.03125</v>
      </c>
      <c r="H69" s="37">
        <v>11</v>
      </c>
      <c r="I69" s="37">
        <v>16</v>
      </c>
      <c r="J69" s="81">
        <f t="shared" si="2"/>
        <v>1.4545454545454546</v>
      </c>
      <c r="K69" s="37">
        <v>0</v>
      </c>
      <c r="L69" s="37">
        <v>0</v>
      </c>
      <c r="M69" s="81">
        <v>0</v>
      </c>
      <c r="N69" s="37">
        <v>9</v>
      </c>
      <c r="O69" s="35">
        <v>19</v>
      </c>
      <c r="P69" s="81">
        <f t="shared" si="4"/>
        <v>2.111111111111111</v>
      </c>
      <c r="Q69" s="35">
        <v>127</v>
      </c>
      <c r="R69" s="35">
        <v>357</v>
      </c>
      <c r="S69" s="81">
        <f t="shared" si="5"/>
        <v>2.811023622047244</v>
      </c>
      <c r="T69" s="35">
        <v>309</v>
      </c>
      <c r="U69" s="35">
        <v>616</v>
      </c>
      <c r="V69" s="81">
        <f t="shared" si="6"/>
        <v>1.993527508090615</v>
      </c>
      <c r="W69" s="35">
        <v>24</v>
      </c>
      <c r="X69" s="35">
        <v>39</v>
      </c>
      <c r="Y69" s="81">
        <f t="shared" si="7"/>
        <v>1.625</v>
      </c>
      <c r="Z69" s="35">
        <v>845</v>
      </c>
      <c r="AA69" s="35">
        <v>2007</v>
      </c>
      <c r="AB69" s="81">
        <f t="shared" si="8"/>
        <v>2.3751479289940827</v>
      </c>
      <c r="AC69" s="37">
        <v>0</v>
      </c>
      <c r="AD69" s="37">
        <v>0</v>
      </c>
      <c r="AE69" s="81">
        <v>0</v>
      </c>
      <c r="AF69" s="35">
        <v>287</v>
      </c>
      <c r="AG69" s="35">
        <v>1193</v>
      </c>
      <c r="AH69" s="81">
        <f t="shared" si="10"/>
        <v>4.156794425087108</v>
      </c>
      <c r="AI69" s="35">
        <v>4</v>
      </c>
      <c r="AJ69" s="35">
        <v>8</v>
      </c>
      <c r="AK69" s="81">
        <f t="shared" si="11"/>
        <v>2</v>
      </c>
      <c r="AL69" s="35">
        <v>145</v>
      </c>
      <c r="AM69" s="35">
        <v>306</v>
      </c>
      <c r="AN69" s="81">
        <f t="shared" si="12"/>
        <v>2.110344827586207</v>
      </c>
      <c r="AO69" s="35">
        <v>17</v>
      </c>
      <c r="AP69" s="35">
        <v>53</v>
      </c>
      <c r="AQ69" s="81">
        <f t="shared" si="13"/>
        <v>3.1176470588235294</v>
      </c>
      <c r="AR69" s="35">
        <v>2</v>
      </c>
      <c r="AS69" s="35">
        <v>2</v>
      </c>
      <c r="AT69" s="81">
        <f t="shared" si="14"/>
        <v>1</v>
      </c>
      <c r="AU69" s="35">
        <v>11</v>
      </c>
      <c r="AV69" s="35">
        <v>25</v>
      </c>
      <c r="AW69" s="81">
        <f t="shared" si="15"/>
        <v>2.272727272727273</v>
      </c>
      <c r="AX69" s="35">
        <v>16</v>
      </c>
      <c r="AY69" s="35">
        <v>31</v>
      </c>
      <c r="AZ69" s="81">
        <f t="shared" si="16"/>
        <v>1.9375</v>
      </c>
      <c r="BA69" s="35">
        <v>78</v>
      </c>
      <c r="BB69" s="35">
        <v>182</v>
      </c>
      <c r="BC69" s="81">
        <f t="shared" si="17"/>
        <v>2.3333333333333335</v>
      </c>
      <c r="BD69" s="35">
        <v>9</v>
      </c>
      <c r="BE69" s="35">
        <v>17</v>
      </c>
      <c r="BF69" s="81">
        <f t="shared" si="18"/>
        <v>1.8888888888888888</v>
      </c>
      <c r="BG69" s="35">
        <v>95</v>
      </c>
      <c r="BH69" s="35">
        <v>205</v>
      </c>
      <c r="BI69" s="81">
        <f t="shared" si="19"/>
        <v>2.1578947368421053</v>
      </c>
      <c r="BJ69" s="35">
        <v>16</v>
      </c>
      <c r="BK69" s="35">
        <v>31</v>
      </c>
      <c r="BL69" s="81">
        <f t="shared" si="20"/>
        <v>1.9375</v>
      </c>
      <c r="BM69" s="35">
        <v>390</v>
      </c>
      <c r="BN69" s="35">
        <v>1914</v>
      </c>
      <c r="BO69" s="81">
        <f t="shared" si="21"/>
        <v>4.907692307692308</v>
      </c>
      <c r="BP69" s="35">
        <v>28</v>
      </c>
      <c r="BQ69" s="35">
        <v>370</v>
      </c>
      <c r="BR69" s="81">
        <f t="shared" si="22"/>
        <v>13.214285714285714</v>
      </c>
      <c r="BS69" s="35">
        <v>371</v>
      </c>
      <c r="BT69" s="35">
        <v>1268</v>
      </c>
      <c r="BU69" s="81">
        <f t="shared" si="23"/>
        <v>3.417789757412399</v>
      </c>
      <c r="BV69" s="35">
        <v>209</v>
      </c>
      <c r="BW69" s="35">
        <v>661</v>
      </c>
      <c r="BX69" s="81">
        <f t="shared" si="24"/>
        <v>3.1626794258373208</v>
      </c>
      <c r="BY69" s="35">
        <v>46</v>
      </c>
      <c r="BZ69" s="35">
        <v>140</v>
      </c>
      <c r="CA69" s="81">
        <f t="shared" si="25"/>
        <v>3.0434782608695654</v>
      </c>
      <c r="CB69" s="35">
        <v>908</v>
      </c>
      <c r="CC69" s="35">
        <v>1834</v>
      </c>
      <c r="CD69" s="44">
        <f t="shared" si="26"/>
        <v>2.0198237885462555</v>
      </c>
    </row>
    <row r="70" spans="1:82" s="24" customFormat="1" ht="12.75" customHeight="1">
      <c r="A70" s="24" t="s">
        <v>115</v>
      </c>
      <c r="B70" s="34">
        <v>3266</v>
      </c>
      <c r="C70" s="35">
        <v>11521</v>
      </c>
      <c r="D70" s="81">
        <f>(C70/B70)</f>
        <v>3.5275566442131048</v>
      </c>
      <c r="E70" s="37">
        <v>22</v>
      </c>
      <c r="F70" s="37">
        <v>45</v>
      </c>
      <c r="G70" s="81">
        <f>(F70/E70)</f>
        <v>2.0454545454545454</v>
      </c>
      <c r="H70" s="37">
        <v>2</v>
      </c>
      <c r="I70" s="37">
        <v>6</v>
      </c>
      <c r="J70" s="81">
        <f>(I70/H70)</f>
        <v>3</v>
      </c>
      <c r="K70" s="37">
        <v>0</v>
      </c>
      <c r="L70" s="37">
        <v>0</v>
      </c>
      <c r="M70" s="81">
        <v>0</v>
      </c>
      <c r="N70" s="37">
        <v>23</v>
      </c>
      <c r="O70" s="35">
        <v>48</v>
      </c>
      <c r="P70" s="81">
        <f>(O70/N70)</f>
        <v>2.0869565217391304</v>
      </c>
      <c r="Q70" s="35">
        <v>87</v>
      </c>
      <c r="R70" s="35">
        <v>493</v>
      </c>
      <c r="S70" s="81">
        <f>(R70/Q70)</f>
        <v>5.666666666666667</v>
      </c>
      <c r="T70" s="35">
        <v>320</v>
      </c>
      <c r="U70" s="35">
        <v>1323</v>
      </c>
      <c r="V70" s="81">
        <f>(U70/T70)</f>
        <v>4.134375</v>
      </c>
      <c r="W70" s="35">
        <v>14</v>
      </c>
      <c r="X70" s="35">
        <v>28</v>
      </c>
      <c r="Y70" s="81">
        <f>(X70/W70)</f>
        <v>2</v>
      </c>
      <c r="Z70" s="35">
        <v>432</v>
      </c>
      <c r="AA70" s="35">
        <v>1000</v>
      </c>
      <c r="AB70" s="81">
        <f>(AA70/Z70)</f>
        <v>2.314814814814815</v>
      </c>
      <c r="AC70" s="35">
        <v>7</v>
      </c>
      <c r="AD70" s="35">
        <v>8</v>
      </c>
      <c r="AE70" s="81">
        <f>(AD70/AC70)</f>
        <v>1.1428571428571428</v>
      </c>
      <c r="AF70" s="35">
        <v>142</v>
      </c>
      <c r="AG70" s="35">
        <v>316</v>
      </c>
      <c r="AH70" s="81">
        <f>(AG70/AF70)</f>
        <v>2.2253521126760565</v>
      </c>
      <c r="AI70" s="35">
        <v>1</v>
      </c>
      <c r="AJ70" s="35">
        <v>1</v>
      </c>
      <c r="AK70" s="81">
        <f>(AJ70/AI70)</f>
        <v>1</v>
      </c>
      <c r="AL70" s="35">
        <v>404</v>
      </c>
      <c r="AM70" s="35">
        <v>765</v>
      </c>
      <c r="AN70" s="81">
        <f>(AM70/AL70)</f>
        <v>1.8935643564356435</v>
      </c>
      <c r="AO70" s="35">
        <v>1</v>
      </c>
      <c r="AP70" s="35">
        <v>6</v>
      </c>
      <c r="AQ70" s="81">
        <f>(AP70/AO70)</f>
        <v>6</v>
      </c>
      <c r="AR70" s="35">
        <v>216</v>
      </c>
      <c r="AS70" s="35">
        <v>293</v>
      </c>
      <c r="AT70" s="81">
        <f>(AS70/AR70)</f>
        <v>1.3564814814814814</v>
      </c>
      <c r="AU70" s="35">
        <v>41</v>
      </c>
      <c r="AV70" s="35">
        <v>47</v>
      </c>
      <c r="AW70" s="81">
        <f>(AV70/AU70)</f>
        <v>1.146341463414634</v>
      </c>
      <c r="AX70" s="35">
        <v>1</v>
      </c>
      <c r="AY70" s="35">
        <v>2</v>
      </c>
      <c r="AZ70" s="81">
        <f>(AY70/AX70)</f>
        <v>2</v>
      </c>
      <c r="BA70" s="35">
        <v>23</v>
      </c>
      <c r="BB70" s="35">
        <v>99</v>
      </c>
      <c r="BC70" s="81">
        <f>(BB70/BA70)</f>
        <v>4.304347826086956</v>
      </c>
      <c r="BD70" s="35">
        <v>14</v>
      </c>
      <c r="BE70" s="35">
        <v>22</v>
      </c>
      <c r="BF70" s="81">
        <f>(BE70/BD70)</f>
        <v>1.5714285714285714</v>
      </c>
      <c r="BG70" s="35">
        <v>45</v>
      </c>
      <c r="BH70" s="35">
        <v>84</v>
      </c>
      <c r="BI70" s="81">
        <f>(BH70/BG70)</f>
        <v>1.8666666666666667</v>
      </c>
      <c r="BJ70" s="35">
        <v>2</v>
      </c>
      <c r="BK70" s="35">
        <v>9</v>
      </c>
      <c r="BL70" s="81">
        <f>(BK70/BJ70)</f>
        <v>4.5</v>
      </c>
      <c r="BM70" s="35">
        <v>430</v>
      </c>
      <c r="BN70" s="35">
        <v>814</v>
      </c>
      <c r="BO70" s="81">
        <f>(BN70/BM70)</f>
        <v>1.8930232558139535</v>
      </c>
      <c r="BP70" s="35">
        <v>23</v>
      </c>
      <c r="BQ70" s="35">
        <v>23</v>
      </c>
      <c r="BR70" s="81">
        <f>(BQ70/BP70)</f>
        <v>1</v>
      </c>
      <c r="BS70" s="35">
        <v>167</v>
      </c>
      <c r="BT70" s="35">
        <v>870</v>
      </c>
      <c r="BU70" s="81">
        <f>(BT70/BS70)</f>
        <v>5.209580838323354</v>
      </c>
      <c r="BV70" s="35">
        <v>80</v>
      </c>
      <c r="BW70" s="35">
        <v>216</v>
      </c>
      <c r="BX70" s="81">
        <f>(BW70/BV70)</f>
        <v>2.7</v>
      </c>
      <c r="BY70" s="35">
        <v>16</v>
      </c>
      <c r="BZ70" s="35">
        <v>68</v>
      </c>
      <c r="CA70" s="81">
        <f>(BZ70/BY70)</f>
        <v>4.25</v>
      </c>
      <c r="CB70" s="35">
        <v>753</v>
      </c>
      <c r="CC70" s="35">
        <v>4935</v>
      </c>
      <c r="CD70" s="44">
        <f>(CC70/CB70)</f>
        <v>6.553784860557769</v>
      </c>
    </row>
    <row r="71" spans="1:82" s="24" customFormat="1" ht="12.75" customHeight="1">
      <c r="A71" s="24" t="s">
        <v>23</v>
      </c>
      <c r="B71" s="34">
        <v>4689</v>
      </c>
      <c r="C71" s="35">
        <v>10966</v>
      </c>
      <c r="D71" s="81">
        <f>(C71/B71)</f>
        <v>2.338664960545959</v>
      </c>
      <c r="E71" s="37">
        <v>97</v>
      </c>
      <c r="F71" s="37">
        <v>276</v>
      </c>
      <c r="G71" s="81">
        <f>(F71/E71)</f>
        <v>2.845360824742268</v>
      </c>
      <c r="H71" s="37">
        <v>2</v>
      </c>
      <c r="I71" s="37">
        <v>10</v>
      </c>
      <c r="J71" s="81">
        <f>(I71/H71)</f>
        <v>5</v>
      </c>
      <c r="K71" s="37">
        <v>0</v>
      </c>
      <c r="L71" s="37">
        <v>0</v>
      </c>
      <c r="M71" s="81">
        <v>0</v>
      </c>
      <c r="N71" s="37">
        <v>25</v>
      </c>
      <c r="O71" s="35">
        <v>57</v>
      </c>
      <c r="P71" s="81">
        <f>(O71/N71)</f>
        <v>2.28</v>
      </c>
      <c r="Q71" s="35">
        <v>193</v>
      </c>
      <c r="R71" s="35">
        <v>458</v>
      </c>
      <c r="S71" s="81">
        <f>(R71/Q71)</f>
        <v>2.373056994818653</v>
      </c>
      <c r="T71" s="35">
        <v>415</v>
      </c>
      <c r="U71" s="35">
        <v>998</v>
      </c>
      <c r="V71" s="81">
        <f>(U71/T71)</f>
        <v>2.404819277108434</v>
      </c>
      <c r="W71" s="35">
        <v>63</v>
      </c>
      <c r="X71" s="35">
        <v>94</v>
      </c>
      <c r="Y71" s="81">
        <f>(X71/W71)</f>
        <v>1.492063492063492</v>
      </c>
      <c r="Z71" s="35">
        <v>761</v>
      </c>
      <c r="AA71" s="35">
        <v>1808</v>
      </c>
      <c r="AB71" s="81">
        <f>(AA71/Z71)</f>
        <v>2.375821287779238</v>
      </c>
      <c r="AC71" s="35">
        <v>3</v>
      </c>
      <c r="AD71" s="35">
        <v>9</v>
      </c>
      <c r="AE71" s="81">
        <f>(AD71/AC71)</f>
        <v>3</v>
      </c>
      <c r="AF71" s="35">
        <v>264</v>
      </c>
      <c r="AG71" s="35">
        <v>822</v>
      </c>
      <c r="AH71" s="81">
        <f>(AG71/AF71)</f>
        <v>3.1136363636363638</v>
      </c>
      <c r="AI71" s="37">
        <v>0</v>
      </c>
      <c r="AJ71" s="37">
        <v>0</v>
      </c>
      <c r="AK71" s="81">
        <v>0</v>
      </c>
      <c r="AL71" s="35">
        <v>161</v>
      </c>
      <c r="AM71" s="35">
        <v>473</v>
      </c>
      <c r="AN71" s="81">
        <f>(AM71/AL71)</f>
        <v>2.937888198757764</v>
      </c>
      <c r="AO71" s="35">
        <v>19</v>
      </c>
      <c r="AP71" s="35">
        <v>36</v>
      </c>
      <c r="AQ71" s="81">
        <f>(AP71/AO71)</f>
        <v>1.894736842105263</v>
      </c>
      <c r="AR71" s="35">
        <v>26</v>
      </c>
      <c r="AS71" s="35">
        <v>31</v>
      </c>
      <c r="AT71" s="81">
        <f>(AS71/AR71)</f>
        <v>1.1923076923076923</v>
      </c>
      <c r="AU71" s="35">
        <v>20</v>
      </c>
      <c r="AV71" s="35">
        <v>39</v>
      </c>
      <c r="AW71" s="81">
        <f>(AV71/AU71)</f>
        <v>1.95</v>
      </c>
      <c r="AX71" s="35">
        <v>42</v>
      </c>
      <c r="AY71" s="35">
        <v>62</v>
      </c>
      <c r="AZ71" s="81">
        <f>(AY71/AX71)</f>
        <v>1.4761904761904763</v>
      </c>
      <c r="BA71" s="35">
        <v>36</v>
      </c>
      <c r="BB71" s="35">
        <v>63</v>
      </c>
      <c r="BC71" s="81">
        <f>(BB71/BA71)</f>
        <v>1.75</v>
      </c>
      <c r="BD71" s="35">
        <v>123</v>
      </c>
      <c r="BE71" s="35">
        <v>293</v>
      </c>
      <c r="BF71" s="81">
        <f>(BE71/BD71)</f>
        <v>2.3821138211382116</v>
      </c>
      <c r="BG71" s="35">
        <v>211</v>
      </c>
      <c r="BH71" s="35">
        <v>543</v>
      </c>
      <c r="BI71" s="81">
        <f>(BH71/BG71)</f>
        <v>2.5734597156398102</v>
      </c>
      <c r="BJ71" s="35">
        <v>26</v>
      </c>
      <c r="BK71" s="35">
        <v>43</v>
      </c>
      <c r="BL71" s="81">
        <f>(BK71/BJ71)</f>
        <v>1.6538461538461537</v>
      </c>
      <c r="BM71" s="35">
        <v>168</v>
      </c>
      <c r="BN71" s="35">
        <v>327</v>
      </c>
      <c r="BO71" s="81">
        <f>(BN71/BM71)</f>
        <v>1.9464285714285714</v>
      </c>
      <c r="BP71" s="35">
        <v>19</v>
      </c>
      <c r="BQ71" s="35">
        <v>35</v>
      </c>
      <c r="BR71" s="81">
        <f>(BQ71/BP71)</f>
        <v>1.8421052631578947</v>
      </c>
      <c r="BS71" s="35">
        <v>173</v>
      </c>
      <c r="BT71" s="35">
        <v>467</v>
      </c>
      <c r="BU71" s="81">
        <f>(BT71/BS71)</f>
        <v>2.699421965317919</v>
      </c>
      <c r="BV71" s="35">
        <v>279</v>
      </c>
      <c r="BW71" s="35">
        <v>961</v>
      </c>
      <c r="BX71" s="81">
        <f>(BW71/BV71)</f>
        <v>3.4444444444444446</v>
      </c>
      <c r="BY71" s="35">
        <v>68</v>
      </c>
      <c r="BZ71" s="35">
        <v>147</v>
      </c>
      <c r="CA71" s="81">
        <f>(BZ71/BY71)</f>
        <v>2.161764705882353</v>
      </c>
      <c r="CB71" s="35">
        <v>1495</v>
      </c>
      <c r="CC71" s="35">
        <v>2914</v>
      </c>
      <c r="CD71" s="44">
        <f>(CC71/CB71)</f>
        <v>1.949163879598662</v>
      </c>
    </row>
    <row r="72" spans="1:82" s="24" customFormat="1" ht="12.75" customHeight="1">
      <c r="A72" s="85" t="s">
        <v>116</v>
      </c>
      <c r="B72" s="38">
        <v>3322</v>
      </c>
      <c r="C72" s="39">
        <v>9622</v>
      </c>
      <c r="D72" s="83">
        <f>(C72/B72)</f>
        <v>2.8964479229379894</v>
      </c>
      <c r="E72" s="41">
        <v>9</v>
      </c>
      <c r="F72" s="41">
        <v>17</v>
      </c>
      <c r="G72" s="83">
        <f>(F72/E72)</f>
        <v>1.8888888888888888</v>
      </c>
      <c r="H72" s="41">
        <v>7</v>
      </c>
      <c r="I72" s="41">
        <v>34</v>
      </c>
      <c r="J72" s="83">
        <f>(I72/H72)</f>
        <v>4.857142857142857</v>
      </c>
      <c r="K72" s="41">
        <v>0</v>
      </c>
      <c r="L72" s="41">
        <v>0</v>
      </c>
      <c r="M72" s="83">
        <v>0</v>
      </c>
      <c r="N72" s="41">
        <v>4</v>
      </c>
      <c r="O72" s="39">
        <v>9</v>
      </c>
      <c r="P72" s="83">
        <f>(O72/N72)</f>
        <v>2.25</v>
      </c>
      <c r="Q72" s="39">
        <v>142</v>
      </c>
      <c r="R72" s="39">
        <v>427</v>
      </c>
      <c r="S72" s="83">
        <f>(R72/Q72)</f>
        <v>3.007042253521127</v>
      </c>
      <c r="T72" s="39">
        <v>197</v>
      </c>
      <c r="U72" s="39">
        <v>611</v>
      </c>
      <c r="V72" s="83">
        <f>(U72/T72)</f>
        <v>3.1015228426395938</v>
      </c>
      <c r="W72" s="39">
        <v>12</v>
      </c>
      <c r="X72" s="39">
        <v>21</v>
      </c>
      <c r="Y72" s="83">
        <f>(X72/W72)</f>
        <v>1.75</v>
      </c>
      <c r="Z72" s="39">
        <v>568</v>
      </c>
      <c r="AA72" s="39">
        <v>1351</v>
      </c>
      <c r="AB72" s="83">
        <f>(AA72/Z72)</f>
        <v>2.3785211267605635</v>
      </c>
      <c r="AC72" s="41">
        <v>0</v>
      </c>
      <c r="AD72" s="41">
        <v>0</v>
      </c>
      <c r="AE72" s="83">
        <v>0</v>
      </c>
      <c r="AF72" s="39">
        <v>163</v>
      </c>
      <c r="AG72" s="39">
        <v>741</v>
      </c>
      <c r="AH72" s="83">
        <f>(AG72/AF72)</f>
        <v>4.54601226993865</v>
      </c>
      <c r="AI72" s="39">
        <v>2</v>
      </c>
      <c r="AJ72" s="39">
        <v>2</v>
      </c>
      <c r="AK72" s="83">
        <f>(AJ72/AI72)</f>
        <v>1</v>
      </c>
      <c r="AL72" s="39">
        <v>519</v>
      </c>
      <c r="AM72" s="39">
        <v>1712</v>
      </c>
      <c r="AN72" s="83">
        <f>(AM72/AL72)</f>
        <v>3.2986512524084777</v>
      </c>
      <c r="AO72" s="39">
        <v>18</v>
      </c>
      <c r="AP72" s="39">
        <v>45</v>
      </c>
      <c r="AQ72" s="83">
        <f>(AP72/AO72)</f>
        <v>2.5</v>
      </c>
      <c r="AR72" s="39">
        <v>15</v>
      </c>
      <c r="AS72" s="39">
        <v>57</v>
      </c>
      <c r="AT72" s="83">
        <f>(AS72/AR72)</f>
        <v>3.8</v>
      </c>
      <c r="AU72" s="39">
        <v>24</v>
      </c>
      <c r="AV72" s="39">
        <v>69</v>
      </c>
      <c r="AW72" s="83">
        <f>(AV72/AU72)</f>
        <v>2.875</v>
      </c>
      <c r="AX72" s="39">
        <v>2</v>
      </c>
      <c r="AY72" s="39">
        <v>4</v>
      </c>
      <c r="AZ72" s="83">
        <f>(AY72/AX72)</f>
        <v>2</v>
      </c>
      <c r="BA72" s="39">
        <v>21</v>
      </c>
      <c r="BB72" s="39">
        <v>59</v>
      </c>
      <c r="BC72" s="83">
        <f>(BB72/BA72)</f>
        <v>2.8095238095238093</v>
      </c>
      <c r="BD72" s="39">
        <v>10</v>
      </c>
      <c r="BE72" s="39">
        <v>31</v>
      </c>
      <c r="BF72" s="83">
        <f>(BE72/BD72)</f>
        <v>3.1</v>
      </c>
      <c r="BG72" s="39">
        <v>107</v>
      </c>
      <c r="BH72" s="39">
        <v>566</v>
      </c>
      <c r="BI72" s="83">
        <f>(BH72/BG72)</f>
        <v>5.289719626168225</v>
      </c>
      <c r="BJ72" s="39">
        <v>39</v>
      </c>
      <c r="BK72" s="39">
        <v>43</v>
      </c>
      <c r="BL72" s="83">
        <f>(BK72/BJ72)</f>
        <v>1.1025641025641026</v>
      </c>
      <c r="BM72" s="39">
        <v>122</v>
      </c>
      <c r="BN72" s="39">
        <v>220</v>
      </c>
      <c r="BO72" s="83">
        <f>(BN72/BM72)</f>
        <v>1.8032786885245902</v>
      </c>
      <c r="BP72" s="41">
        <v>0</v>
      </c>
      <c r="BQ72" s="41">
        <v>0</v>
      </c>
      <c r="BR72" s="83">
        <v>0</v>
      </c>
      <c r="BS72" s="39">
        <v>190</v>
      </c>
      <c r="BT72" s="39">
        <v>772</v>
      </c>
      <c r="BU72" s="83">
        <f>(BT72/BS72)</f>
        <v>4.063157894736842</v>
      </c>
      <c r="BV72" s="39">
        <v>150</v>
      </c>
      <c r="BW72" s="39">
        <v>455</v>
      </c>
      <c r="BX72" s="83">
        <f>(BW72/BV72)</f>
        <v>3.033333333333333</v>
      </c>
      <c r="BY72" s="39">
        <v>23</v>
      </c>
      <c r="BZ72" s="39">
        <v>77</v>
      </c>
      <c r="CA72" s="83">
        <f>(BZ72/BY72)</f>
        <v>3.347826086956522</v>
      </c>
      <c r="CB72" s="39">
        <v>978</v>
      </c>
      <c r="CC72" s="39">
        <v>2299</v>
      </c>
      <c r="CD72" s="45">
        <f>(CC72/CB72)</f>
        <v>2.350715746421268</v>
      </c>
    </row>
    <row r="73" spans="4:82" s="24" customFormat="1" ht="12.75" customHeight="1">
      <c r="D73" s="25"/>
      <c r="G73" s="25"/>
      <c r="J73" s="25"/>
      <c r="M73" s="25"/>
      <c r="P73" s="25"/>
      <c r="S73" s="25"/>
      <c r="V73" s="25"/>
      <c r="Y73" s="25"/>
      <c r="AB73" s="25"/>
      <c r="AE73" s="25"/>
      <c r="AH73" s="25"/>
      <c r="AK73" s="25"/>
      <c r="AN73" s="25"/>
      <c r="AQ73" s="25"/>
      <c r="AT73" s="25"/>
      <c r="AW73" s="25"/>
      <c r="AZ73" s="25"/>
      <c r="BC73" s="25"/>
      <c r="BF73" s="25"/>
      <c r="BI73" s="25"/>
      <c r="BL73" s="25"/>
      <c r="BO73" s="25"/>
      <c r="BR73" s="25"/>
      <c r="BU73" s="25"/>
      <c r="BX73" s="25"/>
      <c r="CA73" s="25"/>
      <c r="CD73" s="25"/>
    </row>
    <row r="74" spans="1:82" s="24" customFormat="1" ht="12">
      <c r="A74" s="67" t="s">
        <v>108</v>
      </c>
      <c r="D74" s="25"/>
      <c r="G74" s="25"/>
      <c r="J74" s="25"/>
      <c r="M74" s="25"/>
      <c r="P74" s="25"/>
      <c r="S74" s="25"/>
      <c r="V74" s="25"/>
      <c r="Y74" s="25"/>
      <c r="AB74" s="25"/>
      <c r="AE74" s="25"/>
      <c r="AH74" s="25"/>
      <c r="AK74" s="25"/>
      <c r="AN74" s="25"/>
      <c r="AQ74" s="25"/>
      <c r="AT74" s="25"/>
      <c r="AW74" s="25"/>
      <c r="AZ74" s="25"/>
      <c r="BC74" s="25"/>
      <c r="BF74" s="25"/>
      <c r="BI74" s="25"/>
      <c r="BL74" s="25"/>
      <c r="BO74" s="25"/>
      <c r="BR74" s="25"/>
      <c r="BU74" s="25"/>
      <c r="BX74" s="25"/>
      <c r="CA74" s="25"/>
      <c r="CD74" s="25"/>
    </row>
    <row r="75" spans="4:82" s="24" customFormat="1" ht="9.75">
      <c r="D75" s="25"/>
      <c r="G75" s="25"/>
      <c r="J75" s="25"/>
      <c r="M75" s="25"/>
      <c r="P75" s="25"/>
      <c r="S75" s="25"/>
      <c r="V75" s="25"/>
      <c r="Y75" s="25"/>
      <c r="AB75" s="25"/>
      <c r="AE75" s="25"/>
      <c r="AH75" s="25"/>
      <c r="AK75" s="25"/>
      <c r="AN75" s="25"/>
      <c r="AQ75" s="25"/>
      <c r="AT75" s="25"/>
      <c r="AW75" s="25"/>
      <c r="AZ75" s="25"/>
      <c r="BC75" s="25"/>
      <c r="BF75" s="25"/>
      <c r="BI75" s="25"/>
      <c r="BL75" s="25"/>
      <c r="BO75" s="25"/>
      <c r="BR75" s="25"/>
      <c r="BU75" s="25"/>
      <c r="BX75" s="25"/>
      <c r="CA75" s="25"/>
      <c r="CD75" s="25"/>
    </row>
    <row r="76" spans="1:82" s="24" customFormat="1" ht="9.75">
      <c r="A76" s="26" t="s">
        <v>85</v>
      </c>
      <c r="D76" s="25"/>
      <c r="G76" s="25"/>
      <c r="J76" s="25"/>
      <c r="M76" s="25"/>
      <c r="P76" s="25"/>
      <c r="S76" s="25"/>
      <c r="V76" s="25"/>
      <c r="Y76" s="25"/>
      <c r="AB76" s="25"/>
      <c r="AE76" s="25"/>
      <c r="AH76" s="25"/>
      <c r="AK76" s="25"/>
      <c r="AN76" s="25"/>
      <c r="AQ76" s="25"/>
      <c r="AT76" s="25"/>
      <c r="AW76" s="25"/>
      <c r="AZ76" s="25"/>
      <c r="BC76" s="25"/>
      <c r="BF76" s="25"/>
      <c r="BI76" s="25"/>
      <c r="BL76" s="25"/>
      <c r="BO76" s="25"/>
      <c r="BR76" s="25"/>
      <c r="BU76" s="25"/>
      <c r="BX76" s="25"/>
      <c r="CA76" s="25"/>
      <c r="CD76" s="25"/>
    </row>
    <row r="77" spans="1:82" s="24" customFormat="1" ht="9.75">
      <c r="A77" s="24" t="s">
        <v>94</v>
      </c>
      <c r="D77" s="27"/>
      <c r="G77" s="25"/>
      <c r="J77" s="25"/>
      <c r="M77" s="25"/>
      <c r="P77" s="25"/>
      <c r="S77" s="25"/>
      <c r="V77" s="25"/>
      <c r="Y77" s="25"/>
      <c r="AB77" s="25"/>
      <c r="AE77" s="25"/>
      <c r="AH77" s="25"/>
      <c r="AK77" s="25"/>
      <c r="AN77" s="25"/>
      <c r="AQ77" s="25"/>
      <c r="AT77" s="25"/>
      <c r="AW77" s="25"/>
      <c r="AZ77" s="25"/>
      <c r="BC77" s="25"/>
      <c r="BF77" s="25"/>
      <c r="BI77" s="25"/>
      <c r="BL77" s="25"/>
      <c r="BO77" s="25"/>
      <c r="BR77" s="25"/>
      <c r="BU77" s="25"/>
      <c r="BX77" s="25"/>
      <c r="CA77" s="25"/>
      <c r="CD77" s="25"/>
    </row>
    <row r="78" spans="1:82" s="24" customFormat="1" ht="9.75">
      <c r="A78" s="24" t="s">
        <v>92</v>
      </c>
      <c r="D78" s="25"/>
      <c r="G78" s="25"/>
      <c r="J78" s="25"/>
      <c r="M78" s="25"/>
      <c r="P78" s="25"/>
      <c r="S78" s="25"/>
      <c r="V78" s="25"/>
      <c r="Y78" s="25"/>
      <c r="AB78" s="25"/>
      <c r="AE78" s="25"/>
      <c r="AH78" s="25"/>
      <c r="AK78" s="25"/>
      <c r="AN78" s="25"/>
      <c r="AQ78" s="25"/>
      <c r="AT78" s="25"/>
      <c r="AW78" s="25"/>
      <c r="AZ78" s="25"/>
      <c r="BC78" s="25"/>
      <c r="BF78" s="25"/>
      <c r="BI78" s="25"/>
      <c r="BL78" s="25"/>
      <c r="BO78" s="25"/>
      <c r="BR78" s="25"/>
      <c r="BU78" s="25"/>
      <c r="BX78" s="25"/>
      <c r="CA78" s="25"/>
      <c r="CD78" s="25"/>
    </row>
    <row r="79" spans="4:82" s="24" customFormat="1" ht="9.75">
      <c r="D79" s="25"/>
      <c r="G79" s="25"/>
      <c r="J79" s="25"/>
      <c r="M79" s="25"/>
      <c r="P79" s="25"/>
      <c r="S79" s="25"/>
      <c r="V79" s="25"/>
      <c r="Y79" s="25"/>
      <c r="AB79" s="25"/>
      <c r="AE79" s="25"/>
      <c r="AH79" s="25"/>
      <c r="AK79" s="25"/>
      <c r="AN79" s="25"/>
      <c r="AQ79" s="25"/>
      <c r="AT79" s="25"/>
      <c r="AW79" s="25"/>
      <c r="AZ79" s="25"/>
      <c r="BC79" s="25"/>
      <c r="BF79" s="25"/>
      <c r="BI79" s="25"/>
      <c r="BL79" s="25"/>
      <c r="BO79" s="25"/>
      <c r="BR79" s="25"/>
      <c r="BU79" s="25"/>
      <c r="BX79" s="25"/>
      <c r="CA79" s="25"/>
      <c r="CD79" s="25"/>
    </row>
    <row r="80" spans="4:82" s="24" customFormat="1" ht="9.75">
      <c r="D80" s="25"/>
      <c r="G80" s="25"/>
      <c r="J80" s="25"/>
      <c r="M80" s="25"/>
      <c r="P80" s="25"/>
      <c r="S80" s="25"/>
      <c r="V80" s="25"/>
      <c r="Y80" s="25"/>
      <c r="AB80" s="25"/>
      <c r="AE80" s="25"/>
      <c r="AH80" s="25"/>
      <c r="AK80" s="25"/>
      <c r="AN80" s="25"/>
      <c r="AQ80" s="25"/>
      <c r="AT80" s="25"/>
      <c r="AW80" s="25"/>
      <c r="AZ80" s="25"/>
      <c r="BC80" s="25"/>
      <c r="BF80" s="25"/>
      <c r="BI80" s="25"/>
      <c r="BL80" s="25"/>
      <c r="BO80" s="25"/>
      <c r="BR80" s="25"/>
      <c r="BU80" s="25"/>
      <c r="BX80" s="25"/>
      <c r="CA80" s="25"/>
      <c r="CD80" s="25"/>
    </row>
    <row r="81" spans="4:82" s="24" customFormat="1" ht="9.75">
      <c r="D81" s="25"/>
      <c r="G81" s="25"/>
      <c r="J81" s="25"/>
      <c r="M81" s="25"/>
      <c r="P81" s="25"/>
      <c r="S81" s="25"/>
      <c r="V81" s="25"/>
      <c r="Y81" s="25"/>
      <c r="AB81" s="25"/>
      <c r="AE81" s="25"/>
      <c r="AH81" s="25"/>
      <c r="AK81" s="25"/>
      <c r="AN81" s="25"/>
      <c r="AQ81" s="25"/>
      <c r="AT81" s="25"/>
      <c r="AW81" s="25"/>
      <c r="AZ81" s="25"/>
      <c r="BC81" s="25"/>
      <c r="BF81" s="25"/>
      <c r="BI81" s="25"/>
      <c r="BL81" s="25"/>
      <c r="BO81" s="25"/>
      <c r="BR81" s="25"/>
      <c r="BU81" s="25"/>
      <c r="BX81" s="25"/>
      <c r="CA81" s="25"/>
      <c r="CD81" s="25"/>
    </row>
    <row r="82" spans="4:82" s="24" customFormat="1" ht="9.75">
      <c r="D82" s="25"/>
      <c r="G82" s="25"/>
      <c r="J82" s="25"/>
      <c r="M82" s="25"/>
      <c r="P82" s="25"/>
      <c r="S82" s="25"/>
      <c r="V82" s="25"/>
      <c r="Y82" s="25"/>
      <c r="AB82" s="25"/>
      <c r="AE82" s="25"/>
      <c r="AH82" s="25"/>
      <c r="AK82" s="25"/>
      <c r="AN82" s="25"/>
      <c r="AQ82" s="25"/>
      <c r="AT82" s="25"/>
      <c r="AW82" s="25"/>
      <c r="AZ82" s="25"/>
      <c r="BC82" s="25"/>
      <c r="BF82" s="25"/>
      <c r="BI82" s="25"/>
      <c r="BL82" s="25"/>
      <c r="BO82" s="25"/>
      <c r="BR82" s="25"/>
      <c r="BU82" s="25"/>
      <c r="BX82" s="25"/>
      <c r="CA82" s="25"/>
      <c r="CD82" s="25"/>
    </row>
    <row r="83" spans="4:82" s="24" customFormat="1" ht="9.75">
      <c r="D83" s="25"/>
      <c r="G83" s="25"/>
      <c r="J83" s="25"/>
      <c r="M83" s="25"/>
      <c r="P83" s="25"/>
      <c r="S83" s="25"/>
      <c r="V83" s="25"/>
      <c r="Y83" s="25"/>
      <c r="AB83" s="25"/>
      <c r="AE83" s="25"/>
      <c r="AH83" s="25"/>
      <c r="AK83" s="25"/>
      <c r="AN83" s="25"/>
      <c r="AQ83" s="25"/>
      <c r="AT83" s="25"/>
      <c r="AW83" s="25"/>
      <c r="AZ83" s="25"/>
      <c r="BC83" s="25"/>
      <c r="BF83" s="25"/>
      <c r="BI83" s="25"/>
      <c r="BL83" s="25"/>
      <c r="BO83" s="25"/>
      <c r="BR83" s="25"/>
      <c r="BU83" s="25"/>
      <c r="BX83" s="25"/>
      <c r="CA83" s="25"/>
      <c r="CD83" s="25"/>
    </row>
    <row r="84" spans="4:82" s="24" customFormat="1" ht="9.75">
      <c r="D84" s="25"/>
      <c r="G84" s="25"/>
      <c r="J84" s="25"/>
      <c r="M84" s="25"/>
      <c r="P84" s="25"/>
      <c r="S84" s="25"/>
      <c r="V84" s="25"/>
      <c r="Y84" s="25"/>
      <c r="AB84" s="25"/>
      <c r="AE84" s="25"/>
      <c r="AH84" s="25"/>
      <c r="AK84" s="25"/>
      <c r="AN84" s="25"/>
      <c r="AQ84" s="25"/>
      <c r="AT84" s="25"/>
      <c r="AW84" s="25"/>
      <c r="AZ84" s="25"/>
      <c r="BC84" s="25"/>
      <c r="BF84" s="25"/>
      <c r="BI84" s="25"/>
      <c r="BL84" s="25"/>
      <c r="BO84" s="25"/>
      <c r="BR84" s="25"/>
      <c r="BU84" s="25"/>
      <c r="BX84" s="25"/>
      <c r="CA84" s="25"/>
      <c r="CD84" s="25"/>
    </row>
    <row r="85" spans="4:82" s="24" customFormat="1" ht="9.75">
      <c r="D85" s="25"/>
      <c r="G85" s="25"/>
      <c r="J85" s="25"/>
      <c r="M85" s="25"/>
      <c r="P85" s="25"/>
      <c r="S85" s="25"/>
      <c r="V85" s="25"/>
      <c r="Y85" s="25"/>
      <c r="AB85" s="25"/>
      <c r="AE85" s="25"/>
      <c r="AH85" s="25"/>
      <c r="AK85" s="25"/>
      <c r="AN85" s="25"/>
      <c r="AQ85" s="25"/>
      <c r="AT85" s="25"/>
      <c r="AW85" s="25"/>
      <c r="AZ85" s="25"/>
      <c r="BC85" s="25"/>
      <c r="BF85" s="25"/>
      <c r="BI85" s="25"/>
      <c r="BL85" s="25"/>
      <c r="BO85" s="25"/>
      <c r="BR85" s="25"/>
      <c r="BU85" s="25"/>
      <c r="BX85" s="25"/>
      <c r="CA85" s="25"/>
      <c r="CD85" s="25"/>
    </row>
    <row r="86" spans="4:82" s="24" customFormat="1" ht="9.75">
      <c r="D86" s="25"/>
      <c r="G86" s="25"/>
      <c r="J86" s="25"/>
      <c r="M86" s="25"/>
      <c r="P86" s="25"/>
      <c r="S86" s="25"/>
      <c r="V86" s="25"/>
      <c r="Y86" s="25"/>
      <c r="AB86" s="25"/>
      <c r="AE86" s="25"/>
      <c r="AH86" s="25"/>
      <c r="AK86" s="25"/>
      <c r="AN86" s="25"/>
      <c r="AQ86" s="25"/>
      <c r="AT86" s="25"/>
      <c r="AW86" s="25"/>
      <c r="AZ86" s="25"/>
      <c r="BC86" s="25"/>
      <c r="BF86" s="25"/>
      <c r="BI86" s="25"/>
      <c r="BL86" s="25"/>
      <c r="BO86" s="25"/>
      <c r="BR86" s="25"/>
      <c r="BU86" s="25"/>
      <c r="BX86" s="25"/>
      <c r="CA86" s="25"/>
      <c r="CD86" s="25"/>
    </row>
    <row r="87" spans="4:82" s="24" customFormat="1" ht="9.75">
      <c r="D87" s="25"/>
      <c r="G87" s="25"/>
      <c r="J87" s="25"/>
      <c r="M87" s="25"/>
      <c r="P87" s="25"/>
      <c r="S87" s="25"/>
      <c r="V87" s="25"/>
      <c r="Y87" s="25"/>
      <c r="AB87" s="25"/>
      <c r="AE87" s="25"/>
      <c r="AH87" s="25"/>
      <c r="AK87" s="25"/>
      <c r="AN87" s="25"/>
      <c r="AQ87" s="25"/>
      <c r="AT87" s="25"/>
      <c r="AW87" s="25"/>
      <c r="AZ87" s="25"/>
      <c r="BC87" s="25"/>
      <c r="BF87" s="25"/>
      <c r="BI87" s="25"/>
      <c r="BL87" s="25"/>
      <c r="BO87" s="25"/>
      <c r="BR87" s="25"/>
      <c r="BU87" s="25"/>
      <c r="BX87" s="25"/>
      <c r="CA87" s="25"/>
      <c r="CD87" s="25"/>
    </row>
    <row r="88" spans="4:82" s="24" customFormat="1" ht="9.75">
      <c r="D88" s="25"/>
      <c r="G88" s="25"/>
      <c r="J88" s="25"/>
      <c r="M88" s="25"/>
      <c r="P88" s="25"/>
      <c r="S88" s="25"/>
      <c r="V88" s="25"/>
      <c r="Y88" s="25"/>
      <c r="AB88" s="25"/>
      <c r="AE88" s="25"/>
      <c r="AH88" s="25"/>
      <c r="AK88" s="25"/>
      <c r="AN88" s="25"/>
      <c r="AQ88" s="25"/>
      <c r="AT88" s="25"/>
      <c r="AW88" s="25"/>
      <c r="AZ88" s="25"/>
      <c r="BC88" s="25"/>
      <c r="BF88" s="25"/>
      <c r="BI88" s="25"/>
      <c r="BL88" s="25"/>
      <c r="BO88" s="25"/>
      <c r="BR88" s="25"/>
      <c r="BU88" s="25"/>
      <c r="BX88" s="25"/>
      <c r="CA88" s="25"/>
      <c r="CD88" s="25"/>
    </row>
    <row r="89" spans="4:82" s="24" customFormat="1" ht="9.75">
      <c r="D89" s="25"/>
      <c r="G89" s="25"/>
      <c r="J89" s="25"/>
      <c r="M89" s="25"/>
      <c r="P89" s="25"/>
      <c r="S89" s="25"/>
      <c r="V89" s="25"/>
      <c r="Y89" s="25"/>
      <c r="AB89" s="25"/>
      <c r="AE89" s="25"/>
      <c r="AH89" s="25"/>
      <c r="AK89" s="25"/>
      <c r="AN89" s="25"/>
      <c r="AQ89" s="25"/>
      <c r="AT89" s="25"/>
      <c r="AW89" s="25"/>
      <c r="AZ89" s="25"/>
      <c r="BC89" s="25"/>
      <c r="BF89" s="25"/>
      <c r="BI89" s="25"/>
      <c r="BL89" s="25"/>
      <c r="BO89" s="25"/>
      <c r="BR89" s="25"/>
      <c r="BU89" s="25"/>
      <c r="BX89" s="25"/>
      <c r="CA89" s="25"/>
      <c r="CD89" s="25"/>
    </row>
    <row r="90" spans="4:82" s="24" customFormat="1" ht="9.75">
      <c r="D90" s="25"/>
      <c r="G90" s="25"/>
      <c r="J90" s="25"/>
      <c r="M90" s="25"/>
      <c r="P90" s="25"/>
      <c r="S90" s="25"/>
      <c r="V90" s="25"/>
      <c r="Y90" s="25"/>
      <c r="AB90" s="25"/>
      <c r="AE90" s="25"/>
      <c r="AH90" s="25"/>
      <c r="AK90" s="25"/>
      <c r="AN90" s="25"/>
      <c r="AQ90" s="25"/>
      <c r="AT90" s="25"/>
      <c r="AW90" s="25"/>
      <c r="AZ90" s="25"/>
      <c r="BC90" s="25"/>
      <c r="BF90" s="25"/>
      <c r="BI90" s="25"/>
      <c r="BL90" s="25"/>
      <c r="BO90" s="25"/>
      <c r="BR90" s="25"/>
      <c r="BU90" s="25"/>
      <c r="BX90" s="25"/>
      <c r="CA90" s="25"/>
      <c r="CD90" s="25"/>
    </row>
    <row r="91" spans="4:82" s="24" customFormat="1" ht="9.75">
      <c r="D91" s="25"/>
      <c r="G91" s="25"/>
      <c r="J91" s="25"/>
      <c r="M91" s="25"/>
      <c r="P91" s="25"/>
      <c r="S91" s="25"/>
      <c r="V91" s="25"/>
      <c r="Y91" s="25"/>
      <c r="AB91" s="25"/>
      <c r="AE91" s="25"/>
      <c r="AH91" s="25"/>
      <c r="AK91" s="25"/>
      <c r="AN91" s="25"/>
      <c r="AQ91" s="25"/>
      <c r="AT91" s="25"/>
      <c r="AW91" s="25"/>
      <c r="AZ91" s="25"/>
      <c r="BC91" s="25"/>
      <c r="BF91" s="25"/>
      <c r="BI91" s="25"/>
      <c r="BL91" s="25"/>
      <c r="BO91" s="25"/>
      <c r="BR91" s="25"/>
      <c r="BU91" s="25"/>
      <c r="BX91" s="25"/>
      <c r="CA91" s="25"/>
      <c r="CD91" s="25"/>
    </row>
    <row r="92" spans="4:82" s="24" customFormat="1" ht="9.75">
      <c r="D92" s="25"/>
      <c r="G92" s="25"/>
      <c r="J92" s="25"/>
      <c r="M92" s="25"/>
      <c r="P92" s="25"/>
      <c r="S92" s="25"/>
      <c r="V92" s="25"/>
      <c r="Y92" s="25"/>
      <c r="AB92" s="25"/>
      <c r="AE92" s="25"/>
      <c r="AH92" s="25"/>
      <c r="AK92" s="25"/>
      <c r="AN92" s="25"/>
      <c r="AQ92" s="25"/>
      <c r="AT92" s="25"/>
      <c r="AW92" s="25"/>
      <c r="AZ92" s="25"/>
      <c r="BC92" s="25"/>
      <c r="BF92" s="25"/>
      <c r="BI92" s="25"/>
      <c r="BL92" s="25"/>
      <c r="BO92" s="25"/>
      <c r="BR92" s="25"/>
      <c r="BU92" s="25"/>
      <c r="BX92" s="25"/>
      <c r="CA92" s="25"/>
      <c r="CD92" s="25"/>
    </row>
    <row r="93" spans="2:4" ht="9.75">
      <c r="B93" s="1"/>
      <c r="C93" s="1"/>
      <c r="D93" s="6"/>
    </row>
    <row r="94" spans="2:4" ht="9.75">
      <c r="B94" s="1"/>
      <c r="C94" s="1"/>
      <c r="D94" s="6"/>
    </row>
    <row r="95" spans="2:4" ht="9.75">
      <c r="B95" s="1"/>
      <c r="C95" s="1"/>
      <c r="D95" s="6"/>
    </row>
    <row r="96" spans="2:4" ht="9.75">
      <c r="B96" s="1"/>
      <c r="C96" s="1"/>
      <c r="D96" s="6"/>
    </row>
    <row r="97" spans="2:4" ht="9.75">
      <c r="B97" s="1"/>
      <c r="C97" s="1"/>
      <c r="D97" s="6"/>
    </row>
    <row r="98" spans="2:4" ht="9.75">
      <c r="B98" s="1"/>
      <c r="C98" s="1"/>
      <c r="D98" s="6"/>
    </row>
    <row r="99" spans="2:4" ht="9.75">
      <c r="B99" s="1"/>
      <c r="C99" s="1"/>
      <c r="D99" s="6"/>
    </row>
    <row r="100" spans="2:4" ht="9.75">
      <c r="B100" s="1"/>
      <c r="C100" s="1"/>
      <c r="D100" s="6"/>
    </row>
    <row r="101" spans="2:4" ht="9.75">
      <c r="B101" s="1"/>
      <c r="C101" s="1"/>
      <c r="D101" s="6"/>
    </row>
    <row r="102" spans="2:4" ht="9.75">
      <c r="B102" s="1"/>
      <c r="C102" s="1"/>
      <c r="D102" s="6"/>
    </row>
    <row r="103" spans="2:4" ht="9.75">
      <c r="B103" s="1"/>
      <c r="C103" s="1"/>
      <c r="D103" s="6"/>
    </row>
    <row r="104" spans="2:4" ht="9.75">
      <c r="B104" s="1"/>
      <c r="C104" s="1"/>
      <c r="D104" s="6"/>
    </row>
    <row r="105" spans="2:4" ht="9.75">
      <c r="B105" s="1"/>
      <c r="C105" s="1"/>
      <c r="D105" s="6"/>
    </row>
    <row r="106" spans="2:4" ht="9.75">
      <c r="B106" s="1"/>
      <c r="C106" s="1"/>
      <c r="D106" s="6"/>
    </row>
    <row r="107" spans="2:4" ht="9.75">
      <c r="B107" s="1"/>
      <c r="C107" s="1"/>
      <c r="D107" s="6"/>
    </row>
    <row r="108" spans="2:4" ht="9.75">
      <c r="B108" s="1"/>
      <c r="C108" s="1"/>
      <c r="D108" s="6"/>
    </row>
    <row r="109" spans="2:4" ht="9.75">
      <c r="B109" s="1"/>
      <c r="C109" s="1"/>
      <c r="D109" s="6"/>
    </row>
    <row r="110" spans="2:4" ht="9.75">
      <c r="B110" s="1"/>
      <c r="C110" s="1"/>
      <c r="D110" s="6"/>
    </row>
    <row r="111" spans="2:4" ht="9.75">
      <c r="B111" s="1"/>
      <c r="C111" s="1"/>
      <c r="D111" s="6"/>
    </row>
    <row r="112" spans="2:4" ht="9.75">
      <c r="B112" s="1"/>
      <c r="C112" s="1"/>
      <c r="D112" s="6"/>
    </row>
    <row r="113" spans="2:4" ht="9.75">
      <c r="B113" s="1"/>
      <c r="C113" s="1"/>
      <c r="D113" s="6"/>
    </row>
    <row r="114" spans="2:4" ht="9.75">
      <c r="B114" s="1"/>
      <c r="C114" s="1"/>
      <c r="D114" s="6"/>
    </row>
    <row r="115" spans="2:4" ht="9.75">
      <c r="B115" s="1"/>
      <c r="C115" s="1"/>
      <c r="D115" s="6"/>
    </row>
    <row r="116" spans="2:4" ht="9.75">
      <c r="B116" s="1"/>
      <c r="C116" s="1"/>
      <c r="D116" s="6"/>
    </row>
    <row r="117" spans="2:4" ht="9.75">
      <c r="B117" s="1"/>
      <c r="C117" s="1"/>
      <c r="D117" s="6"/>
    </row>
    <row r="118" spans="2:4" ht="9.75">
      <c r="B118" s="1"/>
      <c r="C118" s="1"/>
      <c r="D118" s="6"/>
    </row>
    <row r="119" spans="2:4" ht="9.75">
      <c r="B119" s="1"/>
      <c r="C119" s="1"/>
      <c r="D119" s="6"/>
    </row>
    <row r="120" spans="2:4" ht="9.75">
      <c r="B120" s="1"/>
      <c r="C120" s="1"/>
      <c r="D120" s="6"/>
    </row>
    <row r="121" spans="2:4" ht="9.75">
      <c r="B121" s="1"/>
      <c r="C121" s="1"/>
      <c r="D121" s="6"/>
    </row>
    <row r="122" spans="2:4" ht="9.75">
      <c r="B122" s="1"/>
      <c r="C122" s="1"/>
      <c r="D122" s="6"/>
    </row>
    <row r="123" spans="2:4" ht="9.75">
      <c r="B123" s="1"/>
      <c r="C123" s="1"/>
      <c r="D123" s="6"/>
    </row>
    <row r="124" spans="2:4" ht="9.75">
      <c r="B124" s="1"/>
      <c r="C124" s="1"/>
      <c r="D124" s="6"/>
    </row>
    <row r="125" spans="2:4" ht="9.75">
      <c r="B125" s="1"/>
      <c r="C125" s="1"/>
      <c r="D125" s="6"/>
    </row>
    <row r="126" spans="2:4" ht="9.75">
      <c r="B126" s="1"/>
      <c r="C126" s="1"/>
      <c r="D126" s="6"/>
    </row>
    <row r="127" spans="2:4" ht="9.75">
      <c r="B127" s="1"/>
      <c r="C127" s="1"/>
      <c r="D127" s="6"/>
    </row>
    <row r="128" spans="2:4" ht="9.75">
      <c r="B128" s="1"/>
      <c r="C128" s="1"/>
      <c r="D128" s="6"/>
    </row>
    <row r="129" spans="2:4" ht="9.75">
      <c r="B129" s="1"/>
      <c r="C129" s="1"/>
      <c r="D129" s="6"/>
    </row>
    <row r="130" spans="2:4" ht="9.75">
      <c r="B130" s="1"/>
      <c r="C130" s="1"/>
      <c r="D130" s="6"/>
    </row>
    <row r="131" spans="2:4" ht="9.75">
      <c r="B131" s="1"/>
      <c r="C131" s="1"/>
      <c r="D131" s="6"/>
    </row>
    <row r="132" spans="2:4" ht="9.75">
      <c r="B132" s="1"/>
      <c r="C132" s="1"/>
      <c r="D132" s="6"/>
    </row>
    <row r="133" spans="2:4" ht="9.75">
      <c r="B133" s="1"/>
      <c r="C133" s="1"/>
      <c r="D133" s="6"/>
    </row>
    <row r="134" spans="2:4" ht="9.75">
      <c r="B134" s="1"/>
      <c r="C134" s="1"/>
      <c r="D134" s="6"/>
    </row>
    <row r="135" spans="2:4" ht="9.75">
      <c r="B135" s="1"/>
      <c r="C135" s="1"/>
      <c r="D135" s="6"/>
    </row>
    <row r="136" spans="2:4" ht="9.75">
      <c r="B136" s="1"/>
      <c r="C136" s="1"/>
      <c r="D136" s="6"/>
    </row>
    <row r="137" spans="2:4" ht="9.75">
      <c r="B137" s="1"/>
      <c r="C137" s="1"/>
      <c r="D137" s="6"/>
    </row>
    <row r="138" spans="2:4" ht="9.75">
      <c r="B138" s="1"/>
      <c r="C138" s="1"/>
      <c r="D138" s="6"/>
    </row>
    <row r="139" spans="2:4" ht="9.75">
      <c r="B139" s="1"/>
      <c r="C139" s="1"/>
      <c r="D139" s="6"/>
    </row>
    <row r="140" spans="2:4" ht="9.75">
      <c r="B140" s="1"/>
      <c r="C140" s="1"/>
      <c r="D140" s="6"/>
    </row>
    <row r="141" spans="2:4" ht="9.75">
      <c r="B141" s="1"/>
      <c r="C141" s="1"/>
      <c r="D141" s="6"/>
    </row>
    <row r="142" spans="2:4" ht="9.75">
      <c r="B142" s="1"/>
      <c r="C142" s="1"/>
      <c r="D142" s="6"/>
    </row>
    <row r="143" spans="2:4" ht="9.75">
      <c r="B143" s="1"/>
      <c r="C143" s="1"/>
      <c r="D143" s="6"/>
    </row>
    <row r="144" spans="2:4" ht="9.75">
      <c r="B144" s="1"/>
      <c r="C144" s="1"/>
      <c r="D144" s="6"/>
    </row>
    <row r="145" spans="2:4" ht="9.75">
      <c r="B145" s="1"/>
      <c r="C145" s="1"/>
      <c r="D145" s="6"/>
    </row>
    <row r="146" spans="2:4" ht="9.75">
      <c r="B146" s="1"/>
      <c r="C146" s="1"/>
      <c r="D146" s="6"/>
    </row>
    <row r="147" spans="2:4" ht="9.75">
      <c r="B147" s="1"/>
      <c r="C147" s="1"/>
      <c r="D147" s="6"/>
    </row>
    <row r="148" spans="2:4" ht="9.75">
      <c r="B148" s="1"/>
      <c r="C148" s="1"/>
      <c r="D148" s="6"/>
    </row>
    <row r="149" spans="2:4" ht="9.75">
      <c r="B149" s="1"/>
      <c r="C149" s="1"/>
      <c r="D149" s="6"/>
    </row>
    <row r="150" spans="2:4" ht="9.75">
      <c r="B150" s="1"/>
      <c r="C150" s="1"/>
      <c r="D150" s="6"/>
    </row>
    <row r="151" spans="2:4" ht="9.75">
      <c r="B151" s="1"/>
      <c r="C151" s="1"/>
      <c r="D151" s="6"/>
    </row>
    <row r="152" spans="2:4" ht="9.75">
      <c r="B152" s="1"/>
      <c r="C152" s="1"/>
      <c r="D152" s="6"/>
    </row>
    <row r="153" spans="2:4" ht="9.75">
      <c r="B153" s="1"/>
      <c r="C153" s="1"/>
      <c r="D153" s="6"/>
    </row>
    <row r="154" spans="2:4" ht="9.75">
      <c r="B154" s="1"/>
      <c r="C154" s="1"/>
      <c r="D154" s="6"/>
    </row>
    <row r="155" spans="2:4" ht="9.75">
      <c r="B155" s="1"/>
      <c r="C155" s="1"/>
      <c r="D155" s="6"/>
    </row>
    <row r="156" spans="2:4" ht="9.75">
      <c r="B156" s="1"/>
      <c r="C156" s="1"/>
      <c r="D156" s="6"/>
    </row>
    <row r="157" spans="2:4" ht="9.75">
      <c r="B157" s="1"/>
      <c r="C157" s="1"/>
      <c r="D157" s="6"/>
    </row>
    <row r="158" spans="2:4" ht="9.75">
      <c r="B158" s="1"/>
      <c r="C158" s="1"/>
      <c r="D158" s="6"/>
    </row>
    <row r="159" spans="2:4" ht="9.75">
      <c r="B159" s="1"/>
      <c r="C159" s="1"/>
      <c r="D159" s="6"/>
    </row>
    <row r="160" spans="2:4" ht="9.75">
      <c r="B160" s="1"/>
      <c r="C160" s="1"/>
      <c r="D160" s="6"/>
    </row>
    <row r="161" spans="2:4" ht="9.75">
      <c r="B161" s="1"/>
      <c r="C161" s="1"/>
      <c r="D161" s="6"/>
    </row>
    <row r="162" spans="2:4" ht="9.75">
      <c r="B162" s="1"/>
      <c r="C162" s="1"/>
      <c r="D162" s="6"/>
    </row>
    <row r="163" spans="2:4" ht="9.75">
      <c r="B163" s="1"/>
      <c r="C163" s="1"/>
      <c r="D163" s="6"/>
    </row>
    <row r="164" spans="2:4" ht="9.75">
      <c r="B164" s="1"/>
      <c r="C164" s="1"/>
      <c r="D164" s="6"/>
    </row>
    <row r="165" spans="2:4" ht="9.75">
      <c r="B165" s="1"/>
      <c r="C165" s="1"/>
      <c r="D165" s="6"/>
    </row>
    <row r="166" spans="2:4" ht="9.75">
      <c r="B166" s="1"/>
      <c r="C166" s="1"/>
      <c r="D166" s="6"/>
    </row>
    <row r="167" spans="2:4" ht="9.75">
      <c r="B167" s="1"/>
      <c r="C167" s="1"/>
      <c r="D167" s="6"/>
    </row>
    <row r="168" spans="2:4" ht="9.75">
      <c r="B168" s="1"/>
      <c r="C168" s="1"/>
      <c r="D168" s="6"/>
    </row>
    <row r="169" spans="2:4" ht="9.75">
      <c r="B169" s="1"/>
      <c r="C169" s="1"/>
      <c r="D169" s="6"/>
    </row>
    <row r="170" spans="2:4" ht="9.75">
      <c r="B170" s="1"/>
      <c r="C170" s="1"/>
      <c r="D170" s="6"/>
    </row>
    <row r="171" spans="2:4" ht="9.75">
      <c r="B171" s="1"/>
      <c r="C171" s="1"/>
      <c r="D171" s="6"/>
    </row>
    <row r="172" spans="2:4" ht="9.75">
      <c r="B172" s="1"/>
      <c r="C172" s="1"/>
      <c r="D172" s="6"/>
    </row>
    <row r="173" spans="2:4" ht="9.75">
      <c r="B173" s="1"/>
      <c r="C173" s="1"/>
      <c r="D173" s="6"/>
    </row>
    <row r="174" spans="2:4" ht="9.75">
      <c r="B174" s="1"/>
      <c r="C174" s="1"/>
      <c r="D174" s="6"/>
    </row>
    <row r="175" spans="2:4" ht="9.75">
      <c r="B175" s="1"/>
      <c r="C175" s="1"/>
      <c r="D175" s="6"/>
    </row>
    <row r="176" spans="2:4" ht="9.75">
      <c r="B176" s="1"/>
      <c r="C176" s="1"/>
      <c r="D176" s="6"/>
    </row>
    <row r="177" spans="2:4" ht="9.75">
      <c r="B177" s="1"/>
      <c r="C177" s="1"/>
      <c r="D177" s="6"/>
    </row>
    <row r="178" spans="2:4" ht="9.75">
      <c r="B178" s="1"/>
      <c r="C178" s="1"/>
      <c r="D178" s="6"/>
    </row>
    <row r="179" spans="2:4" ht="9.75">
      <c r="B179" s="1"/>
      <c r="C179" s="1"/>
      <c r="D179" s="6"/>
    </row>
    <row r="180" spans="2:4" ht="9.75">
      <c r="B180" s="1"/>
      <c r="C180" s="1"/>
      <c r="D180" s="6"/>
    </row>
    <row r="181" spans="2:4" ht="9.75">
      <c r="B181" s="1"/>
      <c r="C181" s="1"/>
      <c r="D181" s="6"/>
    </row>
    <row r="182" spans="2:4" ht="9.75">
      <c r="B182" s="1"/>
      <c r="C182" s="1"/>
      <c r="D182" s="6"/>
    </row>
    <row r="183" spans="2:4" ht="9.75">
      <c r="B183" s="1"/>
      <c r="C183" s="1"/>
      <c r="D183" s="6"/>
    </row>
    <row r="184" spans="2:4" ht="9.75">
      <c r="B184" s="1"/>
      <c r="C184" s="1"/>
      <c r="D184" s="6"/>
    </row>
    <row r="185" spans="2:4" ht="9.75">
      <c r="B185" s="1"/>
      <c r="C185" s="1"/>
      <c r="D185" s="6"/>
    </row>
    <row r="186" spans="2:4" ht="9.75">
      <c r="B186" s="1"/>
      <c r="C186" s="1"/>
      <c r="D186" s="6"/>
    </row>
    <row r="187" spans="2:4" ht="9.75">
      <c r="B187" s="1"/>
      <c r="C187" s="1"/>
      <c r="D187" s="6"/>
    </row>
    <row r="188" spans="2:4" ht="9.75">
      <c r="B188" s="1"/>
      <c r="C188" s="1"/>
      <c r="D188" s="6"/>
    </row>
    <row r="189" spans="2:4" ht="9.75">
      <c r="B189" s="1"/>
      <c r="C189" s="1"/>
      <c r="D189" s="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8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"/>
    </sheetView>
  </sheetViews>
  <sheetFormatPr defaultColWidth="9.140625" defaultRowHeight="12.75"/>
  <cols>
    <col min="1" max="1" width="25.8515625" style="1" customWidth="1"/>
    <col min="2" max="3" width="8.7109375" style="7" customWidth="1"/>
    <col min="4" max="4" width="8.7109375" style="8" customWidth="1"/>
    <col min="5" max="6" width="8.7109375" style="1" customWidth="1"/>
    <col min="7" max="7" width="8.7109375" style="6" customWidth="1"/>
    <col min="8" max="9" width="8.7109375" style="1" customWidth="1"/>
    <col min="10" max="10" width="8.7109375" style="6" customWidth="1"/>
    <col min="11" max="12" width="8.7109375" style="1" customWidth="1"/>
    <col min="13" max="13" width="8.7109375" style="6" customWidth="1"/>
    <col min="14" max="15" width="8.7109375" style="1" customWidth="1"/>
    <col min="16" max="16" width="8.7109375" style="6" customWidth="1"/>
    <col min="17" max="18" width="8.7109375" style="1" customWidth="1"/>
    <col min="19" max="19" width="8.7109375" style="6" customWidth="1"/>
    <col min="20" max="21" width="8.7109375" style="1" customWidth="1"/>
    <col min="22" max="22" width="8.7109375" style="6" customWidth="1"/>
    <col min="23" max="24" width="8.7109375" style="1" customWidth="1"/>
    <col min="25" max="25" width="8.7109375" style="6" customWidth="1"/>
    <col min="26" max="27" width="8.7109375" style="1" customWidth="1"/>
    <col min="28" max="28" width="8.7109375" style="6" customWidth="1"/>
    <col min="29" max="30" width="8.7109375" style="1" customWidth="1"/>
    <col min="31" max="31" width="8.7109375" style="6" customWidth="1"/>
    <col min="32" max="33" width="8.7109375" style="1" customWidth="1"/>
    <col min="34" max="34" width="8.7109375" style="6" customWidth="1"/>
    <col min="35" max="36" width="8.7109375" style="1" customWidth="1"/>
    <col min="37" max="37" width="8.7109375" style="6" customWidth="1"/>
    <col min="38" max="39" width="8.7109375" style="1" customWidth="1"/>
    <col min="40" max="40" width="8.7109375" style="6" customWidth="1"/>
    <col min="41" max="42" width="8.7109375" style="1" customWidth="1"/>
    <col min="43" max="43" width="8.7109375" style="6" customWidth="1"/>
    <col min="44" max="45" width="8.7109375" style="1" customWidth="1"/>
    <col min="46" max="46" width="8.7109375" style="6" customWidth="1"/>
    <col min="47" max="48" width="8.7109375" style="1" customWidth="1"/>
    <col min="49" max="49" width="8.7109375" style="6" customWidth="1"/>
    <col min="50" max="51" width="8.7109375" style="1" customWidth="1"/>
    <col min="52" max="52" width="8.7109375" style="6" customWidth="1"/>
    <col min="53" max="54" width="8.7109375" style="1" customWidth="1"/>
    <col min="55" max="55" width="8.7109375" style="6" customWidth="1"/>
    <col min="56" max="57" width="8.7109375" style="1" customWidth="1"/>
    <col min="58" max="58" width="8.7109375" style="6" customWidth="1"/>
    <col min="59" max="60" width="8.7109375" style="1" customWidth="1"/>
    <col min="61" max="61" width="8.7109375" style="6" customWidth="1"/>
    <col min="62" max="63" width="8.7109375" style="1" customWidth="1"/>
    <col min="64" max="64" width="8.7109375" style="6" customWidth="1"/>
    <col min="65" max="66" width="8.7109375" style="1" customWidth="1"/>
    <col min="67" max="67" width="8.7109375" style="6" customWidth="1"/>
    <col min="68" max="69" width="8.7109375" style="1" customWidth="1"/>
    <col min="70" max="70" width="8.7109375" style="6" customWidth="1"/>
    <col min="71" max="72" width="8.7109375" style="1" customWidth="1"/>
    <col min="73" max="73" width="8.7109375" style="6" customWidth="1"/>
    <col min="74" max="75" width="8.7109375" style="1" customWidth="1"/>
    <col min="76" max="76" width="8.7109375" style="6" customWidth="1"/>
    <col min="77" max="78" width="8.7109375" style="1" customWidth="1"/>
    <col min="79" max="79" width="8.7109375" style="6" customWidth="1"/>
    <col min="80" max="81" width="8.7109375" style="1" customWidth="1"/>
    <col min="82" max="82" width="8.7109375" style="6" customWidth="1"/>
    <col min="83" max="16384" width="9.140625" style="1" customWidth="1"/>
  </cols>
  <sheetData>
    <row r="1" spans="1:82" s="52" customFormat="1" ht="12.75" customHeight="1">
      <c r="A1" s="61" t="s">
        <v>105</v>
      </c>
      <c r="D1" s="53"/>
      <c r="G1" s="53"/>
      <c r="J1" s="53"/>
      <c r="M1" s="53"/>
      <c r="P1" s="53"/>
      <c r="S1" s="53"/>
      <c r="V1" s="53"/>
      <c r="Y1" s="53"/>
      <c r="AB1" s="53"/>
      <c r="AE1" s="53"/>
      <c r="AH1" s="53"/>
      <c r="AK1" s="53"/>
      <c r="AN1" s="53"/>
      <c r="AQ1" s="53"/>
      <c r="AR1" s="54"/>
      <c r="AS1" s="54"/>
      <c r="AT1" s="55"/>
      <c r="AW1" s="53"/>
      <c r="AZ1" s="53"/>
      <c r="BC1" s="53"/>
      <c r="BF1" s="53"/>
      <c r="BI1" s="53"/>
      <c r="BL1" s="53"/>
      <c r="BO1" s="53"/>
      <c r="BR1" s="53"/>
      <c r="BU1" s="53"/>
      <c r="BX1" s="53"/>
      <c r="CA1" s="53"/>
      <c r="CD1" s="56" t="s">
        <v>122</v>
      </c>
    </row>
    <row r="2" spans="2:82" s="57" customFormat="1" ht="12.75" customHeight="1">
      <c r="B2" s="58"/>
      <c r="C2" s="58"/>
      <c r="D2" s="59"/>
      <c r="G2" s="60"/>
      <c r="J2" s="60"/>
      <c r="M2" s="60"/>
      <c r="P2" s="60"/>
      <c r="S2" s="60"/>
      <c r="V2" s="60"/>
      <c r="Y2" s="60"/>
      <c r="AB2" s="60"/>
      <c r="AE2" s="60"/>
      <c r="AH2" s="60"/>
      <c r="AK2" s="60"/>
      <c r="AN2" s="60"/>
      <c r="AQ2" s="60"/>
      <c r="AT2" s="60"/>
      <c r="AW2" s="60"/>
      <c r="AZ2" s="60"/>
      <c r="BC2" s="60"/>
      <c r="BF2" s="60"/>
      <c r="BI2" s="60"/>
      <c r="BL2" s="60"/>
      <c r="BO2" s="60"/>
      <c r="BR2" s="60"/>
      <c r="BU2" s="60"/>
      <c r="BX2" s="60"/>
      <c r="CA2" s="60"/>
      <c r="CD2" s="60"/>
    </row>
    <row r="3" spans="1:82" s="15" customFormat="1" ht="12.75" customHeight="1">
      <c r="A3" s="68"/>
      <c r="B3" s="9" t="s">
        <v>42</v>
      </c>
      <c r="C3" s="10"/>
      <c r="D3" s="11"/>
      <c r="E3" s="12" t="s">
        <v>63</v>
      </c>
      <c r="F3" s="13"/>
      <c r="G3" s="14"/>
      <c r="H3" s="12" t="s">
        <v>64</v>
      </c>
      <c r="I3" s="13"/>
      <c r="J3" s="14"/>
      <c r="K3" s="12" t="s">
        <v>65</v>
      </c>
      <c r="L3" s="13"/>
      <c r="M3" s="14"/>
      <c r="N3" s="12" t="s">
        <v>66</v>
      </c>
      <c r="O3" s="13"/>
      <c r="P3" s="14"/>
      <c r="Q3" s="12" t="s">
        <v>67</v>
      </c>
      <c r="R3" s="13"/>
      <c r="S3" s="14"/>
      <c r="T3" s="12" t="s">
        <v>68</v>
      </c>
      <c r="U3" s="13"/>
      <c r="V3" s="14"/>
      <c r="W3" s="12" t="s">
        <v>86</v>
      </c>
      <c r="X3" s="13"/>
      <c r="Y3" s="14"/>
      <c r="Z3" s="12" t="s">
        <v>87</v>
      </c>
      <c r="AA3" s="13"/>
      <c r="AB3" s="14"/>
      <c r="AC3" s="12" t="s">
        <v>69</v>
      </c>
      <c r="AD3" s="13"/>
      <c r="AE3" s="14"/>
      <c r="AF3" s="12" t="s">
        <v>70</v>
      </c>
      <c r="AG3" s="13"/>
      <c r="AH3" s="14"/>
      <c r="AI3" s="12" t="s">
        <v>71</v>
      </c>
      <c r="AJ3" s="13"/>
      <c r="AK3" s="14"/>
      <c r="AL3" s="12" t="s">
        <v>72</v>
      </c>
      <c r="AM3" s="13"/>
      <c r="AN3" s="14"/>
      <c r="AO3" s="12" t="s">
        <v>88</v>
      </c>
      <c r="AP3" s="13"/>
      <c r="AQ3" s="14"/>
      <c r="AR3" s="12" t="s">
        <v>73</v>
      </c>
      <c r="AS3" s="13"/>
      <c r="AT3" s="14"/>
      <c r="AU3" s="9" t="s">
        <v>74</v>
      </c>
      <c r="AV3" s="10"/>
      <c r="AW3" s="11"/>
      <c r="AX3" s="9" t="s">
        <v>75</v>
      </c>
      <c r="AY3" s="10"/>
      <c r="AZ3" s="11"/>
      <c r="BA3" s="9" t="s">
        <v>76</v>
      </c>
      <c r="BB3" s="10"/>
      <c r="BC3" s="11"/>
      <c r="BD3" s="9" t="s">
        <v>77</v>
      </c>
      <c r="BE3" s="10"/>
      <c r="BF3" s="11"/>
      <c r="BG3" s="9" t="s">
        <v>78</v>
      </c>
      <c r="BH3" s="10"/>
      <c r="BI3" s="11"/>
      <c r="BJ3" s="9" t="s">
        <v>79</v>
      </c>
      <c r="BK3" s="10"/>
      <c r="BL3" s="11"/>
      <c r="BM3" s="9" t="s">
        <v>89</v>
      </c>
      <c r="BN3" s="10"/>
      <c r="BO3" s="11"/>
      <c r="BP3" s="9" t="s">
        <v>80</v>
      </c>
      <c r="BQ3" s="10"/>
      <c r="BR3" s="11"/>
      <c r="BS3" s="9" t="s">
        <v>90</v>
      </c>
      <c r="BT3" s="10"/>
      <c r="BU3" s="11"/>
      <c r="BV3" s="9" t="s">
        <v>91</v>
      </c>
      <c r="BW3" s="10"/>
      <c r="BX3" s="11"/>
      <c r="BY3" s="9" t="s">
        <v>81</v>
      </c>
      <c r="BZ3" s="10"/>
      <c r="CA3" s="11"/>
      <c r="CB3" s="9" t="s">
        <v>82</v>
      </c>
      <c r="CC3" s="10"/>
      <c r="CD3" s="11"/>
    </row>
    <row r="4" spans="1:82" s="15" customFormat="1" ht="12" customHeight="1">
      <c r="A4" s="69" t="s">
        <v>93</v>
      </c>
      <c r="B4" s="16" t="s">
        <v>0</v>
      </c>
      <c r="C4" s="16" t="s">
        <v>1</v>
      </c>
      <c r="D4" s="17" t="s">
        <v>83</v>
      </c>
      <c r="E4" s="18" t="s">
        <v>0</v>
      </c>
      <c r="F4" s="18" t="s">
        <v>1</v>
      </c>
      <c r="G4" s="19" t="s">
        <v>83</v>
      </c>
      <c r="H4" s="18" t="s">
        <v>0</v>
      </c>
      <c r="I4" s="18" t="s">
        <v>1</v>
      </c>
      <c r="J4" s="19" t="s">
        <v>83</v>
      </c>
      <c r="K4" s="20" t="s">
        <v>0</v>
      </c>
      <c r="L4" s="20" t="s">
        <v>1</v>
      </c>
      <c r="M4" s="21" t="s">
        <v>83</v>
      </c>
      <c r="N4" s="20" t="s">
        <v>0</v>
      </c>
      <c r="O4" s="22" t="s">
        <v>1</v>
      </c>
      <c r="P4" s="23" t="s">
        <v>83</v>
      </c>
      <c r="Q4" s="22" t="s">
        <v>0</v>
      </c>
      <c r="R4" s="22" t="s">
        <v>1</v>
      </c>
      <c r="S4" s="23" t="s">
        <v>83</v>
      </c>
      <c r="T4" s="22" t="s">
        <v>0</v>
      </c>
      <c r="U4" s="22" t="s">
        <v>1</v>
      </c>
      <c r="V4" s="23" t="s">
        <v>83</v>
      </c>
      <c r="W4" s="22" t="s">
        <v>0</v>
      </c>
      <c r="X4" s="22" t="s">
        <v>1</v>
      </c>
      <c r="Y4" s="23" t="s">
        <v>83</v>
      </c>
      <c r="Z4" s="22" t="s">
        <v>0</v>
      </c>
      <c r="AA4" s="22" t="s">
        <v>1</v>
      </c>
      <c r="AB4" s="23" t="s">
        <v>83</v>
      </c>
      <c r="AC4" s="22" t="s">
        <v>0</v>
      </c>
      <c r="AD4" s="22" t="s">
        <v>1</v>
      </c>
      <c r="AE4" s="23" t="s">
        <v>83</v>
      </c>
      <c r="AF4" s="22" t="s">
        <v>0</v>
      </c>
      <c r="AG4" s="22" t="s">
        <v>1</v>
      </c>
      <c r="AH4" s="23" t="s">
        <v>83</v>
      </c>
      <c r="AI4" s="22" t="s">
        <v>0</v>
      </c>
      <c r="AJ4" s="22" t="s">
        <v>1</v>
      </c>
      <c r="AK4" s="23" t="s">
        <v>83</v>
      </c>
      <c r="AL4" s="22" t="s">
        <v>0</v>
      </c>
      <c r="AM4" s="22" t="s">
        <v>1</v>
      </c>
      <c r="AN4" s="23" t="s">
        <v>83</v>
      </c>
      <c r="AO4" s="22" t="s">
        <v>0</v>
      </c>
      <c r="AP4" s="22" t="s">
        <v>1</v>
      </c>
      <c r="AQ4" s="23" t="s">
        <v>83</v>
      </c>
      <c r="AR4" s="22" t="s">
        <v>0</v>
      </c>
      <c r="AS4" s="22" t="s">
        <v>1</v>
      </c>
      <c r="AT4" s="23" t="s">
        <v>83</v>
      </c>
      <c r="AU4" s="16" t="s">
        <v>0</v>
      </c>
      <c r="AV4" s="16" t="s">
        <v>1</v>
      </c>
      <c r="AW4" s="17" t="s">
        <v>83</v>
      </c>
      <c r="AX4" s="16" t="s">
        <v>0</v>
      </c>
      <c r="AY4" s="16" t="s">
        <v>1</v>
      </c>
      <c r="AZ4" s="17" t="s">
        <v>83</v>
      </c>
      <c r="BA4" s="16" t="s">
        <v>0</v>
      </c>
      <c r="BB4" s="16" t="s">
        <v>1</v>
      </c>
      <c r="BC4" s="17" t="s">
        <v>83</v>
      </c>
      <c r="BD4" s="16" t="s">
        <v>0</v>
      </c>
      <c r="BE4" s="16" t="s">
        <v>1</v>
      </c>
      <c r="BF4" s="17" t="s">
        <v>83</v>
      </c>
      <c r="BG4" s="16" t="s">
        <v>0</v>
      </c>
      <c r="BH4" s="16" t="s">
        <v>1</v>
      </c>
      <c r="BI4" s="17" t="s">
        <v>83</v>
      </c>
      <c r="BJ4" s="16" t="s">
        <v>0</v>
      </c>
      <c r="BK4" s="16" t="s">
        <v>1</v>
      </c>
      <c r="BL4" s="17" t="s">
        <v>83</v>
      </c>
      <c r="BM4" s="16" t="s">
        <v>0</v>
      </c>
      <c r="BN4" s="16" t="s">
        <v>1</v>
      </c>
      <c r="BO4" s="17" t="s">
        <v>83</v>
      </c>
      <c r="BP4" s="16" t="s">
        <v>0</v>
      </c>
      <c r="BQ4" s="16" t="s">
        <v>1</v>
      </c>
      <c r="BR4" s="17" t="s">
        <v>83</v>
      </c>
      <c r="BS4" s="16" t="s">
        <v>0</v>
      </c>
      <c r="BT4" s="16" t="s">
        <v>1</v>
      </c>
      <c r="BU4" s="17" t="s">
        <v>83</v>
      </c>
      <c r="BV4" s="16" t="s">
        <v>0</v>
      </c>
      <c r="BW4" s="16" t="s">
        <v>1</v>
      </c>
      <c r="BX4" s="17" t="s">
        <v>83</v>
      </c>
      <c r="BY4" s="16" t="s">
        <v>0</v>
      </c>
      <c r="BZ4" s="16" t="s">
        <v>1</v>
      </c>
      <c r="CA4" s="17" t="s">
        <v>83</v>
      </c>
      <c r="CB4" s="16" t="s">
        <v>0</v>
      </c>
      <c r="CC4" s="16" t="s">
        <v>1</v>
      </c>
      <c r="CD4" s="17" t="s">
        <v>83</v>
      </c>
    </row>
    <row r="5" spans="1:82" s="66" customFormat="1" ht="22.5" customHeight="1">
      <c r="A5" s="70" t="s">
        <v>84</v>
      </c>
      <c r="B5" s="63">
        <v>15564494</v>
      </c>
      <c r="C5" s="64">
        <v>35588893</v>
      </c>
      <c r="D5" s="65">
        <v>2.29</v>
      </c>
      <c r="E5" s="64">
        <v>296487</v>
      </c>
      <c r="F5" s="64">
        <v>677763</v>
      </c>
      <c r="G5" s="65">
        <v>2.29</v>
      </c>
      <c r="H5" s="64">
        <v>69528</v>
      </c>
      <c r="I5" s="64">
        <v>160917</v>
      </c>
      <c r="J5" s="65">
        <v>2.31</v>
      </c>
      <c r="K5" s="64">
        <v>96438</v>
      </c>
      <c r="L5" s="64">
        <v>170750</v>
      </c>
      <c r="M5" s="65">
        <v>1.77</v>
      </c>
      <c r="N5" s="64">
        <v>126045</v>
      </c>
      <c r="O5" s="64">
        <v>243638</v>
      </c>
      <c r="P5" s="65">
        <v>1.93</v>
      </c>
      <c r="Q5" s="64">
        <v>531469</v>
      </c>
      <c r="R5" s="64">
        <v>1030342</v>
      </c>
      <c r="S5" s="65">
        <v>1.94</v>
      </c>
      <c r="T5" s="64">
        <v>2091586</v>
      </c>
      <c r="U5" s="64">
        <v>4914866</v>
      </c>
      <c r="V5" s="65">
        <v>2.35</v>
      </c>
      <c r="W5" s="64">
        <v>233410</v>
      </c>
      <c r="X5" s="64">
        <v>392897</v>
      </c>
      <c r="Y5" s="65">
        <v>1.68</v>
      </c>
      <c r="Z5" s="64">
        <v>1275154</v>
      </c>
      <c r="AA5" s="64">
        <v>2660591</v>
      </c>
      <c r="AB5" s="65">
        <v>2.09</v>
      </c>
      <c r="AC5" s="64">
        <v>64956</v>
      </c>
      <c r="AD5" s="64">
        <v>148970</v>
      </c>
      <c r="AE5" s="65">
        <v>2.29</v>
      </c>
      <c r="AF5" s="64">
        <v>1870043</v>
      </c>
      <c r="AG5" s="64">
        <v>5885436</v>
      </c>
      <c r="AH5" s="65">
        <v>3.15</v>
      </c>
      <c r="AI5" s="64">
        <v>55465</v>
      </c>
      <c r="AJ5" s="64">
        <v>89088</v>
      </c>
      <c r="AK5" s="65">
        <v>1.61</v>
      </c>
      <c r="AL5" s="64">
        <v>882445</v>
      </c>
      <c r="AM5" s="64">
        <v>1640553</v>
      </c>
      <c r="AN5" s="65">
        <v>1.86</v>
      </c>
      <c r="AO5" s="64">
        <v>130305</v>
      </c>
      <c r="AP5" s="64">
        <v>226940</v>
      </c>
      <c r="AQ5" s="65">
        <v>1.74</v>
      </c>
      <c r="AR5" s="64">
        <v>118369</v>
      </c>
      <c r="AS5" s="64">
        <v>209210</v>
      </c>
      <c r="AT5" s="65">
        <v>1.77</v>
      </c>
      <c r="AU5" s="64">
        <v>262095</v>
      </c>
      <c r="AV5" s="64">
        <v>601605</v>
      </c>
      <c r="AW5" s="65">
        <v>2.3</v>
      </c>
      <c r="AX5" s="64">
        <v>72210</v>
      </c>
      <c r="AY5" s="64">
        <v>114539</v>
      </c>
      <c r="AZ5" s="65">
        <v>1.59</v>
      </c>
      <c r="BA5" s="64">
        <v>298691</v>
      </c>
      <c r="BB5" s="64">
        <v>620233</v>
      </c>
      <c r="BC5" s="65">
        <v>2.08</v>
      </c>
      <c r="BD5" s="64">
        <v>190404</v>
      </c>
      <c r="BE5" s="64">
        <v>353774</v>
      </c>
      <c r="BF5" s="65">
        <v>1.86</v>
      </c>
      <c r="BG5" s="64">
        <v>457613</v>
      </c>
      <c r="BH5" s="64">
        <v>1046869</v>
      </c>
      <c r="BI5" s="65">
        <v>2.29</v>
      </c>
      <c r="BJ5" s="64">
        <v>194259</v>
      </c>
      <c r="BK5" s="64">
        <v>390890</v>
      </c>
      <c r="BL5" s="65">
        <v>2.01</v>
      </c>
      <c r="BM5" s="64">
        <v>1152092</v>
      </c>
      <c r="BN5" s="64">
        <v>2607592</v>
      </c>
      <c r="BO5" s="65">
        <v>2.26</v>
      </c>
      <c r="BP5" s="64">
        <v>142914</v>
      </c>
      <c r="BQ5" s="64">
        <v>255617</v>
      </c>
      <c r="BR5" s="65">
        <v>1.79</v>
      </c>
      <c r="BS5" s="64">
        <v>1491322</v>
      </c>
      <c r="BT5" s="64">
        <v>4392327</v>
      </c>
      <c r="BU5" s="65">
        <v>2.95</v>
      </c>
      <c r="BV5" s="64">
        <v>1097602</v>
      </c>
      <c r="BW5" s="64">
        <v>2489649</v>
      </c>
      <c r="BX5" s="65">
        <v>2.27</v>
      </c>
      <c r="BY5" s="64">
        <v>113229</v>
      </c>
      <c r="BZ5" s="64">
        <v>253088</v>
      </c>
      <c r="CA5" s="65">
        <v>2.24</v>
      </c>
      <c r="CB5" s="64">
        <v>2250363</v>
      </c>
      <c r="CC5" s="64">
        <v>4010749</v>
      </c>
      <c r="CD5" s="65">
        <v>1.78</v>
      </c>
    </row>
    <row r="6" spans="1:82" s="15" customFormat="1" ht="6" customHeight="1">
      <c r="A6" s="71"/>
      <c r="B6" s="34"/>
      <c r="C6" s="35"/>
      <c r="D6" s="42"/>
      <c r="E6" s="35"/>
      <c r="F6" s="35"/>
      <c r="G6" s="42"/>
      <c r="H6" s="35"/>
      <c r="I6" s="35"/>
      <c r="J6" s="42"/>
      <c r="K6" s="35"/>
      <c r="L6" s="35"/>
      <c r="M6" s="42"/>
      <c r="N6" s="35"/>
      <c r="O6" s="35"/>
      <c r="P6" s="42"/>
      <c r="Q6" s="35"/>
      <c r="R6" s="35"/>
      <c r="S6" s="42"/>
      <c r="T6" s="35"/>
      <c r="U6" s="35"/>
      <c r="V6" s="42"/>
      <c r="W6" s="35"/>
      <c r="X6" s="35"/>
      <c r="Y6" s="42"/>
      <c r="Z6" s="35"/>
      <c r="AA6" s="35"/>
      <c r="AB6" s="42"/>
      <c r="AC6" s="35"/>
      <c r="AD6" s="35"/>
      <c r="AE6" s="42"/>
      <c r="AF6" s="35"/>
      <c r="AG6" s="35"/>
      <c r="AH6" s="42"/>
      <c r="AI6" s="35"/>
      <c r="AJ6" s="35"/>
      <c r="AK6" s="42"/>
      <c r="AL6" s="35"/>
      <c r="AM6" s="35"/>
      <c r="AN6" s="42"/>
      <c r="AO6" s="35"/>
      <c r="AP6" s="35"/>
      <c r="AQ6" s="42"/>
      <c r="AR6" s="35"/>
      <c r="AS6" s="35"/>
      <c r="AT6" s="42"/>
      <c r="AU6" s="35"/>
      <c r="AV6" s="35"/>
      <c r="AW6" s="42"/>
      <c r="AX6" s="35"/>
      <c r="AY6" s="35"/>
      <c r="AZ6" s="42"/>
      <c r="BA6" s="35"/>
      <c r="BB6" s="35"/>
      <c r="BC6" s="42"/>
      <c r="BD6" s="35"/>
      <c r="BE6" s="35"/>
      <c r="BF6" s="42"/>
      <c r="BG6" s="35"/>
      <c r="BH6" s="35"/>
      <c r="BI6" s="42"/>
      <c r="BJ6" s="35"/>
      <c r="BK6" s="35"/>
      <c r="BL6" s="42"/>
      <c r="BM6" s="35"/>
      <c r="BN6" s="35"/>
      <c r="BO6" s="42"/>
      <c r="BP6" s="35"/>
      <c r="BQ6" s="35"/>
      <c r="BR6" s="42"/>
      <c r="BS6" s="35"/>
      <c r="BT6" s="35"/>
      <c r="BU6" s="42"/>
      <c r="BV6" s="35"/>
      <c r="BW6" s="35"/>
      <c r="BX6" s="42"/>
      <c r="BY6" s="35"/>
      <c r="BZ6" s="35"/>
      <c r="CA6" s="42"/>
      <c r="CB6" s="35"/>
      <c r="CC6" s="35"/>
      <c r="CD6" s="42"/>
    </row>
    <row r="7" spans="1:82" s="15" customFormat="1" ht="12.75" customHeight="1">
      <c r="A7" s="71" t="s">
        <v>42</v>
      </c>
      <c r="B7" s="34">
        <v>7270576</v>
      </c>
      <c r="C7" s="35">
        <v>15424468</v>
      </c>
      <c r="D7" s="42">
        <v>2.12</v>
      </c>
      <c r="E7" s="34">
        <v>155467</v>
      </c>
      <c r="F7" s="35">
        <v>337352</v>
      </c>
      <c r="G7" s="42">
        <v>2.17</v>
      </c>
      <c r="H7" s="34">
        <v>49805</v>
      </c>
      <c r="I7" s="35">
        <v>113997</v>
      </c>
      <c r="J7" s="42">
        <v>2.29</v>
      </c>
      <c r="K7" s="34">
        <v>77805</v>
      </c>
      <c r="L7" s="35">
        <v>140484</v>
      </c>
      <c r="M7" s="42">
        <v>1.81</v>
      </c>
      <c r="N7" s="34">
        <v>72940</v>
      </c>
      <c r="O7" s="35">
        <v>140494</v>
      </c>
      <c r="P7" s="42">
        <v>1.93</v>
      </c>
      <c r="Q7" s="34">
        <v>180471</v>
      </c>
      <c r="R7" s="35">
        <v>314033</v>
      </c>
      <c r="S7" s="42">
        <v>1.74</v>
      </c>
      <c r="T7" s="34">
        <v>1111300</v>
      </c>
      <c r="U7" s="35">
        <v>2306090</v>
      </c>
      <c r="V7" s="42">
        <v>2.08</v>
      </c>
      <c r="W7" s="34">
        <v>149445</v>
      </c>
      <c r="X7" s="35">
        <v>243666</v>
      </c>
      <c r="Y7" s="42">
        <v>1.63</v>
      </c>
      <c r="Z7" s="34">
        <v>298225</v>
      </c>
      <c r="AA7" s="35">
        <v>544105</v>
      </c>
      <c r="AB7" s="42">
        <v>1.82</v>
      </c>
      <c r="AC7" s="34">
        <v>54108</v>
      </c>
      <c r="AD7" s="35">
        <v>119596</v>
      </c>
      <c r="AE7" s="42">
        <v>2.21</v>
      </c>
      <c r="AF7" s="34">
        <v>1077952</v>
      </c>
      <c r="AG7" s="35">
        <v>2950163</v>
      </c>
      <c r="AH7" s="42">
        <v>2.74</v>
      </c>
      <c r="AI7" s="34">
        <v>49372</v>
      </c>
      <c r="AJ7" s="35">
        <v>76624</v>
      </c>
      <c r="AK7" s="42">
        <v>1.55</v>
      </c>
      <c r="AL7" s="34">
        <v>321946</v>
      </c>
      <c r="AM7" s="35">
        <v>589524</v>
      </c>
      <c r="AN7" s="42">
        <v>1.83</v>
      </c>
      <c r="AO7" s="34">
        <v>75138</v>
      </c>
      <c r="AP7" s="35">
        <v>113644</v>
      </c>
      <c r="AQ7" s="42">
        <v>1.51</v>
      </c>
      <c r="AR7" s="34">
        <v>51317</v>
      </c>
      <c r="AS7" s="35">
        <v>89984</v>
      </c>
      <c r="AT7" s="42">
        <v>1.75</v>
      </c>
      <c r="AU7" s="34">
        <v>122417</v>
      </c>
      <c r="AV7" s="35">
        <v>255545</v>
      </c>
      <c r="AW7" s="42">
        <v>2.09</v>
      </c>
      <c r="AX7" s="34">
        <v>34428</v>
      </c>
      <c r="AY7" s="35">
        <v>52054</v>
      </c>
      <c r="AZ7" s="42">
        <v>1.51</v>
      </c>
      <c r="BA7" s="34">
        <v>193691</v>
      </c>
      <c r="BB7" s="35">
        <v>371779</v>
      </c>
      <c r="BC7" s="42">
        <v>1.92</v>
      </c>
      <c r="BD7" s="34">
        <v>109365</v>
      </c>
      <c r="BE7" s="35">
        <v>181194</v>
      </c>
      <c r="BF7" s="42">
        <v>1.66</v>
      </c>
      <c r="BG7" s="34">
        <v>279505</v>
      </c>
      <c r="BH7" s="35">
        <v>595468</v>
      </c>
      <c r="BI7" s="42">
        <v>2.13</v>
      </c>
      <c r="BJ7" s="34">
        <v>114861</v>
      </c>
      <c r="BK7" s="35">
        <v>240108</v>
      </c>
      <c r="BL7" s="42">
        <v>2.09</v>
      </c>
      <c r="BM7" s="34">
        <v>642703</v>
      </c>
      <c r="BN7" s="35">
        <v>1441166</v>
      </c>
      <c r="BO7" s="42">
        <v>2.24</v>
      </c>
      <c r="BP7" s="34">
        <v>51892</v>
      </c>
      <c r="BQ7" s="35">
        <v>86244</v>
      </c>
      <c r="BR7" s="42">
        <v>1.66</v>
      </c>
      <c r="BS7" s="34">
        <v>819260</v>
      </c>
      <c r="BT7" s="35">
        <v>2053261</v>
      </c>
      <c r="BU7" s="42">
        <v>2.51</v>
      </c>
      <c r="BV7" s="34">
        <v>461224</v>
      </c>
      <c r="BW7" s="35">
        <v>882908</v>
      </c>
      <c r="BX7" s="42">
        <v>1.91</v>
      </c>
      <c r="BY7" s="34">
        <v>53202</v>
      </c>
      <c r="BZ7" s="35">
        <v>128123</v>
      </c>
      <c r="CA7" s="42">
        <v>2.41</v>
      </c>
      <c r="CB7" s="34">
        <v>662737</v>
      </c>
      <c r="CC7" s="35">
        <v>1056862</v>
      </c>
      <c r="CD7" s="42">
        <v>1.59</v>
      </c>
    </row>
    <row r="8" spans="1:82" s="15" customFormat="1" ht="12.75" customHeight="1">
      <c r="A8" s="72" t="s">
        <v>14</v>
      </c>
      <c r="B8" s="34">
        <v>2294411</v>
      </c>
      <c r="C8" s="35">
        <v>6031325</v>
      </c>
      <c r="D8" s="42">
        <v>2.63</v>
      </c>
      <c r="E8" s="36">
        <v>68040</v>
      </c>
      <c r="F8" s="37">
        <v>155059</v>
      </c>
      <c r="G8" s="44">
        <v>2.28</v>
      </c>
      <c r="H8" s="36">
        <v>12859</v>
      </c>
      <c r="I8" s="37">
        <v>26770</v>
      </c>
      <c r="J8" s="44">
        <v>2.08</v>
      </c>
      <c r="K8" s="36">
        <v>13225</v>
      </c>
      <c r="L8" s="37">
        <v>19966</v>
      </c>
      <c r="M8" s="44">
        <v>1.51</v>
      </c>
      <c r="N8" s="36">
        <v>21506</v>
      </c>
      <c r="O8" s="35">
        <v>44288</v>
      </c>
      <c r="P8" s="42">
        <v>2.06</v>
      </c>
      <c r="Q8" s="34">
        <v>120609</v>
      </c>
      <c r="R8" s="35">
        <v>201941</v>
      </c>
      <c r="S8" s="42">
        <v>1.67</v>
      </c>
      <c r="T8" s="34">
        <v>252319</v>
      </c>
      <c r="U8" s="35">
        <v>727439</v>
      </c>
      <c r="V8" s="42">
        <v>2.88</v>
      </c>
      <c r="W8" s="34">
        <v>19652</v>
      </c>
      <c r="X8" s="35">
        <v>36102</v>
      </c>
      <c r="Y8" s="42">
        <v>1.84</v>
      </c>
      <c r="Z8" s="34">
        <v>66723</v>
      </c>
      <c r="AA8" s="35">
        <v>127617</v>
      </c>
      <c r="AB8" s="42">
        <v>1.91</v>
      </c>
      <c r="AC8" s="34">
        <v>6681</v>
      </c>
      <c r="AD8" s="35">
        <v>16292</v>
      </c>
      <c r="AE8" s="42">
        <v>2.44</v>
      </c>
      <c r="AF8" s="34">
        <v>416035</v>
      </c>
      <c r="AG8" s="35">
        <v>1572135</v>
      </c>
      <c r="AH8" s="42">
        <v>3.78</v>
      </c>
      <c r="AI8" s="34">
        <v>1807</v>
      </c>
      <c r="AJ8" s="35">
        <v>3188</v>
      </c>
      <c r="AK8" s="42">
        <v>1.76</v>
      </c>
      <c r="AL8" s="34">
        <v>108952</v>
      </c>
      <c r="AM8" s="35">
        <v>239083</v>
      </c>
      <c r="AN8" s="42">
        <v>2.19</v>
      </c>
      <c r="AO8" s="34">
        <v>9291</v>
      </c>
      <c r="AP8" s="35">
        <v>17026</v>
      </c>
      <c r="AQ8" s="42">
        <v>1.83</v>
      </c>
      <c r="AR8" s="34">
        <v>23053</v>
      </c>
      <c r="AS8" s="35">
        <v>45539</v>
      </c>
      <c r="AT8" s="42">
        <v>1.98</v>
      </c>
      <c r="AU8" s="34">
        <v>40498</v>
      </c>
      <c r="AV8" s="35">
        <v>110149</v>
      </c>
      <c r="AW8" s="42">
        <v>2.72</v>
      </c>
      <c r="AX8" s="34">
        <v>15974</v>
      </c>
      <c r="AY8" s="35">
        <v>23676</v>
      </c>
      <c r="AZ8" s="42">
        <v>1.48</v>
      </c>
      <c r="BA8" s="34">
        <v>43162</v>
      </c>
      <c r="BB8" s="35">
        <v>112389</v>
      </c>
      <c r="BC8" s="42">
        <v>2.6</v>
      </c>
      <c r="BD8" s="34">
        <v>36974</v>
      </c>
      <c r="BE8" s="35">
        <v>79294</v>
      </c>
      <c r="BF8" s="42">
        <v>2.14</v>
      </c>
      <c r="BG8" s="34">
        <v>96656</v>
      </c>
      <c r="BH8" s="35">
        <v>244666</v>
      </c>
      <c r="BI8" s="42">
        <v>2.53</v>
      </c>
      <c r="BJ8" s="34">
        <v>50587</v>
      </c>
      <c r="BK8" s="35">
        <v>93061</v>
      </c>
      <c r="BL8" s="42">
        <v>1.84</v>
      </c>
      <c r="BM8" s="34">
        <v>147618</v>
      </c>
      <c r="BN8" s="35">
        <v>442073</v>
      </c>
      <c r="BO8" s="42">
        <v>2.99</v>
      </c>
      <c r="BP8" s="34">
        <v>32609</v>
      </c>
      <c r="BQ8" s="35">
        <v>63959</v>
      </c>
      <c r="BR8" s="42">
        <v>1.96</v>
      </c>
      <c r="BS8" s="34">
        <v>178580</v>
      </c>
      <c r="BT8" s="35">
        <v>650741</v>
      </c>
      <c r="BU8" s="42">
        <v>3.64</v>
      </c>
      <c r="BV8" s="34">
        <v>85402</v>
      </c>
      <c r="BW8" s="35">
        <v>190911</v>
      </c>
      <c r="BX8" s="42">
        <v>2.24</v>
      </c>
      <c r="BY8" s="34">
        <v>24274</v>
      </c>
      <c r="BZ8" s="35">
        <v>45838</v>
      </c>
      <c r="CA8" s="42">
        <v>1.89</v>
      </c>
      <c r="CB8" s="34">
        <v>401325</v>
      </c>
      <c r="CC8" s="35">
        <v>742123</v>
      </c>
      <c r="CD8" s="42">
        <v>1.85</v>
      </c>
    </row>
    <row r="9" spans="1:82" s="15" customFormat="1" ht="12.75" customHeight="1">
      <c r="A9" s="72" t="s">
        <v>60</v>
      </c>
      <c r="B9" s="34">
        <v>691409</v>
      </c>
      <c r="C9" s="35">
        <v>1856220</v>
      </c>
      <c r="D9" s="42">
        <v>2.68</v>
      </c>
      <c r="E9" s="36">
        <v>7253</v>
      </c>
      <c r="F9" s="37">
        <v>15998</v>
      </c>
      <c r="G9" s="44">
        <v>2.21</v>
      </c>
      <c r="H9" s="36">
        <v>384</v>
      </c>
      <c r="I9" s="37">
        <v>1288</v>
      </c>
      <c r="J9" s="44">
        <v>3.35</v>
      </c>
      <c r="K9" s="36">
        <v>360</v>
      </c>
      <c r="L9" s="37">
        <v>813</v>
      </c>
      <c r="M9" s="44">
        <v>2.26</v>
      </c>
      <c r="N9" s="36">
        <v>2280</v>
      </c>
      <c r="O9" s="35">
        <v>4495</v>
      </c>
      <c r="P9" s="42">
        <v>1.97</v>
      </c>
      <c r="Q9" s="34">
        <v>39791</v>
      </c>
      <c r="R9" s="35">
        <v>78413</v>
      </c>
      <c r="S9" s="42">
        <v>1.97</v>
      </c>
      <c r="T9" s="34">
        <v>89703</v>
      </c>
      <c r="U9" s="35">
        <v>371889</v>
      </c>
      <c r="V9" s="42">
        <v>4.15</v>
      </c>
      <c r="W9" s="34">
        <v>2792</v>
      </c>
      <c r="X9" s="35">
        <v>5291</v>
      </c>
      <c r="Y9" s="42">
        <v>1.9</v>
      </c>
      <c r="Z9" s="34">
        <v>128305</v>
      </c>
      <c r="AA9" s="35">
        <v>237300</v>
      </c>
      <c r="AB9" s="42">
        <v>1.85</v>
      </c>
      <c r="AC9" s="34">
        <v>440</v>
      </c>
      <c r="AD9" s="35">
        <v>1991</v>
      </c>
      <c r="AE9" s="42">
        <v>4.53</v>
      </c>
      <c r="AF9" s="34">
        <v>44111</v>
      </c>
      <c r="AG9" s="35">
        <v>182599</v>
      </c>
      <c r="AH9" s="42">
        <v>4.14</v>
      </c>
      <c r="AI9" s="34">
        <v>204</v>
      </c>
      <c r="AJ9" s="35">
        <v>491</v>
      </c>
      <c r="AK9" s="42">
        <v>2.41</v>
      </c>
      <c r="AL9" s="34">
        <v>34414</v>
      </c>
      <c r="AM9" s="35">
        <v>77208</v>
      </c>
      <c r="AN9" s="42">
        <v>2.24</v>
      </c>
      <c r="AO9" s="34">
        <v>3567</v>
      </c>
      <c r="AP9" s="35">
        <v>8130</v>
      </c>
      <c r="AQ9" s="42">
        <v>2.28</v>
      </c>
      <c r="AR9" s="34">
        <v>3152</v>
      </c>
      <c r="AS9" s="35">
        <v>9550</v>
      </c>
      <c r="AT9" s="42">
        <v>3.03</v>
      </c>
      <c r="AU9" s="34">
        <v>10583</v>
      </c>
      <c r="AV9" s="35">
        <v>29802</v>
      </c>
      <c r="AW9" s="42">
        <v>2.82</v>
      </c>
      <c r="AX9" s="34">
        <v>2805</v>
      </c>
      <c r="AY9" s="35">
        <v>5030</v>
      </c>
      <c r="AZ9" s="42">
        <v>1.79</v>
      </c>
      <c r="BA9" s="34">
        <v>3557</v>
      </c>
      <c r="BB9" s="35">
        <v>9820</v>
      </c>
      <c r="BC9" s="42">
        <v>2.76</v>
      </c>
      <c r="BD9" s="34">
        <v>3280</v>
      </c>
      <c r="BE9" s="35">
        <v>5977</v>
      </c>
      <c r="BF9" s="42">
        <v>1.82</v>
      </c>
      <c r="BG9" s="34">
        <v>6467</v>
      </c>
      <c r="BH9" s="35">
        <v>16964</v>
      </c>
      <c r="BI9" s="42">
        <v>2.62</v>
      </c>
      <c r="BJ9" s="34">
        <v>1522</v>
      </c>
      <c r="BK9" s="35">
        <v>2986</v>
      </c>
      <c r="BL9" s="42">
        <v>1.96</v>
      </c>
      <c r="BM9" s="34">
        <v>17362</v>
      </c>
      <c r="BN9" s="35">
        <v>42608</v>
      </c>
      <c r="BO9" s="42">
        <v>2.45</v>
      </c>
      <c r="BP9" s="34">
        <v>3648</v>
      </c>
      <c r="BQ9" s="35">
        <v>8595</v>
      </c>
      <c r="BR9" s="42">
        <v>2.36</v>
      </c>
      <c r="BS9" s="34">
        <v>75737</v>
      </c>
      <c r="BT9" s="35">
        <v>318503</v>
      </c>
      <c r="BU9" s="42">
        <v>4.21</v>
      </c>
      <c r="BV9" s="34">
        <v>67574</v>
      </c>
      <c r="BW9" s="35">
        <v>167898</v>
      </c>
      <c r="BX9" s="42">
        <v>2.48</v>
      </c>
      <c r="BY9" s="34">
        <v>6178</v>
      </c>
      <c r="BZ9" s="35">
        <v>13465</v>
      </c>
      <c r="CA9" s="42">
        <v>2.18</v>
      </c>
      <c r="CB9" s="34">
        <v>135940</v>
      </c>
      <c r="CC9" s="35">
        <v>239116</v>
      </c>
      <c r="CD9" s="42">
        <v>1.76</v>
      </c>
    </row>
    <row r="10" spans="1:82" s="15" customFormat="1" ht="12.75" customHeight="1">
      <c r="A10" s="72" t="s">
        <v>16</v>
      </c>
      <c r="B10" s="34">
        <v>685842</v>
      </c>
      <c r="C10" s="35">
        <v>1433452</v>
      </c>
      <c r="D10" s="42">
        <v>2.09</v>
      </c>
      <c r="E10" s="36">
        <v>10325</v>
      </c>
      <c r="F10" s="37">
        <v>19508</v>
      </c>
      <c r="G10" s="44">
        <v>1.89</v>
      </c>
      <c r="H10" s="36">
        <v>578</v>
      </c>
      <c r="I10" s="37">
        <v>1297</v>
      </c>
      <c r="J10" s="44">
        <v>2.24</v>
      </c>
      <c r="K10" s="36">
        <v>605</v>
      </c>
      <c r="L10" s="37">
        <v>978</v>
      </c>
      <c r="M10" s="44">
        <v>1.62</v>
      </c>
      <c r="N10" s="36">
        <v>4513</v>
      </c>
      <c r="O10" s="35">
        <v>6627</v>
      </c>
      <c r="P10" s="42">
        <v>1.47</v>
      </c>
      <c r="Q10" s="34">
        <v>29789</v>
      </c>
      <c r="R10" s="35">
        <v>48130</v>
      </c>
      <c r="S10" s="42">
        <v>1.62</v>
      </c>
      <c r="T10" s="34">
        <v>56629</v>
      </c>
      <c r="U10" s="35">
        <v>140985</v>
      </c>
      <c r="V10" s="42">
        <v>2.49</v>
      </c>
      <c r="W10" s="34">
        <v>18152</v>
      </c>
      <c r="X10" s="35">
        <v>30430</v>
      </c>
      <c r="Y10" s="42">
        <v>1.68</v>
      </c>
      <c r="Z10" s="34">
        <v>146336</v>
      </c>
      <c r="AA10" s="35">
        <v>243123</v>
      </c>
      <c r="AB10" s="42">
        <v>1.66</v>
      </c>
      <c r="AC10" s="34">
        <v>484</v>
      </c>
      <c r="AD10" s="35">
        <v>975</v>
      </c>
      <c r="AE10" s="42">
        <v>2.01</v>
      </c>
      <c r="AF10" s="34">
        <v>23990</v>
      </c>
      <c r="AG10" s="35">
        <v>77866</v>
      </c>
      <c r="AH10" s="42">
        <v>3.25</v>
      </c>
      <c r="AI10" s="34">
        <v>1947</v>
      </c>
      <c r="AJ10" s="35">
        <v>3176</v>
      </c>
      <c r="AK10" s="42">
        <v>1.63</v>
      </c>
      <c r="AL10" s="34">
        <v>15810</v>
      </c>
      <c r="AM10" s="35">
        <v>29258</v>
      </c>
      <c r="AN10" s="42">
        <v>1.85</v>
      </c>
      <c r="AO10" s="34">
        <v>18697</v>
      </c>
      <c r="AP10" s="35">
        <v>32770</v>
      </c>
      <c r="AQ10" s="42">
        <v>1.75</v>
      </c>
      <c r="AR10" s="34">
        <v>1783</v>
      </c>
      <c r="AS10" s="35">
        <v>3176</v>
      </c>
      <c r="AT10" s="42">
        <v>1.78</v>
      </c>
      <c r="AU10" s="34">
        <v>2962</v>
      </c>
      <c r="AV10" s="35">
        <v>7513</v>
      </c>
      <c r="AW10" s="42">
        <v>2.54</v>
      </c>
      <c r="AX10" s="34">
        <v>2013</v>
      </c>
      <c r="AY10" s="35">
        <v>2994</v>
      </c>
      <c r="AZ10" s="42">
        <v>1.49</v>
      </c>
      <c r="BA10" s="34">
        <v>3388</v>
      </c>
      <c r="BB10" s="35">
        <v>6753</v>
      </c>
      <c r="BC10" s="42">
        <v>1.99</v>
      </c>
      <c r="BD10" s="34">
        <v>3355</v>
      </c>
      <c r="BE10" s="35">
        <v>5906</v>
      </c>
      <c r="BF10" s="42">
        <v>1.76</v>
      </c>
      <c r="BG10" s="34">
        <v>6551</v>
      </c>
      <c r="BH10" s="35">
        <v>12550</v>
      </c>
      <c r="BI10" s="42">
        <v>1.92</v>
      </c>
      <c r="BJ10" s="34">
        <v>2675</v>
      </c>
      <c r="BK10" s="35">
        <v>4923</v>
      </c>
      <c r="BL10" s="42">
        <v>1.84</v>
      </c>
      <c r="BM10" s="34">
        <v>23464</v>
      </c>
      <c r="BN10" s="35">
        <v>47624</v>
      </c>
      <c r="BO10" s="42">
        <v>2.03</v>
      </c>
      <c r="BP10" s="34">
        <v>2414</v>
      </c>
      <c r="BQ10" s="35">
        <v>5196</v>
      </c>
      <c r="BR10" s="42">
        <v>2.15</v>
      </c>
      <c r="BS10" s="34">
        <v>87317</v>
      </c>
      <c r="BT10" s="35">
        <v>241096</v>
      </c>
      <c r="BU10" s="42">
        <v>2.76</v>
      </c>
      <c r="BV10" s="34">
        <v>150784</v>
      </c>
      <c r="BW10" s="35">
        <v>344386</v>
      </c>
      <c r="BX10" s="42">
        <v>2.28</v>
      </c>
      <c r="BY10" s="34">
        <v>3507</v>
      </c>
      <c r="BZ10" s="35">
        <v>6111</v>
      </c>
      <c r="CA10" s="42">
        <v>1.74</v>
      </c>
      <c r="CB10" s="34">
        <v>67774</v>
      </c>
      <c r="CC10" s="35">
        <v>110101</v>
      </c>
      <c r="CD10" s="42">
        <v>1.62</v>
      </c>
    </row>
    <row r="11" spans="1:82" s="15" customFormat="1" ht="12.75" customHeight="1">
      <c r="A11" s="72" t="s">
        <v>61</v>
      </c>
      <c r="B11" s="34">
        <v>609878</v>
      </c>
      <c r="C11" s="35">
        <v>1382856</v>
      </c>
      <c r="D11" s="42">
        <v>2.27</v>
      </c>
      <c r="E11" s="36">
        <v>3623</v>
      </c>
      <c r="F11" s="37">
        <v>13758</v>
      </c>
      <c r="G11" s="44">
        <v>3.8</v>
      </c>
      <c r="H11" s="36">
        <v>567</v>
      </c>
      <c r="I11" s="37">
        <v>3039</v>
      </c>
      <c r="J11" s="44">
        <v>5.36</v>
      </c>
      <c r="K11" s="36">
        <v>1100</v>
      </c>
      <c r="L11" s="37">
        <v>2117</v>
      </c>
      <c r="M11" s="44">
        <v>1.92</v>
      </c>
      <c r="N11" s="36">
        <v>1464</v>
      </c>
      <c r="O11" s="35">
        <v>3998</v>
      </c>
      <c r="P11" s="42">
        <v>2.73</v>
      </c>
      <c r="Q11" s="34">
        <v>31042</v>
      </c>
      <c r="R11" s="35">
        <v>90940</v>
      </c>
      <c r="S11" s="42">
        <v>2.93</v>
      </c>
      <c r="T11" s="34">
        <v>65264</v>
      </c>
      <c r="U11" s="35">
        <v>165022</v>
      </c>
      <c r="V11" s="42">
        <v>2.53</v>
      </c>
      <c r="W11" s="34">
        <v>3399</v>
      </c>
      <c r="X11" s="35">
        <v>6518</v>
      </c>
      <c r="Y11" s="42">
        <v>1.92</v>
      </c>
      <c r="Z11" s="34">
        <v>92752</v>
      </c>
      <c r="AA11" s="35">
        <v>233388</v>
      </c>
      <c r="AB11" s="42">
        <v>2.52</v>
      </c>
      <c r="AC11" s="34">
        <v>307</v>
      </c>
      <c r="AD11" s="35">
        <v>615</v>
      </c>
      <c r="AE11" s="42">
        <v>2</v>
      </c>
      <c r="AF11" s="34">
        <v>24346</v>
      </c>
      <c r="AG11" s="35">
        <v>69854</v>
      </c>
      <c r="AH11" s="42">
        <v>2.87</v>
      </c>
      <c r="AI11" s="34">
        <v>39</v>
      </c>
      <c r="AJ11" s="35">
        <v>85</v>
      </c>
      <c r="AK11" s="42">
        <v>2.18</v>
      </c>
      <c r="AL11" s="34">
        <v>64183</v>
      </c>
      <c r="AM11" s="35">
        <v>125062</v>
      </c>
      <c r="AN11" s="42">
        <v>1.95</v>
      </c>
      <c r="AO11" s="34">
        <v>3053</v>
      </c>
      <c r="AP11" s="35">
        <v>8241</v>
      </c>
      <c r="AQ11" s="42">
        <v>2.7</v>
      </c>
      <c r="AR11" s="34">
        <v>2580</v>
      </c>
      <c r="AS11" s="35">
        <v>4855</v>
      </c>
      <c r="AT11" s="42">
        <v>1.88</v>
      </c>
      <c r="AU11" s="34">
        <v>9380</v>
      </c>
      <c r="AV11" s="35">
        <v>19312</v>
      </c>
      <c r="AW11" s="42">
        <v>2.06</v>
      </c>
      <c r="AX11" s="34">
        <v>2358</v>
      </c>
      <c r="AY11" s="35">
        <v>5752</v>
      </c>
      <c r="AZ11" s="42">
        <v>2.44</v>
      </c>
      <c r="BA11" s="34">
        <v>3864</v>
      </c>
      <c r="BB11" s="35">
        <v>8760</v>
      </c>
      <c r="BC11" s="42">
        <v>2.27</v>
      </c>
      <c r="BD11" s="34">
        <v>1838</v>
      </c>
      <c r="BE11" s="35">
        <v>5470</v>
      </c>
      <c r="BF11" s="42">
        <v>2.98</v>
      </c>
      <c r="BG11" s="34">
        <v>6889</v>
      </c>
      <c r="BH11" s="35">
        <v>17468</v>
      </c>
      <c r="BI11" s="42">
        <v>2.54</v>
      </c>
      <c r="BJ11" s="34">
        <v>1472</v>
      </c>
      <c r="BK11" s="35">
        <v>3644</v>
      </c>
      <c r="BL11" s="42">
        <v>2.48</v>
      </c>
      <c r="BM11" s="34">
        <v>21571</v>
      </c>
      <c r="BN11" s="35">
        <v>45720</v>
      </c>
      <c r="BO11" s="42">
        <v>2.12</v>
      </c>
      <c r="BP11" s="34">
        <v>8852</v>
      </c>
      <c r="BQ11" s="35">
        <v>15065</v>
      </c>
      <c r="BR11" s="42">
        <v>1.7</v>
      </c>
      <c r="BS11" s="34">
        <v>32781</v>
      </c>
      <c r="BT11" s="35">
        <v>86420</v>
      </c>
      <c r="BU11" s="42">
        <v>2.64</v>
      </c>
      <c r="BV11" s="34">
        <v>34366</v>
      </c>
      <c r="BW11" s="35">
        <v>95087</v>
      </c>
      <c r="BX11" s="42">
        <v>2.77</v>
      </c>
      <c r="BY11" s="34">
        <v>2743</v>
      </c>
      <c r="BZ11" s="35">
        <v>8212</v>
      </c>
      <c r="CA11" s="42">
        <v>2.99</v>
      </c>
      <c r="CB11" s="34">
        <v>190045</v>
      </c>
      <c r="CC11" s="35">
        <v>344454</v>
      </c>
      <c r="CD11" s="42">
        <v>1.81</v>
      </c>
    </row>
    <row r="12" spans="1:82" s="15" customFormat="1" ht="12.75" customHeight="1">
      <c r="A12" s="72" t="s">
        <v>25</v>
      </c>
      <c r="B12" s="34">
        <v>546564</v>
      </c>
      <c r="C12" s="35">
        <v>1137588</v>
      </c>
      <c r="D12" s="42">
        <v>2.08</v>
      </c>
      <c r="E12" s="36">
        <v>9712</v>
      </c>
      <c r="F12" s="37">
        <v>19958</v>
      </c>
      <c r="G12" s="44">
        <v>2.05</v>
      </c>
      <c r="H12" s="36">
        <v>768</v>
      </c>
      <c r="I12" s="37">
        <v>1416</v>
      </c>
      <c r="J12" s="44">
        <v>1.84</v>
      </c>
      <c r="K12" s="36">
        <v>371</v>
      </c>
      <c r="L12" s="37">
        <v>685</v>
      </c>
      <c r="M12" s="44">
        <v>1.85</v>
      </c>
      <c r="N12" s="36">
        <v>3491</v>
      </c>
      <c r="O12" s="35">
        <v>7410</v>
      </c>
      <c r="P12" s="42">
        <v>2.12</v>
      </c>
      <c r="Q12" s="34">
        <v>18927</v>
      </c>
      <c r="R12" s="35">
        <v>41359</v>
      </c>
      <c r="S12" s="42">
        <v>2.19</v>
      </c>
      <c r="T12" s="34">
        <v>34520</v>
      </c>
      <c r="U12" s="35">
        <v>76571</v>
      </c>
      <c r="V12" s="42">
        <v>2.22</v>
      </c>
      <c r="W12" s="34">
        <v>6102</v>
      </c>
      <c r="X12" s="35">
        <v>9884</v>
      </c>
      <c r="Y12" s="42">
        <v>1.62</v>
      </c>
      <c r="Z12" s="34">
        <v>46172</v>
      </c>
      <c r="AA12" s="35">
        <v>88159</v>
      </c>
      <c r="AB12" s="42">
        <v>1.91</v>
      </c>
      <c r="AC12" s="34">
        <v>451</v>
      </c>
      <c r="AD12" s="35">
        <v>1088</v>
      </c>
      <c r="AE12" s="42">
        <v>2.41</v>
      </c>
      <c r="AF12" s="34">
        <v>76920</v>
      </c>
      <c r="AG12" s="35">
        <v>248130</v>
      </c>
      <c r="AH12" s="42">
        <v>3.23</v>
      </c>
      <c r="AI12" s="34">
        <v>464</v>
      </c>
      <c r="AJ12" s="35">
        <v>1416</v>
      </c>
      <c r="AK12" s="42">
        <v>3.05</v>
      </c>
      <c r="AL12" s="34">
        <v>24692</v>
      </c>
      <c r="AM12" s="35">
        <v>41624</v>
      </c>
      <c r="AN12" s="42">
        <v>1.69</v>
      </c>
      <c r="AO12" s="34">
        <v>4856</v>
      </c>
      <c r="AP12" s="35">
        <v>9101</v>
      </c>
      <c r="AQ12" s="42">
        <v>1.87</v>
      </c>
      <c r="AR12" s="34">
        <v>3039</v>
      </c>
      <c r="AS12" s="35">
        <v>4163</v>
      </c>
      <c r="AT12" s="42">
        <v>1.37</v>
      </c>
      <c r="AU12" s="34">
        <v>2357</v>
      </c>
      <c r="AV12" s="35">
        <v>4103</v>
      </c>
      <c r="AW12" s="42">
        <v>1.74</v>
      </c>
      <c r="AX12" s="34">
        <v>3002</v>
      </c>
      <c r="AY12" s="35">
        <v>3921</v>
      </c>
      <c r="AZ12" s="42">
        <v>1.31</v>
      </c>
      <c r="BA12" s="34">
        <v>5139</v>
      </c>
      <c r="BB12" s="35">
        <v>8448</v>
      </c>
      <c r="BC12" s="42">
        <v>1.64</v>
      </c>
      <c r="BD12" s="34">
        <v>5122</v>
      </c>
      <c r="BE12" s="35">
        <v>11825</v>
      </c>
      <c r="BF12" s="42">
        <v>2.31</v>
      </c>
      <c r="BG12" s="34">
        <v>9760</v>
      </c>
      <c r="BH12" s="35">
        <v>19320</v>
      </c>
      <c r="BI12" s="42">
        <v>1.98</v>
      </c>
      <c r="BJ12" s="34">
        <v>4430</v>
      </c>
      <c r="BK12" s="35">
        <v>8107</v>
      </c>
      <c r="BL12" s="42">
        <v>1.83</v>
      </c>
      <c r="BM12" s="34">
        <v>127285</v>
      </c>
      <c r="BN12" s="35">
        <v>215908</v>
      </c>
      <c r="BO12" s="42">
        <v>1.7</v>
      </c>
      <c r="BP12" s="34">
        <v>4023</v>
      </c>
      <c r="BQ12" s="35">
        <v>6593</v>
      </c>
      <c r="BR12" s="42">
        <v>1.64</v>
      </c>
      <c r="BS12" s="34">
        <v>37157</v>
      </c>
      <c r="BT12" s="35">
        <v>89675</v>
      </c>
      <c r="BU12" s="42">
        <v>2.41</v>
      </c>
      <c r="BV12" s="34">
        <v>44046</v>
      </c>
      <c r="BW12" s="35">
        <v>88968</v>
      </c>
      <c r="BX12" s="42">
        <v>2.02</v>
      </c>
      <c r="BY12" s="34">
        <v>3295</v>
      </c>
      <c r="BZ12" s="35">
        <v>5513</v>
      </c>
      <c r="CA12" s="42">
        <v>1.67</v>
      </c>
      <c r="CB12" s="34">
        <v>70463</v>
      </c>
      <c r="CC12" s="35">
        <v>124243</v>
      </c>
      <c r="CD12" s="42">
        <v>1.76</v>
      </c>
    </row>
    <row r="13" spans="1:82" s="15" customFormat="1" ht="12.75" customHeight="1">
      <c r="A13" s="72" t="s">
        <v>33</v>
      </c>
      <c r="B13" s="34">
        <v>396953</v>
      </c>
      <c r="C13" s="35">
        <v>1026308</v>
      </c>
      <c r="D13" s="42">
        <v>2.59</v>
      </c>
      <c r="E13" s="36">
        <v>6994</v>
      </c>
      <c r="F13" s="37">
        <v>11162</v>
      </c>
      <c r="G13" s="44">
        <v>1.6</v>
      </c>
      <c r="H13" s="36">
        <v>437</v>
      </c>
      <c r="I13" s="37">
        <v>1041</v>
      </c>
      <c r="J13" s="44">
        <v>2.38</v>
      </c>
      <c r="K13" s="36">
        <v>592</v>
      </c>
      <c r="L13" s="37">
        <v>1160</v>
      </c>
      <c r="M13" s="44">
        <v>1.96</v>
      </c>
      <c r="N13" s="36">
        <v>6264</v>
      </c>
      <c r="O13" s="35">
        <v>8289</v>
      </c>
      <c r="P13" s="42">
        <v>1.32</v>
      </c>
      <c r="Q13" s="34">
        <v>18872</v>
      </c>
      <c r="R13" s="35">
        <v>30835</v>
      </c>
      <c r="S13" s="42">
        <v>1.63</v>
      </c>
      <c r="T13" s="34">
        <v>51607</v>
      </c>
      <c r="U13" s="35">
        <v>192539</v>
      </c>
      <c r="V13" s="42">
        <v>3.73</v>
      </c>
      <c r="W13" s="34">
        <v>4057</v>
      </c>
      <c r="X13" s="35">
        <v>6811</v>
      </c>
      <c r="Y13" s="42">
        <v>1.68</v>
      </c>
      <c r="Z13" s="34">
        <v>23702</v>
      </c>
      <c r="AA13" s="35">
        <v>42073</v>
      </c>
      <c r="AB13" s="42">
        <v>1.78</v>
      </c>
      <c r="AC13" s="34">
        <v>684</v>
      </c>
      <c r="AD13" s="35">
        <v>3083</v>
      </c>
      <c r="AE13" s="42">
        <v>4.51</v>
      </c>
      <c r="AF13" s="34">
        <v>36855</v>
      </c>
      <c r="AG13" s="35">
        <v>172971</v>
      </c>
      <c r="AH13" s="42">
        <v>4.69</v>
      </c>
      <c r="AI13" s="34">
        <v>174</v>
      </c>
      <c r="AJ13" s="35">
        <v>270</v>
      </c>
      <c r="AK13" s="42">
        <v>1.55</v>
      </c>
      <c r="AL13" s="34">
        <v>30283</v>
      </c>
      <c r="AM13" s="35">
        <v>47139</v>
      </c>
      <c r="AN13" s="42">
        <v>1.56</v>
      </c>
      <c r="AO13" s="34">
        <v>1605</v>
      </c>
      <c r="AP13" s="35">
        <v>3064</v>
      </c>
      <c r="AQ13" s="42">
        <v>1.91</v>
      </c>
      <c r="AR13" s="34">
        <v>12632</v>
      </c>
      <c r="AS13" s="35">
        <v>18461</v>
      </c>
      <c r="AT13" s="42">
        <v>1.46</v>
      </c>
      <c r="AU13" s="34">
        <v>8398</v>
      </c>
      <c r="AV13" s="35">
        <v>25372</v>
      </c>
      <c r="AW13" s="42">
        <v>3.02</v>
      </c>
      <c r="AX13" s="34">
        <v>2494</v>
      </c>
      <c r="AY13" s="35">
        <v>4164</v>
      </c>
      <c r="AZ13" s="42">
        <v>1.67</v>
      </c>
      <c r="BA13" s="34">
        <v>9054</v>
      </c>
      <c r="BB13" s="35">
        <v>36946</v>
      </c>
      <c r="BC13" s="42">
        <v>4.08</v>
      </c>
      <c r="BD13" s="34">
        <v>10292</v>
      </c>
      <c r="BE13" s="35">
        <v>12538</v>
      </c>
      <c r="BF13" s="42">
        <v>1.22</v>
      </c>
      <c r="BG13" s="34">
        <v>6752</v>
      </c>
      <c r="BH13" s="35">
        <v>18690</v>
      </c>
      <c r="BI13" s="42">
        <v>2.77</v>
      </c>
      <c r="BJ13" s="34">
        <v>4487</v>
      </c>
      <c r="BK13" s="35">
        <v>6834</v>
      </c>
      <c r="BL13" s="42">
        <v>1.52</v>
      </c>
      <c r="BM13" s="34">
        <v>37957</v>
      </c>
      <c r="BN13" s="35">
        <v>67084</v>
      </c>
      <c r="BO13" s="42">
        <v>1.77</v>
      </c>
      <c r="BP13" s="34">
        <v>16419</v>
      </c>
      <c r="BQ13" s="35">
        <v>20753</v>
      </c>
      <c r="BR13" s="42">
        <v>1.26</v>
      </c>
      <c r="BS13" s="34">
        <v>39023</v>
      </c>
      <c r="BT13" s="35">
        <v>166128</v>
      </c>
      <c r="BU13" s="42">
        <v>4.26</v>
      </c>
      <c r="BV13" s="34">
        <v>19854</v>
      </c>
      <c r="BW13" s="35">
        <v>48187</v>
      </c>
      <c r="BX13" s="42">
        <v>2.43</v>
      </c>
      <c r="BY13" s="34">
        <v>3103</v>
      </c>
      <c r="BZ13" s="35">
        <v>5443</v>
      </c>
      <c r="CA13" s="42">
        <v>1.75</v>
      </c>
      <c r="CB13" s="34">
        <v>44362</v>
      </c>
      <c r="CC13" s="35">
        <v>75271</v>
      </c>
      <c r="CD13" s="42">
        <v>1.7</v>
      </c>
    </row>
    <row r="14" spans="1:82" s="15" customFormat="1" ht="12.75" customHeight="1">
      <c r="A14" s="72" t="s">
        <v>7</v>
      </c>
      <c r="B14" s="34">
        <v>241830</v>
      </c>
      <c r="C14" s="35">
        <v>775090</v>
      </c>
      <c r="D14" s="42">
        <v>3.21</v>
      </c>
      <c r="E14" s="36">
        <v>2942</v>
      </c>
      <c r="F14" s="37">
        <v>4745</v>
      </c>
      <c r="G14" s="44">
        <v>1.61</v>
      </c>
      <c r="H14" s="36">
        <v>227</v>
      </c>
      <c r="I14" s="37">
        <v>590</v>
      </c>
      <c r="J14" s="44">
        <v>2.6</v>
      </c>
      <c r="K14" s="36">
        <v>129</v>
      </c>
      <c r="L14" s="37">
        <v>290</v>
      </c>
      <c r="M14" s="44">
        <v>2.25</v>
      </c>
      <c r="N14" s="36">
        <v>1932</v>
      </c>
      <c r="O14" s="35">
        <v>2521</v>
      </c>
      <c r="P14" s="42">
        <v>1.3</v>
      </c>
      <c r="Q14" s="34">
        <v>9514</v>
      </c>
      <c r="R14" s="35">
        <v>15438</v>
      </c>
      <c r="S14" s="42">
        <v>1.62</v>
      </c>
      <c r="T14" s="34">
        <v>18559</v>
      </c>
      <c r="U14" s="35">
        <v>73823</v>
      </c>
      <c r="V14" s="42">
        <v>3.98</v>
      </c>
      <c r="W14" s="34">
        <v>3329</v>
      </c>
      <c r="X14" s="35">
        <v>6033</v>
      </c>
      <c r="Y14" s="42">
        <v>1.81</v>
      </c>
      <c r="Z14" s="34">
        <v>23518</v>
      </c>
      <c r="AA14" s="35">
        <v>43803</v>
      </c>
      <c r="AB14" s="42">
        <v>1.86</v>
      </c>
      <c r="AC14" s="34">
        <v>255</v>
      </c>
      <c r="AD14" s="35">
        <v>1109</v>
      </c>
      <c r="AE14" s="42">
        <v>4.35</v>
      </c>
      <c r="AF14" s="34">
        <v>21954</v>
      </c>
      <c r="AG14" s="35">
        <v>128799</v>
      </c>
      <c r="AH14" s="42">
        <v>5.87</v>
      </c>
      <c r="AI14" s="34">
        <v>271</v>
      </c>
      <c r="AJ14" s="35">
        <v>498</v>
      </c>
      <c r="AK14" s="42">
        <v>1.84</v>
      </c>
      <c r="AL14" s="34">
        <v>12252</v>
      </c>
      <c r="AM14" s="35">
        <v>18072</v>
      </c>
      <c r="AN14" s="42">
        <v>1.48</v>
      </c>
      <c r="AO14" s="34">
        <v>2024</v>
      </c>
      <c r="AP14" s="35">
        <v>4541</v>
      </c>
      <c r="AQ14" s="42">
        <v>2.24</v>
      </c>
      <c r="AR14" s="34">
        <v>5969</v>
      </c>
      <c r="AS14" s="35">
        <v>6961</v>
      </c>
      <c r="AT14" s="42">
        <v>1.17</v>
      </c>
      <c r="AU14" s="34">
        <v>2443</v>
      </c>
      <c r="AV14" s="35">
        <v>7425</v>
      </c>
      <c r="AW14" s="42">
        <v>3.04</v>
      </c>
      <c r="AX14" s="34">
        <v>641</v>
      </c>
      <c r="AY14" s="35">
        <v>1057</v>
      </c>
      <c r="AZ14" s="42">
        <v>1.65</v>
      </c>
      <c r="BA14" s="34">
        <v>2636</v>
      </c>
      <c r="BB14" s="35">
        <v>6703</v>
      </c>
      <c r="BC14" s="42">
        <v>2.54</v>
      </c>
      <c r="BD14" s="34">
        <v>3382</v>
      </c>
      <c r="BE14" s="35">
        <v>4425</v>
      </c>
      <c r="BF14" s="42">
        <v>1.31</v>
      </c>
      <c r="BG14" s="34">
        <v>2167</v>
      </c>
      <c r="BH14" s="35">
        <v>5025</v>
      </c>
      <c r="BI14" s="42">
        <v>2.32</v>
      </c>
      <c r="BJ14" s="34">
        <v>860</v>
      </c>
      <c r="BK14" s="35">
        <v>1541</v>
      </c>
      <c r="BL14" s="42">
        <v>1.79</v>
      </c>
      <c r="BM14" s="34">
        <v>22157</v>
      </c>
      <c r="BN14" s="35">
        <v>37722</v>
      </c>
      <c r="BO14" s="42">
        <v>1.7</v>
      </c>
      <c r="BP14" s="34">
        <v>4657</v>
      </c>
      <c r="BQ14" s="35">
        <v>7352</v>
      </c>
      <c r="BR14" s="42">
        <v>1.58</v>
      </c>
      <c r="BS14" s="34">
        <v>42507</v>
      </c>
      <c r="BT14" s="35">
        <v>234897</v>
      </c>
      <c r="BU14" s="42">
        <v>5.53</v>
      </c>
      <c r="BV14" s="34">
        <v>37566</v>
      </c>
      <c r="BW14" s="35">
        <v>129221</v>
      </c>
      <c r="BX14" s="42">
        <v>3.44</v>
      </c>
      <c r="BY14" s="34">
        <v>1257</v>
      </c>
      <c r="BZ14" s="35">
        <v>2119</v>
      </c>
      <c r="CA14" s="42">
        <v>1.69</v>
      </c>
      <c r="CB14" s="34">
        <v>18682</v>
      </c>
      <c r="CC14" s="35">
        <v>30380</v>
      </c>
      <c r="CD14" s="42">
        <v>1.63</v>
      </c>
    </row>
    <row r="15" spans="1:82" s="15" customFormat="1" ht="12.75" customHeight="1">
      <c r="A15" s="72" t="s">
        <v>26</v>
      </c>
      <c r="B15" s="34">
        <v>275505</v>
      </c>
      <c r="C15" s="35">
        <v>474720</v>
      </c>
      <c r="D15" s="42">
        <v>1.72</v>
      </c>
      <c r="E15" s="36">
        <v>936</v>
      </c>
      <c r="F15" s="37">
        <v>3589</v>
      </c>
      <c r="G15" s="44">
        <v>3.83</v>
      </c>
      <c r="H15" s="36">
        <v>53</v>
      </c>
      <c r="I15" s="37">
        <v>124</v>
      </c>
      <c r="J15" s="44">
        <v>2.34</v>
      </c>
      <c r="K15" s="36">
        <v>200</v>
      </c>
      <c r="L15" s="37">
        <v>307</v>
      </c>
      <c r="M15" s="44">
        <v>1.54</v>
      </c>
      <c r="N15" s="36">
        <v>236</v>
      </c>
      <c r="O15" s="35">
        <v>943</v>
      </c>
      <c r="P15" s="42">
        <v>4</v>
      </c>
      <c r="Q15" s="34">
        <v>4516</v>
      </c>
      <c r="R15" s="35">
        <v>10849</v>
      </c>
      <c r="S15" s="42">
        <v>2.4</v>
      </c>
      <c r="T15" s="34">
        <v>102823</v>
      </c>
      <c r="U15" s="35">
        <v>158652</v>
      </c>
      <c r="V15" s="42">
        <v>1.54</v>
      </c>
      <c r="W15" s="34">
        <v>1074</v>
      </c>
      <c r="X15" s="35">
        <v>1542</v>
      </c>
      <c r="Y15" s="42">
        <v>1.44</v>
      </c>
      <c r="Z15" s="34">
        <v>22766</v>
      </c>
      <c r="AA15" s="35">
        <v>47380</v>
      </c>
      <c r="AB15" s="42">
        <v>2.08</v>
      </c>
      <c r="AC15" s="34">
        <v>19</v>
      </c>
      <c r="AD15" s="35">
        <v>38</v>
      </c>
      <c r="AE15" s="42">
        <v>2</v>
      </c>
      <c r="AF15" s="34">
        <v>23989</v>
      </c>
      <c r="AG15" s="35">
        <v>42657</v>
      </c>
      <c r="AH15" s="42">
        <v>1.78</v>
      </c>
      <c r="AI15" s="34">
        <v>64</v>
      </c>
      <c r="AJ15" s="35">
        <v>152</v>
      </c>
      <c r="AK15" s="42">
        <v>2.38</v>
      </c>
      <c r="AL15" s="34">
        <v>13119</v>
      </c>
      <c r="AM15" s="35">
        <v>18641</v>
      </c>
      <c r="AN15" s="42">
        <v>1.42</v>
      </c>
      <c r="AO15" s="34">
        <v>543</v>
      </c>
      <c r="AP15" s="35">
        <v>2189</v>
      </c>
      <c r="AQ15" s="42">
        <v>4.03</v>
      </c>
      <c r="AR15" s="34">
        <v>73</v>
      </c>
      <c r="AS15" s="35">
        <v>175</v>
      </c>
      <c r="AT15" s="42">
        <v>2.4</v>
      </c>
      <c r="AU15" s="34">
        <v>707</v>
      </c>
      <c r="AV15" s="35">
        <v>1225</v>
      </c>
      <c r="AW15" s="42">
        <v>1.73</v>
      </c>
      <c r="AX15" s="34">
        <v>438</v>
      </c>
      <c r="AY15" s="35">
        <v>734</v>
      </c>
      <c r="AZ15" s="42">
        <v>1.68</v>
      </c>
      <c r="BA15" s="34">
        <v>290</v>
      </c>
      <c r="BB15" s="35">
        <v>694</v>
      </c>
      <c r="BC15" s="42">
        <v>2.39</v>
      </c>
      <c r="BD15" s="34">
        <v>469</v>
      </c>
      <c r="BE15" s="35">
        <v>1812</v>
      </c>
      <c r="BF15" s="42">
        <v>3.86</v>
      </c>
      <c r="BG15" s="34">
        <v>1423</v>
      </c>
      <c r="BH15" s="35">
        <v>3293</v>
      </c>
      <c r="BI15" s="42">
        <v>2.31</v>
      </c>
      <c r="BJ15" s="34">
        <v>195</v>
      </c>
      <c r="BK15" s="35">
        <v>472</v>
      </c>
      <c r="BL15" s="42">
        <v>2.42</v>
      </c>
      <c r="BM15" s="34">
        <v>3062</v>
      </c>
      <c r="BN15" s="35">
        <v>5972</v>
      </c>
      <c r="BO15" s="42">
        <v>1.95</v>
      </c>
      <c r="BP15" s="34">
        <v>252</v>
      </c>
      <c r="BQ15" s="35">
        <v>425</v>
      </c>
      <c r="BR15" s="42">
        <v>1.69</v>
      </c>
      <c r="BS15" s="34">
        <v>50780</v>
      </c>
      <c r="BT15" s="35">
        <v>96661</v>
      </c>
      <c r="BU15" s="42">
        <v>1.9</v>
      </c>
      <c r="BV15" s="34">
        <v>8460</v>
      </c>
      <c r="BW15" s="35">
        <v>18041</v>
      </c>
      <c r="BX15" s="42">
        <v>2.13</v>
      </c>
      <c r="BY15" s="34">
        <v>239</v>
      </c>
      <c r="BZ15" s="35">
        <v>664</v>
      </c>
      <c r="CA15" s="42">
        <v>2.78</v>
      </c>
      <c r="CB15" s="34">
        <v>38779</v>
      </c>
      <c r="CC15" s="35">
        <v>57489</v>
      </c>
      <c r="CD15" s="42">
        <v>1.48</v>
      </c>
    </row>
    <row r="16" spans="1:82" s="15" customFormat="1" ht="12.75" customHeight="1">
      <c r="A16" s="72" t="s">
        <v>40</v>
      </c>
      <c r="B16" s="34">
        <v>145751</v>
      </c>
      <c r="C16" s="35">
        <v>454525</v>
      </c>
      <c r="D16" s="42">
        <v>3.12</v>
      </c>
      <c r="E16" s="36">
        <v>1092</v>
      </c>
      <c r="F16" s="37">
        <v>4664</v>
      </c>
      <c r="G16" s="44">
        <v>4.27</v>
      </c>
      <c r="H16" s="36">
        <v>67</v>
      </c>
      <c r="I16" s="37">
        <v>135</v>
      </c>
      <c r="J16" s="44">
        <v>2.01</v>
      </c>
      <c r="K16" s="36">
        <v>0</v>
      </c>
      <c r="L16" s="37">
        <v>0</v>
      </c>
      <c r="M16" s="44">
        <v>0</v>
      </c>
      <c r="N16" s="36">
        <v>217</v>
      </c>
      <c r="O16" s="35">
        <v>630</v>
      </c>
      <c r="P16" s="42">
        <v>2.9</v>
      </c>
      <c r="Q16" s="34">
        <v>2606</v>
      </c>
      <c r="R16" s="35">
        <v>6325</v>
      </c>
      <c r="S16" s="42">
        <v>2.43</v>
      </c>
      <c r="T16" s="34">
        <v>13826</v>
      </c>
      <c r="U16" s="35">
        <v>45357</v>
      </c>
      <c r="V16" s="42">
        <v>3.28</v>
      </c>
      <c r="W16" s="34">
        <v>1479</v>
      </c>
      <c r="X16" s="35">
        <v>2857</v>
      </c>
      <c r="Y16" s="42">
        <v>1.93</v>
      </c>
      <c r="Z16" s="34">
        <v>32676</v>
      </c>
      <c r="AA16" s="35">
        <v>78740</v>
      </c>
      <c r="AB16" s="42">
        <v>2.41</v>
      </c>
      <c r="AC16" s="34">
        <v>39</v>
      </c>
      <c r="AD16" s="35">
        <v>98</v>
      </c>
      <c r="AE16" s="42">
        <v>2.51</v>
      </c>
      <c r="AF16" s="34">
        <v>8106</v>
      </c>
      <c r="AG16" s="35">
        <v>51021</v>
      </c>
      <c r="AH16" s="42">
        <v>6.29</v>
      </c>
      <c r="AI16" s="34">
        <v>46</v>
      </c>
      <c r="AJ16" s="35">
        <v>107</v>
      </c>
      <c r="AK16" s="42">
        <v>2.33</v>
      </c>
      <c r="AL16" s="34">
        <v>8741</v>
      </c>
      <c r="AM16" s="35">
        <v>19194</v>
      </c>
      <c r="AN16" s="42">
        <v>2.2</v>
      </c>
      <c r="AO16" s="34">
        <v>628</v>
      </c>
      <c r="AP16" s="35">
        <v>1499</v>
      </c>
      <c r="AQ16" s="42">
        <v>2.39</v>
      </c>
      <c r="AR16" s="34">
        <v>200</v>
      </c>
      <c r="AS16" s="35">
        <v>465</v>
      </c>
      <c r="AT16" s="42">
        <v>2.33</v>
      </c>
      <c r="AU16" s="34">
        <v>418</v>
      </c>
      <c r="AV16" s="35">
        <v>1437</v>
      </c>
      <c r="AW16" s="42">
        <v>3.44</v>
      </c>
      <c r="AX16" s="34">
        <v>330</v>
      </c>
      <c r="AY16" s="35">
        <v>855</v>
      </c>
      <c r="AZ16" s="42">
        <v>2.59</v>
      </c>
      <c r="BA16" s="34">
        <v>859</v>
      </c>
      <c r="BB16" s="35">
        <v>2596</v>
      </c>
      <c r="BC16" s="42">
        <v>3.02</v>
      </c>
      <c r="BD16" s="34">
        <v>496</v>
      </c>
      <c r="BE16" s="35">
        <v>1533</v>
      </c>
      <c r="BF16" s="42">
        <v>3.09</v>
      </c>
      <c r="BG16" s="34">
        <v>3074</v>
      </c>
      <c r="BH16" s="35">
        <v>12107</v>
      </c>
      <c r="BI16" s="42">
        <v>3.94</v>
      </c>
      <c r="BJ16" s="34">
        <v>348</v>
      </c>
      <c r="BK16" s="35">
        <v>1186</v>
      </c>
      <c r="BL16" s="42">
        <v>3.41</v>
      </c>
      <c r="BM16" s="34">
        <v>6360</v>
      </c>
      <c r="BN16" s="35">
        <v>17749</v>
      </c>
      <c r="BO16" s="42">
        <v>2.79</v>
      </c>
      <c r="BP16" s="34">
        <v>255</v>
      </c>
      <c r="BQ16" s="35">
        <v>1492</v>
      </c>
      <c r="BR16" s="42">
        <v>5.85</v>
      </c>
      <c r="BS16" s="34">
        <v>11100</v>
      </c>
      <c r="BT16" s="35">
        <v>73425</v>
      </c>
      <c r="BU16" s="42">
        <v>6.61</v>
      </c>
      <c r="BV16" s="34">
        <v>14266</v>
      </c>
      <c r="BW16" s="35">
        <v>46305</v>
      </c>
      <c r="BX16" s="42">
        <v>3.25</v>
      </c>
      <c r="BY16" s="34">
        <v>1064</v>
      </c>
      <c r="BZ16" s="35">
        <v>2936</v>
      </c>
      <c r="CA16" s="42">
        <v>2.76</v>
      </c>
      <c r="CB16" s="34">
        <v>37458</v>
      </c>
      <c r="CC16" s="35">
        <v>81812</v>
      </c>
      <c r="CD16" s="42">
        <v>2.18</v>
      </c>
    </row>
    <row r="17" spans="1:82" s="15" customFormat="1" ht="12.75" customHeight="1">
      <c r="A17" s="72" t="s">
        <v>47</v>
      </c>
      <c r="B17" s="34">
        <v>212622</v>
      </c>
      <c r="C17" s="35">
        <v>447181</v>
      </c>
      <c r="D17" s="42">
        <v>2.1</v>
      </c>
      <c r="E17" s="36">
        <v>1740</v>
      </c>
      <c r="F17" s="37">
        <v>4587</v>
      </c>
      <c r="G17" s="44">
        <v>2.64</v>
      </c>
      <c r="H17" s="36">
        <v>114</v>
      </c>
      <c r="I17" s="37">
        <v>605</v>
      </c>
      <c r="J17" s="44">
        <v>5.31</v>
      </c>
      <c r="K17" s="36">
        <v>112</v>
      </c>
      <c r="L17" s="37">
        <v>287</v>
      </c>
      <c r="M17" s="44">
        <v>2.56</v>
      </c>
      <c r="N17" s="36">
        <v>1340</v>
      </c>
      <c r="O17" s="35">
        <v>3498</v>
      </c>
      <c r="P17" s="42">
        <v>2.61</v>
      </c>
      <c r="Q17" s="34">
        <v>11632</v>
      </c>
      <c r="R17" s="35">
        <v>26997</v>
      </c>
      <c r="S17" s="42">
        <v>2.32</v>
      </c>
      <c r="T17" s="34">
        <v>22130</v>
      </c>
      <c r="U17" s="35">
        <v>54436</v>
      </c>
      <c r="V17" s="42">
        <v>2.46</v>
      </c>
      <c r="W17" s="34">
        <v>3881</v>
      </c>
      <c r="X17" s="35">
        <v>7366</v>
      </c>
      <c r="Y17" s="42">
        <v>1.9</v>
      </c>
      <c r="Z17" s="34">
        <v>52211</v>
      </c>
      <c r="AA17" s="35">
        <v>94035</v>
      </c>
      <c r="AB17" s="42">
        <v>1.8</v>
      </c>
      <c r="AC17" s="34">
        <v>57</v>
      </c>
      <c r="AD17" s="35">
        <v>159</v>
      </c>
      <c r="AE17" s="42">
        <v>2.79</v>
      </c>
      <c r="AF17" s="34">
        <v>5027</v>
      </c>
      <c r="AG17" s="35">
        <v>15383</v>
      </c>
      <c r="AH17" s="42">
        <v>3.06</v>
      </c>
      <c r="AI17" s="34">
        <v>155</v>
      </c>
      <c r="AJ17" s="35">
        <v>391</v>
      </c>
      <c r="AK17" s="42">
        <v>2.52</v>
      </c>
      <c r="AL17" s="34">
        <v>8604</v>
      </c>
      <c r="AM17" s="35">
        <v>17640</v>
      </c>
      <c r="AN17" s="42">
        <v>2.05</v>
      </c>
      <c r="AO17" s="34">
        <v>1161</v>
      </c>
      <c r="AP17" s="35">
        <v>2316</v>
      </c>
      <c r="AQ17" s="42">
        <v>1.99</v>
      </c>
      <c r="AR17" s="34">
        <v>339</v>
      </c>
      <c r="AS17" s="35">
        <v>856</v>
      </c>
      <c r="AT17" s="42">
        <v>2.53</v>
      </c>
      <c r="AU17" s="34">
        <v>663</v>
      </c>
      <c r="AV17" s="35">
        <v>1793</v>
      </c>
      <c r="AW17" s="42">
        <v>2.7</v>
      </c>
      <c r="AX17" s="34">
        <v>748</v>
      </c>
      <c r="AY17" s="35">
        <v>1235</v>
      </c>
      <c r="AZ17" s="42">
        <v>1.65</v>
      </c>
      <c r="BA17" s="34">
        <v>899</v>
      </c>
      <c r="BB17" s="35">
        <v>1769</v>
      </c>
      <c r="BC17" s="42">
        <v>1.97</v>
      </c>
      <c r="BD17" s="34">
        <v>2334</v>
      </c>
      <c r="BE17" s="35">
        <v>5801</v>
      </c>
      <c r="BF17" s="42">
        <v>2.49</v>
      </c>
      <c r="BG17" s="34">
        <v>2023</v>
      </c>
      <c r="BH17" s="35">
        <v>4667</v>
      </c>
      <c r="BI17" s="42">
        <v>2.31</v>
      </c>
      <c r="BJ17" s="34">
        <v>704</v>
      </c>
      <c r="BK17" s="35">
        <v>1588</v>
      </c>
      <c r="BL17" s="42">
        <v>2.26</v>
      </c>
      <c r="BM17" s="34">
        <v>6558</v>
      </c>
      <c r="BN17" s="35">
        <v>14342</v>
      </c>
      <c r="BO17" s="42">
        <v>2.19</v>
      </c>
      <c r="BP17" s="34">
        <v>368</v>
      </c>
      <c r="BQ17" s="35">
        <v>547</v>
      </c>
      <c r="BR17" s="42">
        <v>1.49</v>
      </c>
      <c r="BS17" s="34">
        <v>12751</v>
      </c>
      <c r="BT17" s="35">
        <v>35240</v>
      </c>
      <c r="BU17" s="42">
        <v>2.76</v>
      </c>
      <c r="BV17" s="34">
        <v>19074</v>
      </c>
      <c r="BW17" s="35">
        <v>45869</v>
      </c>
      <c r="BX17" s="42">
        <v>2.4</v>
      </c>
      <c r="BY17" s="34">
        <v>970</v>
      </c>
      <c r="BZ17" s="35">
        <v>2197</v>
      </c>
      <c r="CA17" s="42">
        <v>2.26</v>
      </c>
      <c r="CB17" s="34">
        <v>57027</v>
      </c>
      <c r="CC17" s="35">
        <v>103577</v>
      </c>
      <c r="CD17" s="42">
        <v>1.82</v>
      </c>
    </row>
    <row r="18" spans="1:82" s="15" customFormat="1" ht="12.75" customHeight="1">
      <c r="A18" s="72" t="s">
        <v>35</v>
      </c>
      <c r="B18" s="34">
        <v>187528</v>
      </c>
      <c r="C18" s="35">
        <v>403871</v>
      </c>
      <c r="D18" s="42">
        <v>2.15</v>
      </c>
      <c r="E18" s="36">
        <v>5502</v>
      </c>
      <c r="F18" s="37">
        <v>12920</v>
      </c>
      <c r="G18" s="44">
        <v>2.35</v>
      </c>
      <c r="H18" s="36">
        <v>1128</v>
      </c>
      <c r="I18" s="37">
        <v>3585</v>
      </c>
      <c r="J18" s="44">
        <v>3.18</v>
      </c>
      <c r="K18" s="36">
        <v>399</v>
      </c>
      <c r="L18" s="37">
        <v>640</v>
      </c>
      <c r="M18" s="44">
        <v>1.6</v>
      </c>
      <c r="N18" s="36">
        <v>1542</v>
      </c>
      <c r="O18" s="35">
        <v>3254</v>
      </c>
      <c r="P18" s="42">
        <v>2.11</v>
      </c>
      <c r="Q18" s="34">
        <v>7499</v>
      </c>
      <c r="R18" s="35">
        <v>14077</v>
      </c>
      <c r="S18" s="42">
        <v>1.88</v>
      </c>
      <c r="T18" s="34">
        <v>18031</v>
      </c>
      <c r="U18" s="35">
        <v>42874</v>
      </c>
      <c r="V18" s="42">
        <v>2.38</v>
      </c>
      <c r="W18" s="34">
        <v>2256</v>
      </c>
      <c r="X18" s="35">
        <v>4031</v>
      </c>
      <c r="Y18" s="42">
        <v>1.79</v>
      </c>
      <c r="Z18" s="34">
        <v>8966</v>
      </c>
      <c r="AA18" s="35">
        <v>17154</v>
      </c>
      <c r="AB18" s="42">
        <v>1.91</v>
      </c>
      <c r="AC18" s="34">
        <v>505</v>
      </c>
      <c r="AD18" s="35">
        <v>1070</v>
      </c>
      <c r="AE18" s="42">
        <v>2.12</v>
      </c>
      <c r="AF18" s="34">
        <v>24315</v>
      </c>
      <c r="AG18" s="35">
        <v>68627</v>
      </c>
      <c r="AH18" s="42">
        <v>2.82</v>
      </c>
      <c r="AI18" s="34">
        <v>72</v>
      </c>
      <c r="AJ18" s="35">
        <v>165</v>
      </c>
      <c r="AK18" s="42">
        <v>2.29</v>
      </c>
      <c r="AL18" s="34">
        <v>9154</v>
      </c>
      <c r="AM18" s="35">
        <v>18899</v>
      </c>
      <c r="AN18" s="42">
        <v>2.06</v>
      </c>
      <c r="AO18" s="34">
        <v>607</v>
      </c>
      <c r="AP18" s="35">
        <v>1209</v>
      </c>
      <c r="AQ18" s="42">
        <v>1.99</v>
      </c>
      <c r="AR18" s="34">
        <v>1060</v>
      </c>
      <c r="AS18" s="35">
        <v>2094</v>
      </c>
      <c r="AT18" s="42">
        <v>1.98</v>
      </c>
      <c r="AU18" s="34">
        <v>1990</v>
      </c>
      <c r="AV18" s="35">
        <v>4475</v>
      </c>
      <c r="AW18" s="42">
        <v>2.25</v>
      </c>
      <c r="AX18" s="34">
        <v>1455</v>
      </c>
      <c r="AY18" s="35">
        <v>2450</v>
      </c>
      <c r="AZ18" s="42">
        <v>1.68</v>
      </c>
      <c r="BA18" s="34">
        <v>4994</v>
      </c>
      <c r="BB18" s="35">
        <v>8372</v>
      </c>
      <c r="BC18" s="42">
        <v>1.68</v>
      </c>
      <c r="BD18" s="34">
        <v>3307</v>
      </c>
      <c r="BE18" s="35">
        <v>7647</v>
      </c>
      <c r="BF18" s="42">
        <v>2.31</v>
      </c>
      <c r="BG18" s="34">
        <v>9866</v>
      </c>
      <c r="BH18" s="35">
        <v>21853</v>
      </c>
      <c r="BI18" s="42">
        <v>2.21</v>
      </c>
      <c r="BJ18" s="34">
        <v>3917</v>
      </c>
      <c r="BK18" s="35">
        <v>6765</v>
      </c>
      <c r="BL18" s="42">
        <v>1.73</v>
      </c>
      <c r="BM18" s="34">
        <v>9675</v>
      </c>
      <c r="BN18" s="35">
        <v>24041</v>
      </c>
      <c r="BO18" s="42">
        <v>2.48</v>
      </c>
      <c r="BP18" s="34">
        <v>1856</v>
      </c>
      <c r="BQ18" s="35">
        <v>2795</v>
      </c>
      <c r="BR18" s="42">
        <v>1.51</v>
      </c>
      <c r="BS18" s="34">
        <v>10751</v>
      </c>
      <c r="BT18" s="35">
        <v>28856</v>
      </c>
      <c r="BU18" s="42">
        <v>2.68</v>
      </c>
      <c r="BV18" s="34">
        <v>7034</v>
      </c>
      <c r="BW18" s="35">
        <v>14687</v>
      </c>
      <c r="BX18" s="42">
        <v>2.09</v>
      </c>
      <c r="BY18" s="34">
        <v>2314</v>
      </c>
      <c r="BZ18" s="35">
        <v>4643</v>
      </c>
      <c r="CA18" s="42">
        <v>2.01</v>
      </c>
      <c r="CB18" s="34">
        <v>49333</v>
      </c>
      <c r="CC18" s="35">
        <v>86688</v>
      </c>
      <c r="CD18" s="42">
        <v>1.76</v>
      </c>
    </row>
    <row r="19" spans="1:82" s="15" customFormat="1" ht="12.75" customHeight="1">
      <c r="A19" s="72" t="s">
        <v>17</v>
      </c>
      <c r="B19" s="34">
        <v>102735</v>
      </c>
      <c r="C19" s="35">
        <v>374737</v>
      </c>
      <c r="D19" s="42">
        <v>3.65</v>
      </c>
      <c r="E19" s="36">
        <v>503</v>
      </c>
      <c r="F19" s="37">
        <v>2642</v>
      </c>
      <c r="G19" s="44">
        <v>5.25</v>
      </c>
      <c r="H19" s="36">
        <v>51</v>
      </c>
      <c r="I19" s="37">
        <v>241</v>
      </c>
      <c r="J19" s="44">
        <v>4.73</v>
      </c>
      <c r="K19" s="36">
        <v>0</v>
      </c>
      <c r="L19" s="37">
        <v>0</v>
      </c>
      <c r="M19" s="44">
        <v>0</v>
      </c>
      <c r="N19" s="36">
        <v>87</v>
      </c>
      <c r="O19" s="35">
        <v>264</v>
      </c>
      <c r="P19" s="42">
        <v>3.03</v>
      </c>
      <c r="Q19" s="34">
        <v>1465</v>
      </c>
      <c r="R19" s="35">
        <v>6122</v>
      </c>
      <c r="S19" s="42">
        <v>4.18</v>
      </c>
      <c r="T19" s="34">
        <v>12167</v>
      </c>
      <c r="U19" s="35">
        <v>39500</v>
      </c>
      <c r="V19" s="42">
        <v>3.25</v>
      </c>
      <c r="W19" s="34">
        <v>178</v>
      </c>
      <c r="X19" s="35">
        <v>399</v>
      </c>
      <c r="Y19" s="42">
        <v>2.24</v>
      </c>
      <c r="Z19" s="34">
        <v>40954</v>
      </c>
      <c r="AA19" s="35">
        <v>147730</v>
      </c>
      <c r="AB19" s="42">
        <v>3.61</v>
      </c>
      <c r="AC19" s="34">
        <v>14</v>
      </c>
      <c r="AD19" s="35">
        <v>75</v>
      </c>
      <c r="AE19" s="42">
        <v>5.36</v>
      </c>
      <c r="AF19" s="34">
        <v>1790</v>
      </c>
      <c r="AG19" s="35">
        <v>8366</v>
      </c>
      <c r="AH19" s="42">
        <v>4.67</v>
      </c>
      <c r="AI19" s="34">
        <v>3</v>
      </c>
      <c r="AJ19" s="35">
        <v>9</v>
      </c>
      <c r="AK19" s="42">
        <v>3</v>
      </c>
      <c r="AL19" s="34">
        <v>4725</v>
      </c>
      <c r="AM19" s="35">
        <v>15013</v>
      </c>
      <c r="AN19" s="42">
        <v>3.18</v>
      </c>
      <c r="AO19" s="34">
        <v>165</v>
      </c>
      <c r="AP19" s="35">
        <v>441</v>
      </c>
      <c r="AQ19" s="42">
        <v>2.67</v>
      </c>
      <c r="AR19" s="34">
        <v>177</v>
      </c>
      <c r="AS19" s="35">
        <v>323</v>
      </c>
      <c r="AT19" s="42">
        <v>1.82</v>
      </c>
      <c r="AU19" s="34">
        <v>156</v>
      </c>
      <c r="AV19" s="35">
        <v>373</v>
      </c>
      <c r="AW19" s="42">
        <v>2.39</v>
      </c>
      <c r="AX19" s="34">
        <v>75</v>
      </c>
      <c r="AY19" s="35">
        <v>203</v>
      </c>
      <c r="AZ19" s="42">
        <v>2.71</v>
      </c>
      <c r="BA19" s="34">
        <v>212</v>
      </c>
      <c r="BB19" s="35">
        <v>789</v>
      </c>
      <c r="BC19" s="42">
        <v>3.72</v>
      </c>
      <c r="BD19" s="34">
        <v>68</v>
      </c>
      <c r="BE19" s="35">
        <v>172</v>
      </c>
      <c r="BF19" s="42">
        <v>2.53</v>
      </c>
      <c r="BG19" s="34">
        <v>643</v>
      </c>
      <c r="BH19" s="35">
        <v>6765</v>
      </c>
      <c r="BI19" s="42">
        <v>10.52</v>
      </c>
      <c r="BJ19" s="34">
        <v>115</v>
      </c>
      <c r="BK19" s="35">
        <v>502</v>
      </c>
      <c r="BL19" s="42">
        <v>4.37</v>
      </c>
      <c r="BM19" s="34">
        <v>4532</v>
      </c>
      <c r="BN19" s="35">
        <v>15038</v>
      </c>
      <c r="BO19" s="42">
        <v>3.32</v>
      </c>
      <c r="BP19" s="34">
        <v>38</v>
      </c>
      <c r="BQ19" s="35">
        <v>94</v>
      </c>
      <c r="BR19" s="42">
        <v>2.47</v>
      </c>
      <c r="BS19" s="34">
        <v>2929</v>
      </c>
      <c r="BT19" s="35">
        <v>14537</v>
      </c>
      <c r="BU19" s="42">
        <v>4.96</v>
      </c>
      <c r="BV19" s="34">
        <v>7977</v>
      </c>
      <c r="BW19" s="35">
        <v>41324</v>
      </c>
      <c r="BX19" s="42">
        <v>5.18</v>
      </c>
      <c r="BY19" s="34">
        <v>215</v>
      </c>
      <c r="BZ19" s="35">
        <v>830</v>
      </c>
      <c r="CA19" s="42">
        <v>3.86</v>
      </c>
      <c r="CB19" s="34">
        <v>23496</v>
      </c>
      <c r="CC19" s="35">
        <v>72985</v>
      </c>
      <c r="CD19" s="42">
        <v>3.11</v>
      </c>
    </row>
    <row r="20" spans="1:82" s="15" customFormat="1" ht="12.75" customHeight="1">
      <c r="A20" s="72" t="s">
        <v>20</v>
      </c>
      <c r="B20" s="34">
        <v>136322</v>
      </c>
      <c r="C20" s="35">
        <v>324280</v>
      </c>
      <c r="D20" s="42">
        <v>2.38</v>
      </c>
      <c r="E20" s="36">
        <v>944</v>
      </c>
      <c r="F20" s="37">
        <v>5535</v>
      </c>
      <c r="G20" s="44">
        <v>5.86</v>
      </c>
      <c r="H20" s="36">
        <v>27</v>
      </c>
      <c r="I20" s="37">
        <v>62</v>
      </c>
      <c r="J20" s="44">
        <v>2.3</v>
      </c>
      <c r="K20" s="36">
        <v>39</v>
      </c>
      <c r="L20" s="37">
        <v>92</v>
      </c>
      <c r="M20" s="44">
        <v>2.36</v>
      </c>
      <c r="N20" s="36">
        <v>172</v>
      </c>
      <c r="O20" s="35">
        <v>634</v>
      </c>
      <c r="P20" s="42">
        <v>3.69</v>
      </c>
      <c r="Q20" s="34">
        <v>2206</v>
      </c>
      <c r="R20" s="35">
        <v>7511</v>
      </c>
      <c r="S20" s="42">
        <v>3.4</v>
      </c>
      <c r="T20" s="34">
        <v>22317</v>
      </c>
      <c r="U20" s="35">
        <v>54468</v>
      </c>
      <c r="V20" s="42">
        <v>2.44</v>
      </c>
      <c r="W20" s="34">
        <v>301</v>
      </c>
      <c r="X20" s="35">
        <v>602</v>
      </c>
      <c r="Y20" s="42">
        <v>2</v>
      </c>
      <c r="Z20" s="34">
        <v>10678</v>
      </c>
      <c r="AA20" s="35">
        <v>32769</v>
      </c>
      <c r="AB20" s="42">
        <v>3.07</v>
      </c>
      <c r="AC20" s="34">
        <v>21</v>
      </c>
      <c r="AD20" s="35">
        <v>69</v>
      </c>
      <c r="AE20" s="42">
        <v>3.29</v>
      </c>
      <c r="AF20" s="34">
        <v>1568</v>
      </c>
      <c r="AG20" s="35">
        <v>3563</v>
      </c>
      <c r="AH20" s="42">
        <v>2.27</v>
      </c>
      <c r="AI20" s="34">
        <v>8</v>
      </c>
      <c r="AJ20" s="35">
        <v>29</v>
      </c>
      <c r="AK20" s="42">
        <v>3.63</v>
      </c>
      <c r="AL20" s="34">
        <v>20840</v>
      </c>
      <c r="AM20" s="35">
        <v>46693</v>
      </c>
      <c r="AN20" s="42">
        <v>2.24</v>
      </c>
      <c r="AO20" s="34">
        <v>268</v>
      </c>
      <c r="AP20" s="35">
        <v>835</v>
      </c>
      <c r="AQ20" s="42">
        <v>3.12</v>
      </c>
      <c r="AR20" s="34">
        <v>136</v>
      </c>
      <c r="AS20" s="35">
        <v>333</v>
      </c>
      <c r="AT20" s="42">
        <v>2.45</v>
      </c>
      <c r="AU20" s="34">
        <v>24592</v>
      </c>
      <c r="AV20" s="35">
        <v>58289</v>
      </c>
      <c r="AW20" s="42">
        <v>2.37</v>
      </c>
      <c r="AX20" s="34">
        <v>151</v>
      </c>
      <c r="AY20" s="35">
        <v>461</v>
      </c>
      <c r="AZ20" s="42">
        <v>3.05</v>
      </c>
      <c r="BA20" s="34">
        <v>182</v>
      </c>
      <c r="BB20" s="35">
        <v>651</v>
      </c>
      <c r="BC20" s="42">
        <v>3.58</v>
      </c>
      <c r="BD20" s="34">
        <v>650</v>
      </c>
      <c r="BE20" s="35">
        <v>1029</v>
      </c>
      <c r="BF20" s="42">
        <v>1.58</v>
      </c>
      <c r="BG20" s="34">
        <v>681</v>
      </c>
      <c r="BH20" s="35">
        <v>2637</v>
      </c>
      <c r="BI20" s="42">
        <v>3.87</v>
      </c>
      <c r="BJ20" s="34">
        <v>108</v>
      </c>
      <c r="BK20" s="35">
        <v>566</v>
      </c>
      <c r="BL20" s="42">
        <v>5.24</v>
      </c>
      <c r="BM20" s="34">
        <v>1978</v>
      </c>
      <c r="BN20" s="35">
        <v>4078</v>
      </c>
      <c r="BO20" s="42">
        <v>2.06</v>
      </c>
      <c r="BP20" s="34">
        <v>127</v>
      </c>
      <c r="BQ20" s="35">
        <v>1458</v>
      </c>
      <c r="BR20" s="42">
        <v>11.48</v>
      </c>
      <c r="BS20" s="34">
        <v>3576</v>
      </c>
      <c r="BT20" s="35">
        <v>9211</v>
      </c>
      <c r="BU20" s="42">
        <v>2.58</v>
      </c>
      <c r="BV20" s="34">
        <v>9963</v>
      </c>
      <c r="BW20" s="35">
        <v>27106</v>
      </c>
      <c r="BX20" s="42">
        <v>2.72</v>
      </c>
      <c r="BY20" s="34">
        <v>309</v>
      </c>
      <c r="BZ20" s="35">
        <v>1338</v>
      </c>
      <c r="CA20" s="42">
        <v>4.33</v>
      </c>
      <c r="CB20" s="34">
        <v>34480</v>
      </c>
      <c r="CC20" s="35">
        <v>64261</v>
      </c>
      <c r="CD20" s="42">
        <v>1.86</v>
      </c>
    </row>
    <row r="21" spans="1:82" s="15" customFormat="1" ht="12.75" customHeight="1">
      <c r="A21" s="72" t="s">
        <v>11</v>
      </c>
      <c r="B21" s="34">
        <v>187138</v>
      </c>
      <c r="C21" s="35">
        <v>271717</v>
      </c>
      <c r="D21" s="42">
        <v>1.45</v>
      </c>
      <c r="E21" s="36">
        <v>884</v>
      </c>
      <c r="F21" s="37">
        <v>3492</v>
      </c>
      <c r="G21" s="44">
        <v>3.95</v>
      </c>
      <c r="H21" s="36">
        <v>36</v>
      </c>
      <c r="I21" s="37">
        <v>81</v>
      </c>
      <c r="J21" s="44">
        <v>2.25</v>
      </c>
      <c r="K21" s="36">
        <v>58</v>
      </c>
      <c r="L21" s="37">
        <v>88</v>
      </c>
      <c r="M21" s="44">
        <v>1.52</v>
      </c>
      <c r="N21" s="36">
        <v>226</v>
      </c>
      <c r="O21" s="35">
        <v>785</v>
      </c>
      <c r="P21" s="42">
        <v>3.47</v>
      </c>
      <c r="Q21" s="34">
        <v>2750</v>
      </c>
      <c r="R21" s="35">
        <v>6835</v>
      </c>
      <c r="S21" s="42">
        <v>2.49</v>
      </c>
      <c r="T21" s="34">
        <v>25794</v>
      </c>
      <c r="U21" s="35">
        <v>36056</v>
      </c>
      <c r="V21" s="42">
        <v>1.4</v>
      </c>
      <c r="W21" s="34">
        <v>1062</v>
      </c>
      <c r="X21" s="35">
        <v>1733</v>
      </c>
      <c r="Y21" s="42">
        <v>1.63</v>
      </c>
      <c r="Z21" s="34">
        <v>17851</v>
      </c>
      <c r="AA21" s="35">
        <v>33079</v>
      </c>
      <c r="AB21" s="42">
        <v>1.85</v>
      </c>
      <c r="AC21" s="34">
        <v>11</v>
      </c>
      <c r="AD21" s="35">
        <v>32</v>
      </c>
      <c r="AE21" s="42">
        <v>2.91</v>
      </c>
      <c r="AF21" s="34">
        <v>2324</v>
      </c>
      <c r="AG21" s="35">
        <v>4255</v>
      </c>
      <c r="AH21" s="42">
        <v>1.83</v>
      </c>
      <c r="AI21" s="34">
        <v>77</v>
      </c>
      <c r="AJ21" s="35">
        <v>299</v>
      </c>
      <c r="AK21" s="42">
        <v>3.88</v>
      </c>
      <c r="AL21" s="34">
        <v>50936</v>
      </c>
      <c r="AM21" s="35">
        <v>61230</v>
      </c>
      <c r="AN21" s="42">
        <v>1.2</v>
      </c>
      <c r="AO21" s="34">
        <v>305</v>
      </c>
      <c r="AP21" s="35">
        <v>765</v>
      </c>
      <c r="AQ21" s="42">
        <v>2.51</v>
      </c>
      <c r="AR21" s="34">
        <v>3679</v>
      </c>
      <c r="AS21" s="35">
        <v>4254</v>
      </c>
      <c r="AT21" s="42">
        <v>1.16</v>
      </c>
      <c r="AU21" s="34">
        <v>10009</v>
      </c>
      <c r="AV21" s="35">
        <v>11609</v>
      </c>
      <c r="AW21" s="42">
        <v>1.16</v>
      </c>
      <c r="AX21" s="34">
        <v>244</v>
      </c>
      <c r="AY21" s="35">
        <v>534</v>
      </c>
      <c r="AZ21" s="42">
        <v>2.19</v>
      </c>
      <c r="BA21" s="34">
        <v>15172</v>
      </c>
      <c r="BB21" s="35">
        <v>16463</v>
      </c>
      <c r="BC21" s="42">
        <v>1.09</v>
      </c>
      <c r="BD21" s="34">
        <v>381</v>
      </c>
      <c r="BE21" s="35">
        <v>1190</v>
      </c>
      <c r="BF21" s="42">
        <v>3.12</v>
      </c>
      <c r="BG21" s="34">
        <v>1004</v>
      </c>
      <c r="BH21" s="35">
        <v>2974</v>
      </c>
      <c r="BI21" s="42">
        <v>2.96</v>
      </c>
      <c r="BJ21" s="34">
        <v>220</v>
      </c>
      <c r="BK21" s="35">
        <v>569</v>
      </c>
      <c r="BL21" s="42">
        <v>2.59</v>
      </c>
      <c r="BM21" s="34">
        <v>2716</v>
      </c>
      <c r="BN21" s="35">
        <v>4999</v>
      </c>
      <c r="BO21" s="42">
        <v>1.84</v>
      </c>
      <c r="BP21" s="34">
        <v>5534</v>
      </c>
      <c r="BQ21" s="35">
        <v>7141</v>
      </c>
      <c r="BR21" s="42">
        <v>1.29</v>
      </c>
      <c r="BS21" s="34">
        <v>4883</v>
      </c>
      <c r="BT21" s="35">
        <v>7910</v>
      </c>
      <c r="BU21" s="42">
        <v>1.62</v>
      </c>
      <c r="BV21" s="34">
        <v>9828</v>
      </c>
      <c r="BW21" s="35">
        <v>17553</v>
      </c>
      <c r="BX21" s="42">
        <v>1.79</v>
      </c>
      <c r="BY21" s="34">
        <v>360</v>
      </c>
      <c r="BZ21" s="35">
        <v>1026</v>
      </c>
      <c r="CA21" s="42">
        <v>2.85</v>
      </c>
      <c r="CB21" s="34">
        <v>30794</v>
      </c>
      <c r="CC21" s="35">
        <v>46765</v>
      </c>
      <c r="CD21" s="42">
        <v>1.52</v>
      </c>
    </row>
    <row r="22" spans="1:82" s="15" customFormat="1" ht="12.75" customHeight="1">
      <c r="A22" s="72" t="s">
        <v>4</v>
      </c>
      <c r="B22" s="34">
        <v>99576</v>
      </c>
      <c r="C22" s="35">
        <v>217320</v>
      </c>
      <c r="D22" s="42">
        <v>2.18</v>
      </c>
      <c r="E22" s="36">
        <v>573</v>
      </c>
      <c r="F22" s="37">
        <v>1669</v>
      </c>
      <c r="G22" s="44">
        <v>2.91</v>
      </c>
      <c r="H22" s="36">
        <v>402</v>
      </c>
      <c r="I22" s="37">
        <v>952</v>
      </c>
      <c r="J22" s="44">
        <v>2.37</v>
      </c>
      <c r="K22" s="36">
        <v>111</v>
      </c>
      <c r="L22" s="37">
        <v>212</v>
      </c>
      <c r="M22" s="44">
        <v>1.91</v>
      </c>
      <c r="N22" s="36">
        <v>199</v>
      </c>
      <c r="O22" s="35">
        <v>549</v>
      </c>
      <c r="P22" s="42">
        <v>2.76</v>
      </c>
      <c r="Q22" s="34">
        <v>3327</v>
      </c>
      <c r="R22" s="35">
        <v>9019</v>
      </c>
      <c r="S22" s="42">
        <v>2.71</v>
      </c>
      <c r="T22" s="34">
        <v>12265</v>
      </c>
      <c r="U22" s="35">
        <v>29747</v>
      </c>
      <c r="V22" s="42">
        <v>2.43</v>
      </c>
      <c r="W22" s="34">
        <v>488</v>
      </c>
      <c r="X22" s="35">
        <v>908</v>
      </c>
      <c r="Y22" s="42">
        <v>1.86</v>
      </c>
      <c r="Z22" s="34">
        <v>13004</v>
      </c>
      <c r="AA22" s="35">
        <v>30809</v>
      </c>
      <c r="AB22" s="42">
        <v>2.37</v>
      </c>
      <c r="AC22" s="34">
        <v>38</v>
      </c>
      <c r="AD22" s="35">
        <v>49</v>
      </c>
      <c r="AE22" s="42">
        <v>1.29</v>
      </c>
      <c r="AF22" s="34">
        <v>4781</v>
      </c>
      <c r="AG22" s="35">
        <v>12101</v>
      </c>
      <c r="AH22" s="42">
        <v>2.53</v>
      </c>
      <c r="AI22" s="34">
        <v>13</v>
      </c>
      <c r="AJ22" s="35">
        <v>19</v>
      </c>
      <c r="AK22" s="42">
        <v>1.46</v>
      </c>
      <c r="AL22" s="34">
        <v>19674</v>
      </c>
      <c r="AM22" s="35">
        <v>36700</v>
      </c>
      <c r="AN22" s="42">
        <v>1.87</v>
      </c>
      <c r="AO22" s="34">
        <v>360</v>
      </c>
      <c r="AP22" s="35">
        <v>850</v>
      </c>
      <c r="AQ22" s="42">
        <v>2.36</v>
      </c>
      <c r="AR22" s="34">
        <v>177</v>
      </c>
      <c r="AS22" s="35">
        <v>361</v>
      </c>
      <c r="AT22" s="42">
        <v>2.04</v>
      </c>
      <c r="AU22" s="34">
        <v>1968</v>
      </c>
      <c r="AV22" s="35">
        <v>4158</v>
      </c>
      <c r="AW22" s="42">
        <v>2.11</v>
      </c>
      <c r="AX22" s="34">
        <v>277</v>
      </c>
      <c r="AY22" s="35">
        <v>432</v>
      </c>
      <c r="AZ22" s="42">
        <v>1.56</v>
      </c>
      <c r="BA22" s="34">
        <v>376</v>
      </c>
      <c r="BB22" s="35">
        <v>954</v>
      </c>
      <c r="BC22" s="42">
        <v>2.54</v>
      </c>
      <c r="BD22" s="34">
        <v>265</v>
      </c>
      <c r="BE22" s="35">
        <v>653</v>
      </c>
      <c r="BF22" s="42">
        <v>2.46</v>
      </c>
      <c r="BG22" s="34">
        <v>726</v>
      </c>
      <c r="BH22" s="35">
        <v>1988</v>
      </c>
      <c r="BI22" s="42">
        <v>2.74</v>
      </c>
      <c r="BJ22" s="34">
        <v>202</v>
      </c>
      <c r="BK22" s="35">
        <v>417</v>
      </c>
      <c r="BL22" s="42">
        <v>2.06</v>
      </c>
      <c r="BM22" s="34">
        <v>3604</v>
      </c>
      <c r="BN22" s="35">
        <v>6709</v>
      </c>
      <c r="BO22" s="42">
        <v>1.86</v>
      </c>
      <c r="BP22" s="34">
        <v>242</v>
      </c>
      <c r="BQ22" s="35">
        <v>969</v>
      </c>
      <c r="BR22" s="42">
        <v>4</v>
      </c>
      <c r="BS22" s="34">
        <v>5060</v>
      </c>
      <c r="BT22" s="35">
        <v>12978</v>
      </c>
      <c r="BU22" s="42">
        <v>2.56</v>
      </c>
      <c r="BV22" s="34">
        <v>6041</v>
      </c>
      <c r="BW22" s="35">
        <v>15056</v>
      </c>
      <c r="BX22" s="42">
        <v>2.49</v>
      </c>
      <c r="BY22" s="34">
        <v>511</v>
      </c>
      <c r="BZ22" s="35">
        <v>2188</v>
      </c>
      <c r="CA22" s="42">
        <v>4.28</v>
      </c>
      <c r="CB22" s="34">
        <v>24892</v>
      </c>
      <c r="CC22" s="35">
        <v>46873</v>
      </c>
      <c r="CD22" s="42">
        <v>1.88</v>
      </c>
    </row>
    <row r="23" spans="1:82" s="15" customFormat="1" ht="12.75" customHeight="1">
      <c r="A23" s="72" t="s">
        <v>27</v>
      </c>
      <c r="B23" s="34">
        <v>91222</v>
      </c>
      <c r="C23" s="35">
        <v>207353</v>
      </c>
      <c r="D23" s="42">
        <v>2.27</v>
      </c>
      <c r="E23" s="36">
        <v>613</v>
      </c>
      <c r="F23" s="37">
        <v>1824</v>
      </c>
      <c r="G23" s="44">
        <v>2.98</v>
      </c>
      <c r="H23" s="36">
        <v>74</v>
      </c>
      <c r="I23" s="37">
        <v>417</v>
      </c>
      <c r="J23" s="44">
        <v>5.64</v>
      </c>
      <c r="K23" s="36">
        <v>159</v>
      </c>
      <c r="L23" s="37">
        <v>318</v>
      </c>
      <c r="M23" s="44">
        <v>2</v>
      </c>
      <c r="N23" s="36">
        <v>145</v>
      </c>
      <c r="O23" s="35">
        <v>350</v>
      </c>
      <c r="P23" s="42">
        <v>2.41</v>
      </c>
      <c r="Q23" s="34">
        <v>3065</v>
      </c>
      <c r="R23" s="35">
        <v>7748</v>
      </c>
      <c r="S23" s="42">
        <v>2.53</v>
      </c>
      <c r="T23" s="34">
        <v>8466</v>
      </c>
      <c r="U23" s="35">
        <v>20253</v>
      </c>
      <c r="V23" s="42">
        <v>2.39</v>
      </c>
      <c r="W23" s="34">
        <v>957</v>
      </c>
      <c r="X23" s="35">
        <v>1829</v>
      </c>
      <c r="Y23" s="42">
        <v>1.91</v>
      </c>
      <c r="Z23" s="34">
        <v>19114</v>
      </c>
      <c r="AA23" s="35">
        <v>45260</v>
      </c>
      <c r="AB23" s="42">
        <v>2.37</v>
      </c>
      <c r="AC23" s="34">
        <v>42</v>
      </c>
      <c r="AD23" s="35">
        <v>134</v>
      </c>
      <c r="AE23" s="42">
        <v>3.19</v>
      </c>
      <c r="AF23" s="34">
        <v>2856</v>
      </c>
      <c r="AG23" s="35">
        <v>9005</v>
      </c>
      <c r="AH23" s="42">
        <v>3.15</v>
      </c>
      <c r="AI23" s="34">
        <v>30</v>
      </c>
      <c r="AJ23" s="35">
        <v>58</v>
      </c>
      <c r="AK23" s="42">
        <v>1.93</v>
      </c>
      <c r="AL23" s="34">
        <v>5058</v>
      </c>
      <c r="AM23" s="35">
        <v>10382</v>
      </c>
      <c r="AN23" s="42">
        <v>2.05</v>
      </c>
      <c r="AO23" s="34">
        <v>1345</v>
      </c>
      <c r="AP23" s="35">
        <v>3594</v>
      </c>
      <c r="AQ23" s="42">
        <v>2.67</v>
      </c>
      <c r="AR23" s="34">
        <v>345</v>
      </c>
      <c r="AS23" s="35">
        <v>792</v>
      </c>
      <c r="AT23" s="42">
        <v>2.3</v>
      </c>
      <c r="AU23" s="34">
        <v>1162</v>
      </c>
      <c r="AV23" s="35">
        <v>2466</v>
      </c>
      <c r="AW23" s="42">
        <v>2.12</v>
      </c>
      <c r="AX23" s="34">
        <v>211</v>
      </c>
      <c r="AY23" s="35">
        <v>530</v>
      </c>
      <c r="AZ23" s="42">
        <v>2.51</v>
      </c>
      <c r="BA23" s="34">
        <v>323</v>
      </c>
      <c r="BB23" s="35">
        <v>861</v>
      </c>
      <c r="BC23" s="42">
        <v>2.67</v>
      </c>
      <c r="BD23" s="34">
        <v>261</v>
      </c>
      <c r="BE23" s="35">
        <v>541</v>
      </c>
      <c r="BF23" s="42">
        <v>2.07</v>
      </c>
      <c r="BG23" s="34">
        <v>866</v>
      </c>
      <c r="BH23" s="35">
        <v>2311</v>
      </c>
      <c r="BI23" s="42">
        <v>2.67</v>
      </c>
      <c r="BJ23" s="34">
        <v>307</v>
      </c>
      <c r="BK23" s="35">
        <v>720</v>
      </c>
      <c r="BL23" s="42">
        <v>2.35</v>
      </c>
      <c r="BM23" s="34">
        <v>3749</v>
      </c>
      <c r="BN23" s="35">
        <v>7380</v>
      </c>
      <c r="BO23" s="42">
        <v>1.97</v>
      </c>
      <c r="BP23" s="34">
        <v>830</v>
      </c>
      <c r="BQ23" s="35">
        <v>1909</v>
      </c>
      <c r="BR23" s="42">
        <v>2.3</v>
      </c>
      <c r="BS23" s="34">
        <v>5058</v>
      </c>
      <c r="BT23" s="35">
        <v>15204</v>
      </c>
      <c r="BU23" s="42">
        <v>3.01</v>
      </c>
      <c r="BV23" s="34">
        <v>7150</v>
      </c>
      <c r="BW23" s="35">
        <v>19907</v>
      </c>
      <c r="BX23" s="42">
        <v>2.78</v>
      </c>
      <c r="BY23" s="34">
        <v>364</v>
      </c>
      <c r="BZ23" s="35">
        <v>896</v>
      </c>
      <c r="CA23" s="42">
        <v>2.46</v>
      </c>
      <c r="CB23" s="34">
        <v>28672</v>
      </c>
      <c r="CC23" s="35">
        <v>52664</v>
      </c>
      <c r="CD23" s="42">
        <v>1.84</v>
      </c>
    </row>
    <row r="24" spans="1:82" s="15" customFormat="1" ht="12.75" customHeight="1">
      <c r="A24" s="72" t="s">
        <v>41</v>
      </c>
      <c r="B24" s="34">
        <v>84299</v>
      </c>
      <c r="C24" s="35">
        <v>205494</v>
      </c>
      <c r="D24" s="42">
        <v>2.44</v>
      </c>
      <c r="E24" s="36">
        <v>1539</v>
      </c>
      <c r="F24" s="37">
        <v>3727</v>
      </c>
      <c r="G24" s="44">
        <v>2.42</v>
      </c>
      <c r="H24" s="36">
        <v>180</v>
      </c>
      <c r="I24" s="37">
        <v>261</v>
      </c>
      <c r="J24" s="44">
        <v>1.45</v>
      </c>
      <c r="K24" s="36">
        <v>109</v>
      </c>
      <c r="L24" s="37">
        <v>216</v>
      </c>
      <c r="M24" s="44">
        <v>1.98</v>
      </c>
      <c r="N24" s="36">
        <v>670</v>
      </c>
      <c r="O24" s="35">
        <v>1242</v>
      </c>
      <c r="P24" s="42">
        <v>1.85</v>
      </c>
      <c r="Q24" s="34">
        <v>3181</v>
      </c>
      <c r="R24" s="35">
        <v>5675</v>
      </c>
      <c r="S24" s="42">
        <v>1.78</v>
      </c>
      <c r="T24" s="34">
        <v>6157</v>
      </c>
      <c r="U24" s="35">
        <v>17945</v>
      </c>
      <c r="V24" s="42">
        <v>2.91</v>
      </c>
      <c r="W24" s="34">
        <v>1154</v>
      </c>
      <c r="X24" s="35">
        <v>1586</v>
      </c>
      <c r="Y24" s="42">
        <v>1.37</v>
      </c>
      <c r="Z24" s="34">
        <v>9880</v>
      </c>
      <c r="AA24" s="35">
        <v>20294</v>
      </c>
      <c r="AB24" s="42">
        <v>2.05</v>
      </c>
      <c r="AC24" s="34">
        <v>53</v>
      </c>
      <c r="AD24" s="35">
        <v>198</v>
      </c>
      <c r="AE24" s="42">
        <v>3.74</v>
      </c>
      <c r="AF24" s="34">
        <v>6047</v>
      </c>
      <c r="AG24" s="35">
        <v>20991</v>
      </c>
      <c r="AH24" s="42">
        <v>3.47</v>
      </c>
      <c r="AI24" s="34">
        <v>36</v>
      </c>
      <c r="AJ24" s="35">
        <v>204</v>
      </c>
      <c r="AK24" s="42">
        <v>5.67</v>
      </c>
      <c r="AL24" s="34">
        <v>2672</v>
      </c>
      <c r="AM24" s="35">
        <v>5358</v>
      </c>
      <c r="AN24" s="42">
        <v>2.01</v>
      </c>
      <c r="AO24" s="34">
        <v>547</v>
      </c>
      <c r="AP24" s="35">
        <v>1204</v>
      </c>
      <c r="AQ24" s="42">
        <v>2.2</v>
      </c>
      <c r="AR24" s="34">
        <v>246</v>
      </c>
      <c r="AS24" s="35">
        <v>460</v>
      </c>
      <c r="AT24" s="42">
        <v>1.87</v>
      </c>
      <c r="AU24" s="34">
        <v>3699</v>
      </c>
      <c r="AV24" s="35">
        <v>14322</v>
      </c>
      <c r="AW24" s="42">
        <v>3.87</v>
      </c>
      <c r="AX24" s="34">
        <v>395</v>
      </c>
      <c r="AY24" s="35">
        <v>662</v>
      </c>
      <c r="AZ24" s="42">
        <v>1.68</v>
      </c>
      <c r="BA24" s="34">
        <v>520</v>
      </c>
      <c r="BB24" s="35">
        <v>1501</v>
      </c>
      <c r="BC24" s="42">
        <v>2.89</v>
      </c>
      <c r="BD24" s="34">
        <v>571</v>
      </c>
      <c r="BE24" s="35">
        <v>995</v>
      </c>
      <c r="BF24" s="42">
        <v>1.74</v>
      </c>
      <c r="BG24" s="34">
        <v>1242</v>
      </c>
      <c r="BH24" s="35">
        <v>3149</v>
      </c>
      <c r="BI24" s="42">
        <v>2.54</v>
      </c>
      <c r="BJ24" s="34">
        <v>567</v>
      </c>
      <c r="BK24" s="35">
        <v>923</v>
      </c>
      <c r="BL24" s="42">
        <v>1.63</v>
      </c>
      <c r="BM24" s="34">
        <v>4615</v>
      </c>
      <c r="BN24" s="35">
        <v>7967</v>
      </c>
      <c r="BO24" s="42">
        <v>1.73</v>
      </c>
      <c r="BP24" s="34">
        <v>1362</v>
      </c>
      <c r="BQ24" s="35">
        <v>4784</v>
      </c>
      <c r="BR24" s="42">
        <v>3.51</v>
      </c>
      <c r="BS24" s="34">
        <v>8773</v>
      </c>
      <c r="BT24" s="35">
        <v>39051</v>
      </c>
      <c r="BU24" s="42">
        <v>4.45</v>
      </c>
      <c r="BV24" s="34">
        <v>7022</v>
      </c>
      <c r="BW24" s="35">
        <v>14526</v>
      </c>
      <c r="BX24" s="42">
        <v>2.07</v>
      </c>
      <c r="BY24" s="34">
        <v>943</v>
      </c>
      <c r="BZ24" s="35">
        <v>1769</v>
      </c>
      <c r="CA24" s="42">
        <v>1.88</v>
      </c>
      <c r="CB24" s="34">
        <v>22119</v>
      </c>
      <c r="CC24" s="35">
        <v>36484</v>
      </c>
      <c r="CD24" s="42">
        <v>1.65</v>
      </c>
    </row>
    <row r="25" spans="1:82" s="15" customFormat="1" ht="12.75" customHeight="1">
      <c r="A25" s="72" t="s">
        <v>53</v>
      </c>
      <c r="B25" s="34">
        <v>90395</v>
      </c>
      <c r="C25" s="35">
        <v>205444</v>
      </c>
      <c r="D25" s="42">
        <v>2.27</v>
      </c>
      <c r="E25" s="36">
        <v>587</v>
      </c>
      <c r="F25" s="37">
        <v>1310</v>
      </c>
      <c r="G25" s="44">
        <v>2.23</v>
      </c>
      <c r="H25" s="36">
        <v>229</v>
      </c>
      <c r="I25" s="37">
        <v>786</v>
      </c>
      <c r="J25" s="44">
        <v>3.43</v>
      </c>
      <c r="K25" s="36">
        <v>438</v>
      </c>
      <c r="L25" s="37">
        <v>1020</v>
      </c>
      <c r="M25" s="44">
        <v>2.33</v>
      </c>
      <c r="N25" s="36">
        <v>960</v>
      </c>
      <c r="O25" s="35">
        <v>1379</v>
      </c>
      <c r="P25" s="42">
        <v>1.44</v>
      </c>
      <c r="Q25" s="34">
        <v>1643</v>
      </c>
      <c r="R25" s="35">
        <v>3873</v>
      </c>
      <c r="S25" s="42">
        <v>2.36</v>
      </c>
      <c r="T25" s="34">
        <v>12380</v>
      </c>
      <c r="U25" s="35">
        <v>24289</v>
      </c>
      <c r="V25" s="42">
        <v>1.96</v>
      </c>
      <c r="W25" s="34">
        <v>1271</v>
      </c>
      <c r="X25" s="35">
        <v>2389</v>
      </c>
      <c r="Y25" s="42">
        <v>1.88</v>
      </c>
      <c r="Z25" s="34">
        <v>15344</v>
      </c>
      <c r="AA25" s="35">
        <v>31085</v>
      </c>
      <c r="AB25" s="42">
        <v>2.03</v>
      </c>
      <c r="AC25" s="34">
        <v>46</v>
      </c>
      <c r="AD25" s="35">
        <v>105</v>
      </c>
      <c r="AE25" s="42">
        <v>2.28</v>
      </c>
      <c r="AF25" s="34">
        <v>5057</v>
      </c>
      <c r="AG25" s="35">
        <v>16287</v>
      </c>
      <c r="AH25" s="42">
        <v>3.22</v>
      </c>
      <c r="AI25" s="34">
        <v>97</v>
      </c>
      <c r="AJ25" s="35">
        <v>134</v>
      </c>
      <c r="AK25" s="42">
        <v>1.38</v>
      </c>
      <c r="AL25" s="34">
        <v>4369</v>
      </c>
      <c r="AM25" s="35">
        <v>9622</v>
      </c>
      <c r="AN25" s="42">
        <v>2.2</v>
      </c>
      <c r="AO25" s="34">
        <v>230</v>
      </c>
      <c r="AP25" s="35">
        <v>644</v>
      </c>
      <c r="AQ25" s="42">
        <v>2.8</v>
      </c>
      <c r="AR25" s="34">
        <v>1661</v>
      </c>
      <c r="AS25" s="35">
        <v>3790</v>
      </c>
      <c r="AT25" s="42">
        <v>2.28</v>
      </c>
      <c r="AU25" s="34">
        <v>611</v>
      </c>
      <c r="AV25" s="35">
        <v>1383</v>
      </c>
      <c r="AW25" s="42">
        <v>2.26</v>
      </c>
      <c r="AX25" s="34">
        <v>301</v>
      </c>
      <c r="AY25" s="35">
        <v>549</v>
      </c>
      <c r="AZ25" s="42">
        <v>1.82</v>
      </c>
      <c r="BA25" s="34">
        <v>433</v>
      </c>
      <c r="BB25" s="35">
        <v>776</v>
      </c>
      <c r="BC25" s="42">
        <v>1.79</v>
      </c>
      <c r="BD25" s="34">
        <v>1133</v>
      </c>
      <c r="BE25" s="35">
        <v>2521</v>
      </c>
      <c r="BF25" s="42">
        <v>2.23</v>
      </c>
      <c r="BG25" s="34">
        <v>2638</v>
      </c>
      <c r="BH25" s="35">
        <v>5341</v>
      </c>
      <c r="BI25" s="42">
        <v>2.02</v>
      </c>
      <c r="BJ25" s="34">
        <v>208</v>
      </c>
      <c r="BK25" s="35">
        <v>473</v>
      </c>
      <c r="BL25" s="42">
        <v>2.27</v>
      </c>
      <c r="BM25" s="34">
        <v>5339</v>
      </c>
      <c r="BN25" s="35">
        <v>12324</v>
      </c>
      <c r="BO25" s="42">
        <v>2.31</v>
      </c>
      <c r="BP25" s="34">
        <v>135</v>
      </c>
      <c r="BQ25" s="35">
        <v>918</v>
      </c>
      <c r="BR25" s="42">
        <v>6.8</v>
      </c>
      <c r="BS25" s="34">
        <v>5604</v>
      </c>
      <c r="BT25" s="35">
        <v>16959</v>
      </c>
      <c r="BU25" s="42">
        <v>3.03</v>
      </c>
      <c r="BV25" s="34">
        <v>12638</v>
      </c>
      <c r="BW25" s="35">
        <v>31544</v>
      </c>
      <c r="BX25" s="42">
        <v>2.5</v>
      </c>
      <c r="BY25" s="34">
        <v>339</v>
      </c>
      <c r="BZ25" s="35">
        <v>911</v>
      </c>
      <c r="CA25" s="42">
        <v>2.69</v>
      </c>
      <c r="CB25" s="34">
        <v>16704</v>
      </c>
      <c r="CC25" s="35">
        <v>35032</v>
      </c>
      <c r="CD25" s="42">
        <v>2.1</v>
      </c>
    </row>
    <row r="26" spans="1:82" s="15" customFormat="1" ht="12.75" customHeight="1">
      <c r="A26" s="72" t="s">
        <v>24</v>
      </c>
      <c r="B26" s="34">
        <v>61915</v>
      </c>
      <c r="C26" s="35">
        <v>161799</v>
      </c>
      <c r="D26" s="42">
        <v>2.61</v>
      </c>
      <c r="E26" s="36">
        <v>786</v>
      </c>
      <c r="F26" s="37">
        <v>3361</v>
      </c>
      <c r="G26" s="44">
        <v>4.28</v>
      </c>
      <c r="H26" s="36">
        <v>59</v>
      </c>
      <c r="I26" s="37">
        <v>132</v>
      </c>
      <c r="J26" s="44">
        <v>2.24</v>
      </c>
      <c r="K26" s="36">
        <v>65</v>
      </c>
      <c r="L26" s="37">
        <v>174</v>
      </c>
      <c r="M26" s="44">
        <v>2.68</v>
      </c>
      <c r="N26" s="36">
        <v>88</v>
      </c>
      <c r="O26" s="35">
        <v>184</v>
      </c>
      <c r="P26" s="42">
        <v>2.09</v>
      </c>
      <c r="Q26" s="34">
        <v>1579</v>
      </c>
      <c r="R26" s="35">
        <v>3780</v>
      </c>
      <c r="S26" s="42">
        <v>2.39</v>
      </c>
      <c r="T26" s="34">
        <v>7802</v>
      </c>
      <c r="U26" s="35">
        <v>24390</v>
      </c>
      <c r="V26" s="42">
        <v>3.13</v>
      </c>
      <c r="W26" s="34">
        <v>422</v>
      </c>
      <c r="X26" s="35">
        <v>682</v>
      </c>
      <c r="Y26" s="42">
        <v>1.62</v>
      </c>
      <c r="Z26" s="34">
        <v>6390</v>
      </c>
      <c r="AA26" s="35">
        <v>13772</v>
      </c>
      <c r="AB26" s="42">
        <v>2.16</v>
      </c>
      <c r="AC26" s="34">
        <v>43</v>
      </c>
      <c r="AD26" s="35">
        <v>51</v>
      </c>
      <c r="AE26" s="42">
        <v>1.19</v>
      </c>
      <c r="AF26" s="34">
        <v>6236</v>
      </c>
      <c r="AG26" s="35">
        <v>27699</v>
      </c>
      <c r="AH26" s="42">
        <v>4.44</v>
      </c>
      <c r="AI26" s="34">
        <v>5</v>
      </c>
      <c r="AJ26" s="35">
        <v>7</v>
      </c>
      <c r="AK26" s="42">
        <v>1.4</v>
      </c>
      <c r="AL26" s="34">
        <v>3156</v>
      </c>
      <c r="AM26" s="35">
        <v>7877</v>
      </c>
      <c r="AN26" s="42">
        <v>2.5</v>
      </c>
      <c r="AO26" s="34">
        <v>276</v>
      </c>
      <c r="AP26" s="35">
        <v>464</v>
      </c>
      <c r="AQ26" s="42">
        <v>1.68</v>
      </c>
      <c r="AR26" s="34">
        <v>216</v>
      </c>
      <c r="AS26" s="35">
        <v>494</v>
      </c>
      <c r="AT26" s="42">
        <v>2.29</v>
      </c>
      <c r="AU26" s="34">
        <v>2074</v>
      </c>
      <c r="AV26" s="35">
        <v>7714</v>
      </c>
      <c r="AW26" s="42">
        <v>3.72</v>
      </c>
      <c r="AX26" s="34">
        <v>473</v>
      </c>
      <c r="AY26" s="35">
        <v>703</v>
      </c>
      <c r="AZ26" s="42">
        <v>1.49</v>
      </c>
      <c r="BA26" s="34">
        <v>468</v>
      </c>
      <c r="BB26" s="35">
        <v>1098</v>
      </c>
      <c r="BC26" s="42">
        <v>2.35</v>
      </c>
      <c r="BD26" s="34">
        <v>104</v>
      </c>
      <c r="BE26" s="35">
        <v>200</v>
      </c>
      <c r="BF26" s="42">
        <v>1.92</v>
      </c>
      <c r="BG26" s="34">
        <v>878</v>
      </c>
      <c r="BH26" s="35">
        <v>2625</v>
      </c>
      <c r="BI26" s="42">
        <v>2.99</v>
      </c>
      <c r="BJ26" s="34">
        <v>372</v>
      </c>
      <c r="BK26" s="35">
        <v>734</v>
      </c>
      <c r="BL26" s="42">
        <v>1.97</v>
      </c>
      <c r="BM26" s="34">
        <v>2848</v>
      </c>
      <c r="BN26" s="35">
        <v>5555</v>
      </c>
      <c r="BO26" s="42">
        <v>1.95</v>
      </c>
      <c r="BP26" s="34">
        <v>189</v>
      </c>
      <c r="BQ26" s="35">
        <v>268</v>
      </c>
      <c r="BR26" s="42">
        <v>1.42</v>
      </c>
      <c r="BS26" s="34">
        <v>1751</v>
      </c>
      <c r="BT26" s="35">
        <v>5891</v>
      </c>
      <c r="BU26" s="42">
        <v>3.36</v>
      </c>
      <c r="BV26" s="34">
        <v>2796</v>
      </c>
      <c r="BW26" s="35">
        <v>9472</v>
      </c>
      <c r="BX26" s="42">
        <v>3.39</v>
      </c>
      <c r="BY26" s="34">
        <v>364</v>
      </c>
      <c r="BZ26" s="35">
        <v>725</v>
      </c>
      <c r="CA26" s="42">
        <v>1.99</v>
      </c>
      <c r="CB26" s="34">
        <v>22475</v>
      </c>
      <c r="CC26" s="35">
        <v>43747</v>
      </c>
      <c r="CD26" s="42">
        <v>1.95</v>
      </c>
    </row>
    <row r="27" spans="1:82" s="15" customFormat="1" ht="12.75" customHeight="1">
      <c r="A27" s="72" t="s">
        <v>8</v>
      </c>
      <c r="B27" s="34">
        <v>55991</v>
      </c>
      <c r="C27" s="35">
        <v>144977</v>
      </c>
      <c r="D27" s="42">
        <v>2.59</v>
      </c>
      <c r="E27" s="36">
        <v>378</v>
      </c>
      <c r="F27" s="37">
        <v>1480</v>
      </c>
      <c r="G27" s="44">
        <v>3.92</v>
      </c>
      <c r="H27" s="36">
        <v>43</v>
      </c>
      <c r="I27" s="37">
        <v>214</v>
      </c>
      <c r="J27" s="44">
        <v>4.98</v>
      </c>
      <c r="K27" s="36">
        <v>33</v>
      </c>
      <c r="L27" s="37">
        <v>65</v>
      </c>
      <c r="M27" s="44">
        <v>1.97</v>
      </c>
      <c r="N27" s="36">
        <v>166</v>
      </c>
      <c r="O27" s="35">
        <v>403</v>
      </c>
      <c r="P27" s="42">
        <v>2.43</v>
      </c>
      <c r="Q27" s="34">
        <v>1777</v>
      </c>
      <c r="R27" s="35">
        <v>12310</v>
      </c>
      <c r="S27" s="42">
        <v>6.93</v>
      </c>
      <c r="T27" s="34">
        <v>4622</v>
      </c>
      <c r="U27" s="35">
        <v>10426</v>
      </c>
      <c r="V27" s="42">
        <v>2.26</v>
      </c>
      <c r="W27" s="34">
        <v>520</v>
      </c>
      <c r="X27" s="35">
        <v>818</v>
      </c>
      <c r="Y27" s="42">
        <v>1.57</v>
      </c>
      <c r="Z27" s="34">
        <v>11528</v>
      </c>
      <c r="AA27" s="35">
        <v>28233</v>
      </c>
      <c r="AB27" s="42">
        <v>2.45</v>
      </c>
      <c r="AC27" s="34">
        <v>14</v>
      </c>
      <c r="AD27" s="35">
        <v>30</v>
      </c>
      <c r="AE27" s="42">
        <v>2.14</v>
      </c>
      <c r="AF27" s="34">
        <v>1963</v>
      </c>
      <c r="AG27" s="35">
        <v>6510</v>
      </c>
      <c r="AH27" s="42">
        <v>3.32</v>
      </c>
      <c r="AI27" s="34">
        <v>9</v>
      </c>
      <c r="AJ27" s="35">
        <v>23</v>
      </c>
      <c r="AK27" s="42">
        <v>2.56</v>
      </c>
      <c r="AL27" s="34">
        <v>3985</v>
      </c>
      <c r="AM27" s="35">
        <v>7026</v>
      </c>
      <c r="AN27" s="42">
        <v>1.76</v>
      </c>
      <c r="AO27" s="34">
        <v>225</v>
      </c>
      <c r="AP27" s="35">
        <v>591</v>
      </c>
      <c r="AQ27" s="42">
        <v>2.63</v>
      </c>
      <c r="AR27" s="34">
        <v>68</v>
      </c>
      <c r="AS27" s="35">
        <v>130</v>
      </c>
      <c r="AT27" s="42">
        <v>1.91</v>
      </c>
      <c r="AU27" s="34">
        <v>279</v>
      </c>
      <c r="AV27" s="35">
        <v>529</v>
      </c>
      <c r="AW27" s="42">
        <v>1.9</v>
      </c>
      <c r="AX27" s="34">
        <v>93</v>
      </c>
      <c r="AY27" s="35">
        <v>246</v>
      </c>
      <c r="AZ27" s="42">
        <v>2.65</v>
      </c>
      <c r="BA27" s="34">
        <v>179</v>
      </c>
      <c r="BB27" s="35">
        <v>366</v>
      </c>
      <c r="BC27" s="42">
        <v>2.04</v>
      </c>
      <c r="BD27" s="34">
        <v>126</v>
      </c>
      <c r="BE27" s="35">
        <v>885</v>
      </c>
      <c r="BF27" s="42">
        <v>7.02</v>
      </c>
      <c r="BG27" s="34">
        <v>479</v>
      </c>
      <c r="BH27" s="35">
        <v>1513</v>
      </c>
      <c r="BI27" s="42">
        <v>3.16</v>
      </c>
      <c r="BJ27" s="34">
        <v>97</v>
      </c>
      <c r="BK27" s="35">
        <v>272</v>
      </c>
      <c r="BL27" s="42">
        <v>2.8</v>
      </c>
      <c r="BM27" s="34">
        <v>6459</v>
      </c>
      <c r="BN27" s="35">
        <v>14780</v>
      </c>
      <c r="BO27" s="42">
        <v>2.29</v>
      </c>
      <c r="BP27" s="34">
        <v>57</v>
      </c>
      <c r="BQ27" s="35">
        <v>78</v>
      </c>
      <c r="BR27" s="42">
        <v>1.37</v>
      </c>
      <c r="BS27" s="34">
        <v>1623</v>
      </c>
      <c r="BT27" s="35">
        <v>4744</v>
      </c>
      <c r="BU27" s="42">
        <v>2.92</v>
      </c>
      <c r="BV27" s="34">
        <v>4024</v>
      </c>
      <c r="BW27" s="35">
        <v>13049</v>
      </c>
      <c r="BX27" s="42">
        <v>3.24</v>
      </c>
      <c r="BY27" s="34">
        <v>218</v>
      </c>
      <c r="BZ27" s="35">
        <v>686</v>
      </c>
      <c r="CA27" s="42">
        <v>3.15</v>
      </c>
      <c r="CB27" s="34">
        <v>17026</v>
      </c>
      <c r="CC27" s="35">
        <v>39570</v>
      </c>
      <c r="CD27" s="42">
        <v>2.32</v>
      </c>
    </row>
    <row r="28" spans="1:82" s="15" customFormat="1" ht="12.75" customHeight="1">
      <c r="A28" s="72" t="s">
        <v>13</v>
      </c>
      <c r="B28" s="34">
        <v>59504</v>
      </c>
      <c r="C28" s="35">
        <v>134697</v>
      </c>
      <c r="D28" s="42">
        <v>2.26</v>
      </c>
      <c r="E28" s="36">
        <v>1290</v>
      </c>
      <c r="F28" s="37">
        <v>2790</v>
      </c>
      <c r="G28" s="44">
        <v>2.16</v>
      </c>
      <c r="H28" s="36">
        <v>73</v>
      </c>
      <c r="I28" s="37">
        <v>194</v>
      </c>
      <c r="J28" s="44">
        <v>2.66</v>
      </c>
      <c r="K28" s="36">
        <v>52</v>
      </c>
      <c r="L28" s="37">
        <v>110</v>
      </c>
      <c r="M28" s="44">
        <v>2.12</v>
      </c>
      <c r="N28" s="36">
        <v>578</v>
      </c>
      <c r="O28" s="35">
        <v>976</v>
      </c>
      <c r="P28" s="42">
        <v>1.69</v>
      </c>
      <c r="Q28" s="34">
        <v>2697</v>
      </c>
      <c r="R28" s="35">
        <v>5747</v>
      </c>
      <c r="S28" s="42">
        <v>2.13</v>
      </c>
      <c r="T28" s="34">
        <v>4639</v>
      </c>
      <c r="U28" s="35">
        <v>11560</v>
      </c>
      <c r="V28" s="42">
        <v>2.49</v>
      </c>
      <c r="W28" s="34">
        <v>947</v>
      </c>
      <c r="X28" s="35">
        <v>1528</v>
      </c>
      <c r="Y28" s="42">
        <v>1.61</v>
      </c>
      <c r="Z28" s="34">
        <v>7457</v>
      </c>
      <c r="AA28" s="35">
        <v>13499</v>
      </c>
      <c r="AB28" s="42">
        <v>1.81</v>
      </c>
      <c r="AC28" s="34">
        <v>57</v>
      </c>
      <c r="AD28" s="35">
        <v>241</v>
      </c>
      <c r="AE28" s="42">
        <v>4.23</v>
      </c>
      <c r="AF28" s="34">
        <v>6277</v>
      </c>
      <c r="AG28" s="35">
        <v>17565</v>
      </c>
      <c r="AH28" s="42">
        <v>2.8</v>
      </c>
      <c r="AI28" s="34">
        <v>31</v>
      </c>
      <c r="AJ28" s="35">
        <v>70</v>
      </c>
      <c r="AK28" s="42">
        <v>2.26</v>
      </c>
      <c r="AL28" s="34">
        <v>2416</v>
      </c>
      <c r="AM28" s="35">
        <v>4528</v>
      </c>
      <c r="AN28" s="42">
        <v>1.87</v>
      </c>
      <c r="AO28" s="34">
        <v>530</v>
      </c>
      <c r="AP28" s="35">
        <v>1470</v>
      </c>
      <c r="AQ28" s="42">
        <v>2.77</v>
      </c>
      <c r="AR28" s="34">
        <v>308</v>
      </c>
      <c r="AS28" s="35">
        <v>635</v>
      </c>
      <c r="AT28" s="42">
        <v>2.06</v>
      </c>
      <c r="AU28" s="34">
        <v>748</v>
      </c>
      <c r="AV28" s="35">
        <v>2171</v>
      </c>
      <c r="AW28" s="42">
        <v>2.9</v>
      </c>
      <c r="AX28" s="34">
        <v>313</v>
      </c>
      <c r="AY28" s="35">
        <v>611</v>
      </c>
      <c r="AZ28" s="42">
        <v>1.95</v>
      </c>
      <c r="BA28" s="34">
        <v>911</v>
      </c>
      <c r="BB28" s="35">
        <v>2162</v>
      </c>
      <c r="BC28" s="42">
        <v>2.37</v>
      </c>
      <c r="BD28" s="34">
        <v>880</v>
      </c>
      <c r="BE28" s="35">
        <v>1713</v>
      </c>
      <c r="BF28" s="42">
        <v>1.95</v>
      </c>
      <c r="BG28" s="34">
        <v>1730</v>
      </c>
      <c r="BH28" s="35">
        <v>3976</v>
      </c>
      <c r="BI28" s="42">
        <v>2.3</v>
      </c>
      <c r="BJ28" s="34">
        <v>963</v>
      </c>
      <c r="BK28" s="35">
        <v>1792</v>
      </c>
      <c r="BL28" s="42">
        <v>1.86</v>
      </c>
      <c r="BM28" s="34">
        <v>4222</v>
      </c>
      <c r="BN28" s="35">
        <v>8656</v>
      </c>
      <c r="BO28" s="42">
        <v>2.05</v>
      </c>
      <c r="BP28" s="34">
        <v>537</v>
      </c>
      <c r="BQ28" s="35">
        <v>1000</v>
      </c>
      <c r="BR28" s="42">
        <v>1.86</v>
      </c>
      <c r="BS28" s="34">
        <v>4757</v>
      </c>
      <c r="BT28" s="35">
        <v>18288</v>
      </c>
      <c r="BU28" s="42">
        <v>3.84</v>
      </c>
      <c r="BV28" s="34">
        <v>3857</v>
      </c>
      <c r="BW28" s="35">
        <v>9397</v>
      </c>
      <c r="BX28" s="42">
        <v>2.44</v>
      </c>
      <c r="BY28" s="34">
        <v>814</v>
      </c>
      <c r="BZ28" s="35">
        <v>1682</v>
      </c>
      <c r="CA28" s="42">
        <v>2.07</v>
      </c>
      <c r="CB28" s="34">
        <v>12420</v>
      </c>
      <c r="CC28" s="35">
        <v>22336</v>
      </c>
      <c r="CD28" s="42">
        <v>1.8</v>
      </c>
    </row>
    <row r="29" spans="1:82" s="15" customFormat="1" ht="12.75" customHeight="1">
      <c r="A29" s="72" t="s">
        <v>37</v>
      </c>
      <c r="B29" s="34">
        <v>46920</v>
      </c>
      <c r="C29" s="35">
        <v>134546</v>
      </c>
      <c r="D29" s="42">
        <v>2.87</v>
      </c>
      <c r="E29" s="36">
        <v>2211</v>
      </c>
      <c r="F29" s="37">
        <v>7009</v>
      </c>
      <c r="G29" s="44">
        <v>3.17</v>
      </c>
      <c r="H29" s="36">
        <v>77</v>
      </c>
      <c r="I29" s="37">
        <v>185</v>
      </c>
      <c r="J29" s="44">
        <v>2.4</v>
      </c>
      <c r="K29" s="36">
        <v>0</v>
      </c>
      <c r="L29" s="37">
        <v>0</v>
      </c>
      <c r="M29" s="44">
        <v>0</v>
      </c>
      <c r="N29" s="36">
        <v>553</v>
      </c>
      <c r="O29" s="35">
        <v>1756</v>
      </c>
      <c r="P29" s="42">
        <v>3.18</v>
      </c>
      <c r="Q29" s="34">
        <v>2026</v>
      </c>
      <c r="R29" s="35">
        <v>5135</v>
      </c>
      <c r="S29" s="42">
        <v>2.53</v>
      </c>
      <c r="T29" s="34">
        <v>3549</v>
      </c>
      <c r="U29" s="35">
        <v>10865</v>
      </c>
      <c r="V29" s="42">
        <v>3.06</v>
      </c>
      <c r="W29" s="34">
        <v>677</v>
      </c>
      <c r="X29" s="35">
        <v>1912</v>
      </c>
      <c r="Y29" s="42">
        <v>2.82</v>
      </c>
      <c r="Z29" s="34">
        <v>5021</v>
      </c>
      <c r="AA29" s="35">
        <v>11112</v>
      </c>
      <c r="AB29" s="42">
        <v>2.21</v>
      </c>
      <c r="AC29" s="34">
        <v>70</v>
      </c>
      <c r="AD29" s="35">
        <v>125</v>
      </c>
      <c r="AE29" s="42">
        <v>1.79</v>
      </c>
      <c r="AF29" s="34">
        <v>3871</v>
      </c>
      <c r="AG29" s="35">
        <v>18392</v>
      </c>
      <c r="AH29" s="42">
        <v>4.75</v>
      </c>
      <c r="AI29" s="34">
        <v>69</v>
      </c>
      <c r="AJ29" s="35">
        <v>178</v>
      </c>
      <c r="AK29" s="42">
        <v>2.58</v>
      </c>
      <c r="AL29" s="34">
        <v>1788</v>
      </c>
      <c r="AM29" s="35">
        <v>8969</v>
      </c>
      <c r="AN29" s="42">
        <v>5.02</v>
      </c>
      <c r="AO29" s="34">
        <v>386</v>
      </c>
      <c r="AP29" s="35">
        <v>916</v>
      </c>
      <c r="AQ29" s="42">
        <v>2.37</v>
      </c>
      <c r="AR29" s="34">
        <v>116</v>
      </c>
      <c r="AS29" s="35">
        <v>191</v>
      </c>
      <c r="AT29" s="42">
        <v>1.65</v>
      </c>
      <c r="AU29" s="34">
        <v>755</v>
      </c>
      <c r="AV29" s="35">
        <v>1674</v>
      </c>
      <c r="AW29" s="42">
        <v>2.22</v>
      </c>
      <c r="AX29" s="34">
        <v>417</v>
      </c>
      <c r="AY29" s="35">
        <v>635</v>
      </c>
      <c r="AZ29" s="42">
        <v>1.52</v>
      </c>
      <c r="BA29" s="34">
        <v>1253</v>
      </c>
      <c r="BB29" s="35">
        <v>1954</v>
      </c>
      <c r="BC29" s="42">
        <v>1.56</v>
      </c>
      <c r="BD29" s="34">
        <v>748</v>
      </c>
      <c r="BE29" s="35">
        <v>5274</v>
      </c>
      <c r="BF29" s="42">
        <v>7.05</v>
      </c>
      <c r="BG29" s="34">
        <v>1203</v>
      </c>
      <c r="BH29" s="35">
        <v>2599</v>
      </c>
      <c r="BI29" s="42">
        <v>2.16</v>
      </c>
      <c r="BJ29" s="34">
        <v>410</v>
      </c>
      <c r="BK29" s="35">
        <v>1163</v>
      </c>
      <c r="BL29" s="42">
        <v>2.84</v>
      </c>
      <c r="BM29" s="34">
        <v>2020</v>
      </c>
      <c r="BN29" s="35">
        <v>4622</v>
      </c>
      <c r="BO29" s="42">
        <v>2.29</v>
      </c>
      <c r="BP29" s="34">
        <v>180</v>
      </c>
      <c r="BQ29" s="35">
        <v>429</v>
      </c>
      <c r="BR29" s="42">
        <v>2.38</v>
      </c>
      <c r="BS29" s="34">
        <v>2734</v>
      </c>
      <c r="BT29" s="35">
        <v>12538</v>
      </c>
      <c r="BU29" s="42">
        <v>4.59</v>
      </c>
      <c r="BV29" s="34">
        <v>4105</v>
      </c>
      <c r="BW29" s="35">
        <v>12126</v>
      </c>
      <c r="BX29" s="42">
        <v>2.95</v>
      </c>
      <c r="BY29" s="34">
        <v>514</v>
      </c>
      <c r="BZ29" s="35">
        <v>1049</v>
      </c>
      <c r="CA29" s="42">
        <v>2.04</v>
      </c>
      <c r="CB29" s="34">
        <v>12167</v>
      </c>
      <c r="CC29" s="35">
        <v>23738</v>
      </c>
      <c r="CD29" s="42">
        <v>1.95</v>
      </c>
    </row>
    <row r="30" spans="1:82" s="15" customFormat="1" ht="12.75" customHeight="1">
      <c r="A30" s="72" t="s">
        <v>31</v>
      </c>
      <c r="B30" s="34">
        <v>43254</v>
      </c>
      <c r="C30" s="35">
        <v>134243</v>
      </c>
      <c r="D30" s="42">
        <v>3.1</v>
      </c>
      <c r="E30" s="36">
        <v>342</v>
      </c>
      <c r="F30" s="37">
        <v>537</v>
      </c>
      <c r="G30" s="44">
        <v>1.57</v>
      </c>
      <c r="H30" s="36">
        <v>39</v>
      </c>
      <c r="I30" s="37">
        <v>82</v>
      </c>
      <c r="J30" s="44">
        <v>2.1</v>
      </c>
      <c r="K30" s="36">
        <v>0</v>
      </c>
      <c r="L30" s="37">
        <v>0</v>
      </c>
      <c r="M30" s="44">
        <v>0</v>
      </c>
      <c r="N30" s="36">
        <v>643</v>
      </c>
      <c r="O30" s="35">
        <v>845</v>
      </c>
      <c r="P30" s="42">
        <v>1.31</v>
      </c>
      <c r="Q30" s="34">
        <v>1898</v>
      </c>
      <c r="R30" s="35">
        <v>2949</v>
      </c>
      <c r="S30" s="42">
        <v>1.55</v>
      </c>
      <c r="T30" s="34">
        <v>6639</v>
      </c>
      <c r="U30" s="35">
        <v>24761</v>
      </c>
      <c r="V30" s="42">
        <v>3.73</v>
      </c>
      <c r="W30" s="34">
        <v>603</v>
      </c>
      <c r="X30" s="35">
        <v>1077</v>
      </c>
      <c r="Y30" s="42">
        <v>1.79</v>
      </c>
      <c r="Z30" s="34">
        <v>2941</v>
      </c>
      <c r="AA30" s="35">
        <v>5394</v>
      </c>
      <c r="AB30" s="42">
        <v>1.83</v>
      </c>
      <c r="AC30" s="34">
        <v>75</v>
      </c>
      <c r="AD30" s="35">
        <v>527</v>
      </c>
      <c r="AE30" s="42">
        <v>7.03</v>
      </c>
      <c r="AF30" s="34">
        <v>5063</v>
      </c>
      <c r="AG30" s="35">
        <v>27788</v>
      </c>
      <c r="AH30" s="42">
        <v>5.49</v>
      </c>
      <c r="AI30" s="34">
        <v>22</v>
      </c>
      <c r="AJ30" s="35">
        <v>54</v>
      </c>
      <c r="AK30" s="42">
        <v>2.45</v>
      </c>
      <c r="AL30" s="34">
        <v>2567</v>
      </c>
      <c r="AM30" s="35">
        <v>5280</v>
      </c>
      <c r="AN30" s="42">
        <v>2.06</v>
      </c>
      <c r="AO30" s="34">
        <v>244</v>
      </c>
      <c r="AP30" s="35">
        <v>494</v>
      </c>
      <c r="AQ30" s="42">
        <v>2.02</v>
      </c>
      <c r="AR30" s="34">
        <v>541</v>
      </c>
      <c r="AS30" s="35">
        <v>1014</v>
      </c>
      <c r="AT30" s="42">
        <v>1.87</v>
      </c>
      <c r="AU30" s="34">
        <v>1007</v>
      </c>
      <c r="AV30" s="35">
        <v>3488</v>
      </c>
      <c r="AW30" s="42">
        <v>3.46</v>
      </c>
      <c r="AX30" s="34">
        <v>74</v>
      </c>
      <c r="AY30" s="35">
        <v>120</v>
      </c>
      <c r="AZ30" s="42">
        <v>1.62</v>
      </c>
      <c r="BA30" s="34">
        <v>538</v>
      </c>
      <c r="BB30" s="35">
        <v>1591</v>
      </c>
      <c r="BC30" s="42">
        <v>2.96</v>
      </c>
      <c r="BD30" s="34">
        <v>301</v>
      </c>
      <c r="BE30" s="35">
        <v>451</v>
      </c>
      <c r="BF30" s="42">
        <v>1.5</v>
      </c>
      <c r="BG30" s="34">
        <v>701</v>
      </c>
      <c r="BH30" s="35">
        <v>1953</v>
      </c>
      <c r="BI30" s="42">
        <v>2.79</v>
      </c>
      <c r="BJ30" s="34">
        <v>190</v>
      </c>
      <c r="BK30" s="35">
        <v>364</v>
      </c>
      <c r="BL30" s="42">
        <v>1.92</v>
      </c>
      <c r="BM30" s="34">
        <v>4366</v>
      </c>
      <c r="BN30" s="35">
        <v>14028</v>
      </c>
      <c r="BO30" s="42">
        <v>3.21</v>
      </c>
      <c r="BP30" s="34">
        <v>375</v>
      </c>
      <c r="BQ30" s="35">
        <v>728</v>
      </c>
      <c r="BR30" s="42">
        <v>1.94</v>
      </c>
      <c r="BS30" s="34">
        <v>4405</v>
      </c>
      <c r="BT30" s="35">
        <v>22241</v>
      </c>
      <c r="BU30" s="42">
        <v>5.05</v>
      </c>
      <c r="BV30" s="34">
        <v>2911</v>
      </c>
      <c r="BW30" s="35">
        <v>7119</v>
      </c>
      <c r="BX30" s="42">
        <v>2.45</v>
      </c>
      <c r="BY30" s="34">
        <v>181</v>
      </c>
      <c r="BZ30" s="35">
        <v>347</v>
      </c>
      <c r="CA30" s="42">
        <v>1.92</v>
      </c>
      <c r="CB30" s="34">
        <v>6588</v>
      </c>
      <c r="CC30" s="35">
        <v>11011</v>
      </c>
      <c r="CD30" s="42">
        <v>1.67</v>
      </c>
    </row>
    <row r="31" spans="1:82" s="15" customFormat="1" ht="12.75" customHeight="1">
      <c r="A31" s="72" t="s">
        <v>18</v>
      </c>
      <c r="B31" s="34">
        <v>51162</v>
      </c>
      <c r="C31" s="35">
        <v>125956</v>
      </c>
      <c r="D31" s="42">
        <v>2.46</v>
      </c>
      <c r="E31" s="36">
        <v>383</v>
      </c>
      <c r="F31" s="37">
        <v>1034</v>
      </c>
      <c r="G31" s="44">
        <v>2.7</v>
      </c>
      <c r="H31" s="36">
        <v>42</v>
      </c>
      <c r="I31" s="37">
        <v>176</v>
      </c>
      <c r="J31" s="44">
        <v>4.19</v>
      </c>
      <c r="K31" s="36">
        <v>0</v>
      </c>
      <c r="L31" s="37">
        <v>0</v>
      </c>
      <c r="M31" s="44">
        <v>0</v>
      </c>
      <c r="N31" s="36">
        <v>100</v>
      </c>
      <c r="O31" s="35">
        <v>219</v>
      </c>
      <c r="P31" s="42">
        <v>2.19</v>
      </c>
      <c r="Q31" s="34">
        <v>1561</v>
      </c>
      <c r="R31" s="35">
        <v>3830</v>
      </c>
      <c r="S31" s="42">
        <v>2.45</v>
      </c>
      <c r="T31" s="34">
        <v>3198</v>
      </c>
      <c r="U31" s="35">
        <v>9464</v>
      </c>
      <c r="V31" s="42">
        <v>2.96</v>
      </c>
      <c r="W31" s="34">
        <v>266</v>
      </c>
      <c r="X31" s="35">
        <v>682</v>
      </c>
      <c r="Y31" s="42">
        <v>2.56</v>
      </c>
      <c r="Z31" s="34">
        <v>10325</v>
      </c>
      <c r="AA31" s="35">
        <v>24602</v>
      </c>
      <c r="AB31" s="42">
        <v>2.38</v>
      </c>
      <c r="AC31" s="34">
        <v>27</v>
      </c>
      <c r="AD31" s="35">
        <v>72</v>
      </c>
      <c r="AE31" s="42">
        <v>2.67</v>
      </c>
      <c r="AF31" s="34">
        <v>2276</v>
      </c>
      <c r="AG31" s="35">
        <v>8944</v>
      </c>
      <c r="AH31" s="42">
        <v>3.93</v>
      </c>
      <c r="AI31" s="34">
        <v>27</v>
      </c>
      <c r="AJ31" s="35">
        <v>47</v>
      </c>
      <c r="AK31" s="42">
        <v>1.74</v>
      </c>
      <c r="AL31" s="34">
        <v>7550</v>
      </c>
      <c r="AM31" s="35">
        <v>14963</v>
      </c>
      <c r="AN31" s="42">
        <v>1.98</v>
      </c>
      <c r="AO31" s="34">
        <v>148</v>
      </c>
      <c r="AP31" s="35">
        <v>323</v>
      </c>
      <c r="AQ31" s="42">
        <v>2.18</v>
      </c>
      <c r="AR31" s="34">
        <v>151</v>
      </c>
      <c r="AS31" s="35">
        <v>194</v>
      </c>
      <c r="AT31" s="42">
        <v>1.28</v>
      </c>
      <c r="AU31" s="34">
        <v>172</v>
      </c>
      <c r="AV31" s="35">
        <v>774</v>
      </c>
      <c r="AW31" s="42">
        <v>4.5</v>
      </c>
      <c r="AX31" s="34">
        <v>126</v>
      </c>
      <c r="AY31" s="35">
        <v>202</v>
      </c>
      <c r="AZ31" s="42">
        <v>1.6</v>
      </c>
      <c r="BA31" s="34">
        <v>150</v>
      </c>
      <c r="BB31" s="35">
        <v>315</v>
      </c>
      <c r="BC31" s="42">
        <v>2.1</v>
      </c>
      <c r="BD31" s="34">
        <v>169</v>
      </c>
      <c r="BE31" s="35">
        <v>501</v>
      </c>
      <c r="BF31" s="42">
        <v>2.96</v>
      </c>
      <c r="BG31" s="34">
        <v>427</v>
      </c>
      <c r="BH31" s="35">
        <v>1388</v>
      </c>
      <c r="BI31" s="42">
        <v>3.25</v>
      </c>
      <c r="BJ31" s="34">
        <v>154</v>
      </c>
      <c r="BK31" s="35">
        <v>455</v>
      </c>
      <c r="BL31" s="42">
        <v>2.95</v>
      </c>
      <c r="BM31" s="34">
        <v>3138</v>
      </c>
      <c r="BN31" s="35">
        <v>5559</v>
      </c>
      <c r="BO31" s="42">
        <v>1.77</v>
      </c>
      <c r="BP31" s="34">
        <v>98</v>
      </c>
      <c r="BQ31" s="35">
        <v>146</v>
      </c>
      <c r="BR31" s="42">
        <v>1.49</v>
      </c>
      <c r="BS31" s="34">
        <v>1599</v>
      </c>
      <c r="BT31" s="35">
        <v>6968</v>
      </c>
      <c r="BU31" s="42">
        <v>4.36</v>
      </c>
      <c r="BV31" s="34">
        <v>6246</v>
      </c>
      <c r="BW31" s="35">
        <v>16129</v>
      </c>
      <c r="BX31" s="42">
        <v>2.58</v>
      </c>
      <c r="BY31" s="34">
        <v>247</v>
      </c>
      <c r="BZ31" s="35">
        <v>489</v>
      </c>
      <c r="CA31" s="42">
        <v>1.98</v>
      </c>
      <c r="CB31" s="34">
        <v>12582</v>
      </c>
      <c r="CC31" s="35">
        <v>28480</v>
      </c>
      <c r="CD31" s="42">
        <v>2.26</v>
      </c>
    </row>
    <row r="32" spans="1:82" s="15" customFormat="1" ht="12.75" customHeight="1">
      <c r="A32" s="72" t="s">
        <v>52</v>
      </c>
      <c r="B32" s="34">
        <v>41775</v>
      </c>
      <c r="C32" s="35">
        <v>119565</v>
      </c>
      <c r="D32" s="42">
        <v>2.86</v>
      </c>
      <c r="E32" s="36">
        <v>313</v>
      </c>
      <c r="F32" s="37">
        <v>1925</v>
      </c>
      <c r="G32" s="44">
        <v>6.15</v>
      </c>
      <c r="H32" s="36">
        <v>20</v>
      </c>
      <c r="I32" s="37">
        <v>43</v>
      </c>
      <c r="J32" s="44">
        <v>2.15</v>
      </c>
      <c r="K32" s="36">
        <v>7</v>
      </c>
      <c r="L32" s="37">
        <v>45</v>
      </c>
      <c r="M32" s="44">
        <v>6.43</v>
      </c>
      <c r="N32" s="36">
        <v>125</v>
      </c>
      <c r="O32" s="35">
        <v>213</v>
      </c>
      <c r="P32" s="42">
        <v>1.7</v>
      </c>
      <c r="Q32" s="34">
        <v>1018</v>
      </c>
      <c r="R32" s="35">
        <v>2831</v>
      </c>
      <c r="S32" s="42">
        <v>2.78</v>
      </c>
      <c r="T32" s="34">
        <v>1878</v>
      </c>
      <c r="U32" s="35">
        <v>5865</v>
      </c>
      <c r="V32" s="42">
        <v>3.12</v>
      </c>
      <c r="W32" s="34">
        <v>386</v>
      </c>
      <c r="X32" s="35">
        <v>791</v>
      </c>
      <c r="Y32" s="42">
        <v>2.05</v>
      </c>
      <c r="Z32" s="34">
        <v>24253</v>
      </c>
      <c r="AA32" s="35">
        <v>65907</v>
      </c>
      <c r="AB32" s="42">
        <v>2.72</v>
      </c>
      <c r="AC32" s="34">
        <v>8</v>
      </c>
      <c r="AD32" s="35">
        <v>56</v>
      </c>
      <c r="AE32" s="42">
        <v>7</v>
      </c>
      <c r="AF32" s="34">
        <v>532</v>
      </c>
      <c r="AG32" s="35">
        <v>1714</v>
      </c>
      <c r="AH32" s="42">
        <v>3.22</v>
      </c>
      <c r="AI32" s="34">
        <v>34</v>
      </c>
      <c r="AJ32" s="35">
        <v>93</v>
      </c>
      <c r="AK32" s="42">
        <v>2.74</v>
      </c>
      <c r="AL32" s="34">
        <v>599</v>
      </c>
      <c r="AM32" s="35">
        <v>1500</v>
      </c>
      <c r="AN32" s="42">
        <v>2.5</v>
      </c>
      <c r="AO32" s="34">
        <v>162</v>
      </c>
      <c r="AP32" s="35">
        <v>386</v>
      </c>
      <c r="AQ32" s="42">
        <v>2.38</v>
      </c>
      <c r="AR32" s="34">
        <v>41</v>
      </c>
      <c r="AS32" s="35">
        <v>119</v>
      </c>
      <c r="AT32" s="42">
        <v>2.9</v>
      </c>
      <c r="AU32" s="34">
        <v>25</v>
      </c>
      <c r="AV32" s="35">
        <v>105</v>
      </c>
      <c r="AW32" s="42">
        <v>4.2</v>
      </c>
      <c r="AX32" s="34">
        <v>48</v>
      </c>
      <c r="AY32" s="35">
        <v>57</v>
      </c>
      <c r="AZ32" s="42">
        <v>1.19</v>
      </c>
      <c r="BA32" s="34">
        <v>71</v>
      </c>
      <c r="BB32" s="35">
        <v>273</v>
      </c>
      <c r="BC32" s="42">
        <v>3.85</v>
      </c>
      <c r="BD32" s="34">
        <v>62</v>
      </c>
      <c r="BE32" s="35">
        <v>217</v>
      </c>
      <c r="BF32" s="42">
        <v>3.5</v>
      </c>
      <c r="BG32" s="34">
        <v>601</v>
      </c>
      <c r="BH32" s="35">
        <v>1397</v>
      </c>
      <c r="BI32" s="42">
        <v>2.32</v>
      </c>
      <c r="BJ32" s="34">
        <v>46</v>
      </c>
      <c r="BK32" s="35">
        <v>158</v>
      </c>
      <c r="BL32" s="42">
        <v>3.43</v>
      </c>
      <c r="BM32" s="34">
        <v>1104</v>
      </c>
      <c r="BN32" s="35">
        <v>7851</v>
      </c>
      <c r="BO32" s="42">
        <v>7.11</v>
      </c>
      <c r="BP32" s="34">
        <v>4</v>
      </c>
      <c r="BQ32" s="35">
        <v>15</v>
      </c>
      <c r="BR32" s="42">
        <v>3.75</v>
      </c>
      <c r="BS32" s="34">
        <v>721</v>
      </c>
      <c r="BT32" s="35">
        <v>4182</v>
      </c>
      <c r="BU32" s="42">
        <v>5.8</v>
      </c>
      <c r="BV32" s="34">
        <v>3248</v>
      </c>
      <c r="BW32" s="35">
        <v>11075</v>
      </c>
      <c r="BX32" s="42">
        <v>3.41</v>
      </c>
      <c r="BY32" s="34">
        <v>127</v>
      </c>
      <c r="BZ32" s="35">
        <v>379</v>
      </c>
      <c r="CA32" s="42">
        <v>2.98</v>
      </c>
      <c r="CB32" s="34">
        <v>6342</v>
      </c>
      <c r="CC32" s="35">
        <v>12368</v>
      </c>
      <c r="CD32" s="42">
        <v>1.95</v>
      </c>
    </row>
    <row r="33" spans="1:82" s="15" customFormat="1" ht="12.75" customHeight="1">
      <c r="A33" s="72" t="s">
        <v>28</v>
      </c>
      <c r="B33" s="34">
        <v>71517</v>
      </c>
      <c r="C33" s="35">
        <v>106700</v>
      </c>
      <c r="D33" s="42">
        <v>1.49</v>
      </c>
      <c r="E33" s="36">
        <v>281</v>
      </c>
      <c r="F33" s="37">
        <v>744</v>
      </c>
      <c r="G33" s="44">
        <v>2.65</v>
      </c>
      <c r="H33" s="36">
        <v>10</v>
      </c>
      <c r="I33" s="37">
        <v>24</v>
      </c>
      <c r="J33" s="44">
        <v>2.4</v>
      </c>
      <c r="K33" s="36">
        <v>0</v>
      </c>
      <c r="L33" s="37">
        <v>0</v>
      </c>
      <c r="M33" s="44">
        <v>0</v>
      </c>
      <c r="N33" s="36">
        <v>110</v>
      </c>
      <c r="O33" s="35">
        <v>262</v>
      </c>
      <c r="P33" s="42">
        <v>2.38</v>
      </c>
      <c r="Q33" s="34">
        <v>1299</v>
      </c>
      <c r="R33" s="35">
        <v>2581</v>
      </c>
      <c r="S33" s="42">
        <v>1.99</v>
      </c>
      <c r="T33" s="34">
        <v>40185</v>
      </c>
      <c r="U33" s="35">
        <v>55377</v>
      </c>
      <c r="V33" s="42">
        <v>1.38</v>
      </c>
      <c r="W33" s="34">
        <v>1343</v>
      </c>
      <c r="X33" s="35">
        <v>1505</v>
      </c>
      <c r="Y33" s="42">
        <v>1.12</v>
      </c>
      <c r="Z33" s="34">
        <v>2870</v>
      </c>
      <c r="AA33" s="35">
        <v>7169</v>
      </c>
      <c r="AB33" s="42">
        <v>2.5</v>
      </c>
      <c r="AC33" s="34">
        <v>0</v>
      </c>
      <c r="AD33" s="35">
        <v>0</v>
      </c>
      <c r="AE33" s="42">
        <v>0</v>
      </c>
      <c r="AF33" s="34">
        <v>541</v>
      </c>
      <c r="AG33" s="35">
        <v>1562</v>
      </c>
      <c r="AH33" s="42">
        <v>2.89</v>
      </c>
      <c r="AI33" s="34">
        <v>0</v>
      </c>
      <c r="AJ33" s="35">
        <v>0</v>
      </c>
      <c r="AK33" s="42">
        <v>0</v>
      </c>
      <c r="AL33" s="34">
        <v>7740</v>
      </c>
      <c r="AM33" s="35">
        <v>11053</v>
      </c>
      <c r="AN33" s="42">
        <v>1.43</v>
      </c>
      <c r="AO33" s="34">
        <v>61</v>
      </c>
      <c r="AP33" s="35">
        <v>134</v>
      </c>
      <c r="AQ33" s="42">
        <v>2.2</v>
      </c>
      <c r="AR33" s="34">
        <v>193</v>
      </c>
      <c r="AS33" s="35">
        <v>220</v>
      </c>
      <c r="AT33" s="42">
        <v>1.14</v>
      </c>
      <c r="AU33" s="34">
        <v>2903</v>
      </c>
      <c r="AV33" s="35">
        <v>3576</v>
      </c>
      <c r="AW33" s="42">
        <v>1.23</v>
      </c>
      <c r="AX33" s="34">
        <v>29</v>
      </c>
      <c r="AY33" s="35">
        <v>53</v>
      </c>
      <c r="AZ33" s="42">
        <v>1.83</v>
      </c>
      <c r="BA33" s="34">
        <v>139</v>
      </c>
      <c r="BB33" s="35">
        <v>195</v>
      </c>
      <c r="BC33" s="42">
        <v>1.4</v>
      </c>
      <c r="BD33" s="34">
        <v>111</v>
      </c>
      <c r="BE33" s="35">
        <v>197</v>
      </c>
      <c r="BF33" s="42">
        <v>1.77</v>
      </c>
      <c r="BG33" s="34">
        <v>239</v>
      </c>
      <c r="BH33" s="35">
        <v>611</v>
      </c>
      <c r="BI33" s="42">
        <v>2.56</v>
      </c>
      <c r="BJ33" s="34">
        <v>57</v>
      </c>
      <c r="BK33" s="35">
        <v>201</v>
      </c>
      <c r="BL33" s="42">
        <v>3.53</v>
      </c>
      <c r="BM33" s="34">
        <v>476</v>
      </c>
      <c r="BN33" s="35">
        <v>827</v>
      </c>
      <c r="BO33" s="42">
        <v>1.74</v>
      </c>
      <c r="BP33" s="34">
        <v>103</v>
      </c>
      <c r="BQ33" s="35">
        <v>187</v>
      </c>
      <c r="BR33" s="42">
        <v>1.82</v>
      </c>
      <c r="BS33" s="34">
        <v>2182</v>
      </c>
      <c r="BT33" s="35">
        <v>3089</v>
      </c>
      <c r="BU33" s="42">
        <v>1.42</v>
      </c>
      <c r="BV33" s="34">
        <v>1467</v>
      </c>
      <c r="BW33" s="35">
        <v>2805</v>
      </c>
      <c r="BX33" s="42">
        <v>1.91</v>
      </c>
      <c r="BY33" s="34">
        <v>93</v>
      </c>
      <c r="BZ33" s="35">
        <v>314</v>
      </c>
      <c r="CA33" s="42">
        <v>3.38</v>
      </c>
      <c r="CB33" s="34">
        <v>9085</v>
      </c>
      <c r="CC33" s="35">
        <v>14014</v>
      </c>
      <c r="CD33" s="42">
        <v>1.54</v>
      </c>
    </row>
    <row r="34" spans="1:82" s="15" customFormat="1" ht="12.75" customHeight="1">
      <c r="A34" s="72" t="s">
        <v>44</v>
      </c>
      <c r="B34" s="34">
        <v>52171</v>
      </c>
      <c r="C34" s="35">
        <v>106260</v>
      </c>
      <c r="D34" s="42">
        <v>2.04</v>
      </c>
      <c r="E34" s="36">
        <v>102</v>
      </c>
      <c r="F34" s="37">
        <v>451</v>
      </c>
      <c r="G34" s="44">
        <v>4.42</v>
      </c>
      <c r="H34" s="36">
        <v>8</v>
      </c>
      <c r="I34" s="37">
        <v>35</v>
      </c>
      <c r="J34" s="44">
        <v>4.38</v>
      </c>
      <c r="K34" s="36">
        <v>0</v>
      </c>
      <c r="L34" s="37">
        <v>0</v>
      </c>
      <c r="M34" s="44">
        <v>0</v>
      </c>
      <c r="N34" s="36">
        <v>37</v>
      </c>
      <c r="O34" s="35">
        <v>129</v>
      </c>
      <c r="P34" s="42">
        <v>3.49</v>
      </c>
      <c r="Q34" s="34">
        <v>706</v>
      </c>
      <c r="R34" s="35">
        <v>2411</v>
      </c>
      <c r="S34" s="42">
        <v>3.42</v>
      </c>
      <c r="T34" s="34">
        <v>8981</v>
      </c>
      <c r="U34" s="35">
        <v>17153</v>
      </c>
      <c r="V34" s="42">
        <v>1.91</v>
      </c>
      <c r="W34" s="34">
        <v>146</v>
      </c>
      <c r="X34" s="35">
        <v>544</v>
      </c>
      <c r="Y34" s="42">
        <v>3.73</v>
      </c>
      <c r="Z34" s="34">
        <v>4263</v>
      </c>
      <c r="AA34" s="35">
        <v>12004</v>
      </c>
      <c r="AB34" s="42">
        <v>2.82</v>
      </c>
      <c r="AC34" s="34">
        <v>9</v>
      </c>
      <c r="AD34" s="35">
        <v>56</v>
      </c>
      <c r="AE34" s="42">
        <v>6.22</v>
      </c>
      <c r="AF34" s="34">
        <v>861</v>
      </c>
      <c r="AG34" s="35">
        <v>2557</v>
      </c>
      <c r="AH34" s="42">
        <v>2.97</v>
      </c>
      <c r="AI34" s="34">
        <v>2</v>
      </c>
      <c r="AJ34" s="35">
        <v>2</v>
      </c>
      <c r="AK34" s="42">
        <v>1</v>
      </c>
      <c r="AL34" s="34">
        <v>11523</v>
      </c>
      <c r="AM34" s="35">
        <v>18403</v>
      </c>
      <c r="AN34" s="42">
        <v>1.6</v>
      </c>
      <c r="AO34" s="34">
        <v>103</v>
      </c>
      <c r="AP34" s="35">
        <v>576</v>
      </c>
      <c r="AQ34" s="42">
        <v>5.59</v>
      </c>
      <c r="AR34" s="34">
        <v>7</v>
      </c>
      <c r="AS34" s="35">
        <v>20</v>
      </c>
      <c r="AT34" s="42">
        <v>2.86</v>
      </c>
      <c r="AU34" s="34">
        <v>95</v>
      </c>
      <c r="AV34" s="35">
        <v>210</v>
      </c>
      <c r="AW34" s="42">
        <v>2.21</v>
      </c>
      <c r="AX34" s="34">
        <v>70</v>
      </c>
      <c r="AY34" s="35">
        <v>169</v>
      </c>
      <c r="AZ34" s="42">
        <v>2.41</v>
      </c>
      <c r="BA34" s="34">
        <v>78</v>
      </c>
      <c r="BB34" s="35">
        <v>247</v>
      </c>
      <c r="BC34" s="42">
        <v>3.17</v>
      </c>
      <c r="BD34" s="34">
        <v>39</v>
      </c>
      <c r="BE34" s="35">
        <v>110</v>
      </c>
      <c r="BF34" s="42">
        <v>2.82</v>
      </c>
      <c r="BG34" s="34">
        <v>192</v>
      </c>
      <c r="BH34" s="35">
        <v>870</v>
      </c>
      <c r="BI34" s="42">
        <v>4.53</v>
      </c>
      <c r="BJ34" s="34">
        <v>29</v>
      </c>
      <c r="BK34" s="35">
        <v>115</v>
      </c>
      <c r="BL34" s="42">
        <v>3.97</v>
      </c>
      <c r="BM34" s="34">
        <v>573</v>
      </c>
      <c r="BN34" s="35">
        <v>1336</v>
      </c>
      <c r="BO34" s="42">
        <v>2.33</v>
      </c>
      <c r="BP34" s="34">
        <v>83</v>
      </c>
      <c r="BQ34" s="35">
        <v>157</v>
      </c>
      <c r="BR34" s="42">
        <v>1.89</v>
      </c>
      <c r="BS34" s="34">
        <v>1637</v>
      </c>
      <c r="BT34" s="35">
        <v>3146</v>
      </c>
      <c r="BU34" s="42">
        <v>1.92</v>
      </c>
      <c r="BV34" s="34">
        <v>1650</v>
      </c>
      <c r="BW34" s="35">
        <v>4301</v>
      </c>
      <c r="BX34" s="42">
        <v>2.61</v>
      </c>
      <c r="BY34" s="34">
        <v>178</v>
      </c>
      <c r="BZ34" s="35">
        <v>627</v>
      </c>
      <c r="CA34" s="42">
        <v>3.52</v>
      </c>
      <c r="CB34" s="34">
        <v>20799</v>
      </c>
      <c r="CC34" s="35">
        <v>40631</v>
      </c>
      <c r="CD34" s="42">
        <v>1.95</v>
      </c>
    </row>
    <row r="35" spans="1:82" s="15" customFormat="1" ht="12.75" customHeight="1">
      <c r="A35" s="72" t="s">
        <v>38</v>
      </c>
      <c r="B35" s="34">
        <v>43061</v>
      </c>
      <c r="C35" s="35">
        <v>104800</v>
      </c>
      <c r="D35" s="42">
        <v>2.43</v>
      </c>
      <c r="E35" s="36">
        <v>462</v>
      </c>
      <c r="F35" s="37">
        <v>1824</v>
      </c>
      <c r="G35" s="44">
        <v>3.95</v>
      </c>
      <c r="H35" s="36">
        <v>347</v>
      </c>
      <c r="I35" s="37">
        <v>470</v>
      </c>
      <c r="J35" s="44">
        <v>1.35</v>
      </c>
      <c r="K35" s="36">
        <v>0</v>
      </c>
      <c r="L35" s="37">
        <v>0</v>
      </c>
      <c r="M35" s="44">
        <v>0</v>
      </c>
      <c r="N35" s="36">
        <v>233</v>
      </c>
      <c r="O35" s="35">
        <v>479</v>
      </c>
      <c r="P35" s="42">
        <v>2.06</v>
      </c>
      <c r="Q35" s="34">
        <v>1977</v>
      </c>
      <c r="R35" s="35">
        <v>4441</v>
      </c>
      <c r="S35" s="42">
        <v>2.25</v>
      </c>
      <c r="T35" s="34">
        <v>2691</v>
      </c>
      <c r="U35" s="35">
        <v>7434</v>
      </c>
      <c r="V35" s="42">
        <v>2.76</v>
      </c>
      <c r="W35" s="34">
        <v>1003</v>
      </c>
      <c r="X35" s="35">
        <v>1780</v>
      </c>
      <c r="Y35" s="42">
        <v>1.77</v>
      </c>
      <c r="Z35" s="34">
        <v>11839</v>
      </c>
      <c r="AA35" s="35">
        <v>24396</v>
      </c>
      <c r="AB35" s="42">
        <v>2.06</v>
      </c>
      <c r="AC35" s="34">
        <v>49</v>
      </c>
      <c r="AD35" s="35">
        <v>110</v>
      </c>
      <c r="AE35" s="42">
        <v>2.24</v>
      </c>
      <c r="AF35" s="34">
        <v>1184</v>
      </c>
      <c r="AG35" s="35">
        <v>5295</v>
      </c>
      <c r="AH35" s="42">
        <v>4.47</v>
      </c>
      <c r="AI35" s="34">
        <v>54</v>
      </c>
      <c r="AJ35" s="35">
        <v>380</v>
      </c>
      <c r="AK35" s="42">
        <v>7.04</v>
      </c>
      <c r="AL35" s="34">
        <v>1594</v>
      </c>
      <c r="AM35" s="35">
        <v>4140</v>
      </c>
      <c r="AN35" s="42">
        <v>2.6</v>
      </c>
      <c r="AO35" s="34">
        <v>599</v>
      </c>
      <c r="AP35" s="35">
        <v>1318</v>
      </c>
      <c r="AQ35" s="42">
        <v>2.2</v>
      </c>
      <c r="AR35" s="34">
        <v>74</v>
      </c>
      <c r="AS35" s="35">
        <v>1435</v>
      </c>
      <c r="AT35" s="42">
        <v>19.39</v>
      </c>
      <c r="AU35" s="34">
        <v>330</v>
      </c>
      <c r="AV35" s="35">
        <v>877</v>
      </c>
      <c r="AW35" s="42">
        <v>2.66</v>
      </c>
      <c r="AX35" s="34">
        <v>87</v>
      </c>
      <c r="AY35" s="35">
        <v>178</v>
      </c>
      <c r="AZ35" s="42">
        <v>2.05</v>
      </c>
      <c r="BA35" s="34">
        <v>121</v>
      </c>
      <c r="BB35" s="35">
        <v>216</v>
      </c>
      <c r="BC35" s="42">
        <v>1.79</v>
      </c>
      <c r="BD35" s="34">
        <v>178</v>
      </c>
      <c r="BE35" s="35">
        <v>474</v>
      </c>
      <c r="BF35" s="42">
        <v>2.66</v>
      </c>
      <c r="BG35" s="34">
        <v>452</v>
      </c>
      <c r="BH35" s="35">
        <v>1226</v>
      </c>
      <c r="BI35" s="42">
        <v>2.71</v>
      </c>
      <c r="BJ35" s="34">
        <v>185</v>
      </c>
      <c r="BK35" s="35">
        <v>495</v>
      </c>
      <c r="BL35" s="42">
        <v>2.68</v>
      </c>
      <c r="BM35" s="34">
        <v>1671</v>
      </c>
      <c r="BN35" s="35">
        <v>3804</v>
      </c>
      <c r="BO35" s="42">
        <v>2.28</v>
      </c>
      <c r="BP35" s="34">
        <v>128</v>
      </c>
      <c r="BQ35" s="35">
        <v>324</v>
      </c>
      <c r="BR35" s="42">
        <v>2.53</v>
      </c>
      <c r="BS35" s="34">
        <v>2087</v>
      </c>
      <c r="BT35" s="35">
        <v>6297</v>
      </c>
      <c r="BU35" s="42">
        <v>3.02</v>
      </c>
      <c r="BV35" s="34">
        <v>6312</v>
      </c>
      <c r="BW35" s="35">
        <v>18748</v>
      </c>
      <c r="BX35" s="42">
        <v>2.97</v>
      </c>
      <c r="BY35" s="34">
        <v>335</v>
      </c>
      <c r="BZ35" s="35">
        <v>850</v>
      </c>
      <c r="CA35" s="42">
        <v>2.54</v>
      </c>
      <c r="CB35" s="34">
        <v>9069</v>
      </c>
      <c r="CC35" s="35">
        <v>17809</v>
      </c>
      <c r="CD35" s="42">
        <v>1.96</v>
      </c>
    </row>
    <row r="36" spans="1:82" s="15" customFormat="1" ht="12.75" customHeight="1">
      <c r="A36" s="72" t="s">
        <v>50</v>
      </c>
      <c r="B36" s="34">
        <v>40060</v>
      </c>
      <c r="C36" s="35">
        <v>101882</v>
      </c>
      <c r="D36" s="42">
        <v>2.54</v>
      </c>
      <c r="E36" s="36">
        <v>1132</v>
      </c>
      <c r="F36" s="37">
        <v>2677</v>
      </c>
      <c r="G36" s="44">
        <v>2.36</v>
      </c>
      <c r="H36" s="36">
        <v>105</v>
      </c>
      <c r="I36" s="37">
        <v>212</v>
      </c>
      <c r="J36" s="44">
        <v>2.02</v>
      </c>
      <c r="K36" s="36">
        <v>0</v>
      </c>
      <c r="L36" s="37">
        <v>0</v>
      </c>
      <c r="M36" s="44">
        <v>0</v>
      </c>
      <c r="N36" s="36">
        <v>287</v>
      </c>
      <c r="O36" s="35">
        <v>547</v>
      </c>
      <c r="P36" s="42">
        <v>1.91</v>
      </c>
      <c r="Q36" s="34">
        <v>1524</v>
      </c>
      <c r="R36" s="35">
        <v>3373</v>
      </c>
      <c r="S36" s="42">
        <v>2.21</v>
      </c>
      <c r="T36" s="34">
        <v>5312</v>
      </c>
      <c r="U36" s="35">
        <v>14436</v>
      </c>
      <c r="V36" s="42">
        <v>2.72</v>
      </c>
      <c r="W36" s="34">
        <v>438</v>
      </c>
      <c r="X36" s="35">
        <v>711</v>
      </c>
      <c r="Y36" s="42">
        <v>1.62</v>
      </c>
      <c r="Z36" s="34">
        <v>3440</v>
      </c>
      <c r="AA36" s="35">
        <v>8121</v>
      </c>
      <c r="AB36" s="42">
        <v>2.36</v>
      </c>
      <c r="AC36" s="34">
        <v>31</v>
      </c>
      <c r="AD36" s="35">
        <v>58</v>
      </c>
      <c r="AE36" s="42">
        <v>1.87</v>
      </c>
      <c r="AF36" s="34">
        <v>4618</v>
      </c>
      <c r="AG36" s="35">
        <v>16295</v>
      </c>
      <c r="AH36" s="42">
        <v>3.53</v>
      </c>
      <c r="AI36" s="34">
        <v>10</v>
      </c>
      <c r="AJ36" s="35">
        <v>15</v>
      </c>
      <c r="AK36" s="42">
        <v>1.5</v>
      </c>
      <c r="AL36" s="34">
        <v>1670</v>
      </c>
      <c r="AM36" s="35">
        <v>5359</v>
      </c>
      <c r="AN36" s="42">
        <v>3.21</v>
      </c>
      <c r="AO36" s="34">
        <v>257</v>
      </c>
      <c r="AP36" s="35">
        <v>635</v>
      </c>
      <c r="AQ36" s="42">
        <v>2.47</v>
      </c>
      <c r="AR36" s="34">
        <v>257</v>
      </c>
      <c r="AS36" s="35">
        <v>712</v>
      </c>
      <c r="AT36" s="42">
        <v>2.77</v>
      </c>
      <c r="AU36" s="34">
        <v>1140</v>
      </c>
      <c r="AV36" s="35">
        <v>2327</v>
      </c>
      <c r="AW36" s="42">
        <v>2.04</v>
      </c>
      <c r="AX36" s="34">
        <v>255</v>
      </c>
      <c r="AY36" s="35">
        <v>525</v>
      </c>
      <c r="AZ36" s="42">
        <v>2.06</v>
      </c>
      <c r="BA36" s="34">
        <v>422</v>
      </c>
      <c r="BB36" s="35">
        <v>1081</v>
      </c>
      <c r="BC36" s="42">
        <v>2.56</v>
      </c>
      <c r="BD36" s="34">
        <v>526</v>
      </c>
      <c r="BE36" s="35">
        <v>2312</v>
      </c>
      <c r="BF36" s="42">
        <v>4.4</v>
      </c>
      <c r="BG36" s="34">
        <v>1373</v>
      </c>
      <c r="BH36" s="35">
        <v>3353</v>
      </c>
      <c r="BI36" s="42">
        <v>2.44</v>
      </c>
      <c r="BJ36" s="34">
        <v>499</v>
      </c>
      <c r="BK36" s="35">
        <v>1279</v>
      </c>
      <c r="BL36" s="42">
        <v>2.56</v>
      </c>
      <c r="BM36" s="34">
        <v>2049</v>
      </c>
      <c r="BN36" s="35">
        <v>4100</v>
      </c>
      <c r="BO36" s="42">
        <v>2</v>
      </c>
      <c r="BP36" s="34">
        <v>544</v>
      </c>
      <c r="BQ36" s="35">
        <v>1355</v>
      </c>
      <c r="BR36" s="42">
        <v>2.49</v>
      </c>
      <c r="BS36" s="34">
        <v>2668</v>
      </c>
      <c r="BT36" s="35">
        <v>8199</v>
      </c>
      <c r="BU36" s="42">
        <v>3.07</v>
      </c>
      <c r="BV36" s="34">
        <v>3734</v>
      </c>
      <c r="BW36" s="35">
        <v>9213</v>
      </c>
      <c r="BX36" s="42">
        <v>2.47</v>
      </c>
      <c r="BY36" s="34">
        <v>491</v>
      </c>
      <c r="BZ36" s="35">
        <v>1009</v>
      </c>
      <c r="CA36" s="42">
        <v>2.05</v>
      </c>
      <c r="CB36" s="34">
        <v>7278</v>
      </c>
      <c r="CC36" s="35">
        <v>13978</v>
      </c>
      <c r="CD36" s="42">
        <v>1.92</v>
      </c>
    </row>
    <row r="37" spans="1:82" s="15" customFormat="1" ht="12.75" customHeight="1">
      <c r="A37" s="72" t="s">
        <v>56</v>
      </c>
      <c r="B37" s="34">
        <v>40703</v>
      </c>
      <c r="C37" s="35">
        <v>97224</v>
      </c>
      <c r="D37" s="42">
        <v>2.39</v>
      </c>
      <c r="E37" s="36">
        <v>324</v>
      </c>
      <c r="F37" s="37">
        <v>1198</v>
      </c>
      <c r="G37" s="44">
        <v>3.7</v>
      </c>
      <c r="H37" s="36">
        <v>42</v>
      </c>
      <c r="I37" s="37">
        <v>83</v>
      </c>
      <c r="J37" s="44">
        <v>1.98</v>
      </c>
      <c r="K37" s="36">
        <v>53</v>
      </c>
      <c r="L37" s="37">
        <v>100</v>
      </c>
      <c r="M37" s="44">
        <v>1.89</v>
      </c>
      <c r="N37" s="36">
        <v>40</v>
      </c>
      <c r="O37" s="35">
        <v>121</v>
      </c>
      <c r="P37" s="42">
        <v>3.03</v>
      </c>
      <c r="Q37" s="34">
        <v>847</v>
      </c>
      <c r="R37" s="35">
        <v>2579</v>
      </c>
      <c r="S37" s="42">
        <v>3.04</v>
      </c>
      <c r="T37" s="34">
        <v>5908</v>
      </c>
      <c r="U37" s="35">
        <v>9172</v>
      </c>
      <c r="V37" s="42">
        <v>1.55</v>
      </c>
      <c r="W37" s="34">
        <v>129</v>
      </c>
      <c r="X37" s="35">
        <v>239</v>
      </c>
      <c r="Y37" s="42">
        <v>1.85</v>
      </c>
      <c r="Z37" s="34">
        <v>10706</v>
      </c>
      <c r="AA37" s="35">
        <v>31268</v>
      </c>
      <c r="AB37" s="42">
        <v>2.92</v>
      </c>
      <c r="AC37" s="34">
        <v>6</v>
      </c>
      <c r="AD37" s="35">
        <v>47</v>
      </c>
      <c r="AE37" s="42">
        <v>7.83</v>
      </c>
      <c r="AF37" s="34">
        <v>757</v>
      </c>
      <c r="AG37" s="35">
        <v>3490</v>
      </c>
      <c r="AH37" s="42">
        <v>4.61</v>
      </c>
      <c r="AI37" s="34">
        <v>5</v>
      </c>
      <c r="AJ37" s="35">
        <v>9</v>
      </c>
      <c r="AK37" s="42">
        <v>1.8</v>
      </c>
      <c r="AL37" s="34">
        <v>5347</v>
      </c>
      <c r="AM37" s="35">
        <v>7963</v>
      </c>
      <c r="AN37" s="42">
        <v>1.49</v>
      </c>
      <c r="AO37" s="34">
        <v>137</v>
      </c>
      <c r="AP37" s="35">
        <v>377</v>
      </c>
      <c r="AQ37" s="42">
        <v>2.75</v>
      </c>
      <c r="AR37" s="34">
        <v>314</v>
      </c>
      <c r="AS37" s="35">
        <v>402</v>
      </c>
      <c r="AT37" s="42">
        <v>1.28</v>
      </c>
      <c r="AU37" s="34">
        <v>86</v>
      </c>
      <c r="AV37" s="35">
        <v>202</v>
      </c>
      <c r="AW37" s="42">
        <v>2.35</v>
      </c>
      <c r="AX37" s="34">
        <v>60</v>
      </c>
      <c r="AY37" s="35">
        <v>203</v>
      </c>
      <c r="AZ37" s="42">
        <v>3.38</v>
      </c>
      <c r="BA37" s="34">
        <v>110</v>
      </c>
      <c r="BB37" s="35">
        <v>228</v>
      </c>
      <c r="BC37" s="42">
        <v>2.07</v>
      </c>
      <c r="BD37" s="34">
        <v>135</v>
      </c>
      <c r="BE37" s="35">
        <v>316</v>
      </c>
      <c r="BF37" s="42">
        <v>2.34</v>
      </c>
      <c r="BG37" s="34">
        <v>283</v>
      </c>
      <c r="BH37" s="35">
        <v>696</v>
      </c>
      <c r="BI37" s="42">
        <v>2.46</v>
      </c>
      <c r="BJ37" s="34">
        <v>91</v>
      </c>
      <c r="BK37" s="35">
        <v>250</v>
      </c>
      <c r="BL37" s="42">
        <v>2.75</v>
      </c>
      <c r="BM37" s="34">
        <v>1649</v>
      </c>
      <c r="BN37" s="35">
        <v>5034</v>
      </c>
      <c r="BO37" s="42">
        <v>3.05</v>
      </c>
      <c r="BP37" s="34">
        <v>70</v>
      </c>
      <c r="BQ37" s="35">
        <v>136</v>
      </c>
      <c r="BR37" s="42">
        <v>1.94</v>
      </c>
      <c r="BS37" s="34">
        <v>1133</v>
      </c>
      <c r="BT37" s="35">
        <v>2852</v>
      </c>
      <c r="BU37" s="42">
        <v>2.52</v>
      </c>
      <c r="BV37" s="34">
        <v>2695</v>
      </c>
      <c r="BW37" s="35">
        <v>9200</v>
      </c>
      <c r="BX37" s="42">
        <v>3.41</v>
      </c>
      <c r="BY37" s="34">
        <v>94</v>
      </c>
      <c r="BZ37" s="35">
        <v>285</v>
      </c>
      <c r="CA37" s="42">
        <v>3.03</v>
      </c>
      <c r="CB37" s="34">
        <v>9682</v>
      </c>
      <c r="CC37" s="35">
        <v>20774</v>
      </c>
      <c r="CD37" s="42">
        <v>2.15</v>
      </c>
    </row>
    <row r="38" spans="1:82" s="15" customFormat="1" ht="12.75" customHeight="1">
      <c r="A38" s="72" t="s">
        <v>15</v>
      </c>
      <c r="B38" s="34">
        <v>38736</v>
      </c>
      <c r="C38" s="35">
        <v>96478</v>
      </c>
      <c r="D38" s="42">
        <v>2.49</v>
      </c>
      <c r="E38" s="36">
        <v>782</v>
      </c>
      <c r="F38" s="37">
        <v>1854</v>
      </c>
      <c r="G38" s="44">
        <v>2.37</v>
      </c>
      <c r="H38" s="36">
        <v>48</v>
      </c>
      <c r="I38" s="37">
        <v>114</v>
      </c>
      <c r="J38" s="44">
        <v>2.38</v>
      </c>
      <c r="K38" s="36">
        <v>0</v>
      </c>
      <c r="L38" s="37">
        <v>0</v>
      </c>
      <c r="M38" s="44">
        <v>0</v>
      </c>
      <c r="N38" s="36">
        <v>103</v>
      </c>
      <c r="O38" s="35">
        <v>199</v>
      </c>
      <c r="P38" s="42">
        <v>1.93</v>
      </c>
      <c r="Q38" s="34">
        <v>1057</v>
      </c>
      <c r="R38" s="35">
        <v>2337</v>
      </c>
      <c r="S38" s="42">
        <v>2.21</v>
      </c>
      <c r="T38" s="34">
        <v>3255</v>
      </c>
      <c r="U38" s="35">
        <v>8297</v>
      </c>
      <c r="V38" s="42">
        <v>2.55</v>
      </c>
      <c r="W38" s="34">
        <v>308</v>
      </c>
      <c r="X38" s="35">
        <v>559</v>
      </c>
      <c r="Y38" s="42">
        <v>1.81</v>
      </c>
      <c r="Z38" s="34">
        <v>5608</v>
      </c>
      <c r="AA38" s="35">
        <v>11984</v>
      </c>
      <c r="AB38" s="42">
        <v>2.14</v>
      </c>
      <c r="AC38" s="34">
        <v>22</v>
      </c>
      <c r="AD38" s="35">
        <v>34</v>
      </c>
      <c r="AE38" s="42">
        <v>1.55</v>
      </c>
      <c r="AF38" s="34">
        <v>3329</v>
      </c>
      <c r="AG38" s="35">
        <v>13821</v>
      </c>
      <c r="AH38" s="42">
        <v>4.15</v>
      </c>
      <c r="AI38" s="34">
        <v>16</v>
      </c>
      <c r="AJ38" s="35">
        <v>18</v>
      </c>
      <c r="AK38" s="42">
        <v>1.13</v>
      </c>
      <c r="AL38" s="34">
        <v>1453</v>
      </c>
      <c r="AM38" s="35">
        <v>3053</v>
      </c>
      <c r="AN38" s="42">
        <v>2.1</v>
      </c>
      <c r="AO38" s="34">
        <v>297</v>
      </c>
      <c r="AP38" s="35">
        <v>811</v>
      </c>
      <c r="AQ38" s="42">
        <v>2.73</v>
      </c>
      <c r="AR38" s="34">
        <v>49</v>
      </c>
      <c r="AS38" s="35">
        <v>95</v>
      </c>
      <c r="AT38" s="42">
        <v>1.94</v>
      </c>
      <c r="AU38" s="34">
        <v>988</v>
      </c>
      <c r="AV38" s="35">
        <v>3458</v>
      </c>
      <c r="AW38" s="42">
        <v>3.5</v>
      </c>
      <c r="AX38" s="34">
        <v>247</v>
      </c>
      <c r="AY38" s="35">
        <v>442</v>
      </c>
      <c r="AZ38" s="42">
        <v>1.79</v>
      </c>
      <c r="BA38" s="34">
        <v>268</v>
      </c>
      <c r="BB38" s="35">
        <v>771</v>
      </c>
      <c r="BC38" s="42">
        <v>2.88</v>
      </c>
      <c r="BD38" s="34">
        <v>332</v>
      </c>
      <c r="BE38" s="35">
        <v>792</v>
      </c>
      <c r="BF38" s="42">
        <v>2.39</v>
      </c>
      <c r="BG38" s="34">
        <v>629</v>
      </c>
      <c r="BH38" s="35">
        <v>1490</v>
      </c>
      <c r="BI38" s="42">
        <v>2.37</v>
      </c>
      <c r="BJ38" s="34">
        <v>278</v>
      </c>
      <c r="BK38" s="35">
        <v>580</v>
      </c>
      <c r="BL38" s="42">
        <v>2.09</v>
      </c>
      <c r="BM38" s="34">
        <v>1752</v>
      </c>
      <c r="BN38" s="35">
        <v>3283</v>
      </c>
      <c r="BO38" s="42">
        <v>1.87</v>
      </c>
      <c r="BP38" s="34">
        <v>321</v>
      </c>
      <c r="BQ38" s="35">
        <v>1308</v>
      </c>
      <c r="BR38" s="42">
        <v>4.07</v>
      </c>
      <c r="BS38" s="34">
        <v>2530</v>
      </c>
      <c r="BT38" s="35">
        <v>8684</v>
      </c>
      <c r="BU38" s="42">
        <v>3.43</v>
      </c>
      <c r="BV38" s="34">
        <v>2459</v>
      </c>
      <c r="BW38" s="35">
        <v>5678</v>
      </c>
      <c r="BX38" s="42">
        <v>2.31</v>
      </c>
      <c r="BY38" s="34">
        <v>525</v>
      </c>
      <c r="BZ38" s="35">
        <v>938</v>
      </c>
      <c r="CA38" s="42">
        <v>1.79</v>
      </c>
      <c r="CB38" s="34">
        <v>12080</v>
      </c>
      <c r="CC38" s="35">
        <v>25878</v>
      </c>
      <c r="CD38" s="42">
        <v>2.14</v>
      </c>
    </row>
    <row r="39" spans="1:82" s="15" customFormat="1" ht="12.75" customHeight="1">
      <c r="A39" s="72" t="s">
        <v>34</v>
      </c>
      <c r="B39" s="34">
        <v>39427</v>
      </c>
      <c r="C39" s="35">
        <v>93270</v>
      </c>
      <c r="D39" s="42">
        <v>2.37</v>
      </c>
      <c r="E39" s="36">
        <v>516</v>
      </c>
      <c r="F39" s="37">
        <v>959</v>
      </c>
      <c r="G39" s="44">
        <v>1.86</v>
      </c>
      <c r="H39" s="36">
        <v>25</v>
      </c>
      <c r="I39" s="37">
        <v>101</v>
      </c>
      <c r="J39" s="44">
        <v>4.04</v>
      </c>
      <c r="K39" s="36">
        <v>0</v>
      </c>
      <c r="L39" s="37">
        <v>0</v>
      </c>
      <c r="M39" s="44">
        <v>0</v>
      </c>
      <c r="N39" s="36">
        <v>164</v>
      </c>
      <c r="O39" s="35">
        <v>340</v>
      </c>
      <c r="P39" s="42">
        <v>2.07</v>
      </c>
      <c r="Q39" s="34">
        <v>1199</v>
      </c>
      <c r="R39" s="35">
        <v>2404</v>
      </c>
      <c r="S39" s="42">
        <v>2.01</v>
      </c>
      <c r="T39" s="34">
        <v>3245</v>
      </c>
      <c r="U39" s="35">
        <v>8137</v>
      </c>
      <c r="V39" s="42">
        <v>2.51</v>
      </c>
      <c r="W39" s="34">
        <v>348</v>
      </c>
      <c r="X39" s="35">
        <v>512</v>
      </c>
      <c r="Y39" s="42">
        <v>1.47</v>
      </c>
      <c r="Z39" s="34">
        <v>5696</v>
      </c>
      <c r="AA39" s="35">
        <v>11788</v>
      </c>
      <c r="AB39" s="42">
        <v>2.07</v>
      </c>
      <c r="AC39" s="34">
        <v>12</v>
      </c>
      <c r="AD39" s="35">
        <v>31</v>
      </c>
      <c r="AE39" s="42">
        <v>2.58</v>
      </c>
      <c r="AF39" s="34">
        <v>3555</v>
      </c>
      <c r="AG39" s="35">
        <v>9568</v>
      </c>
      <c r="AH39" s="42">
        <v>2.69</v>
      </c>
      <c r="AI39" s="34">
        <v>9</v>
      </c>
      <c r="AJ39" s="35">
        <v>17</v>
      </c>
      <c r="AK39" s="42">
        <v>1.89</v>
      </c>
      <c r="AL39" s="34">
        <v>1676</v>
      </c>
      <c r="AM39" s="35">
        <v>3335</v>
      </c>
      <c r="AN39" s="42">
        <v>1.99</v>
      </c>
      <c r="AO39" s="34">
        <v>133</v>
      </c>
      <c r="AP39" s="35">
        <v>258</v>
      </c>
      <c r="AQ39" s="42">
        <v>1.94</v>
      </c>
      <c r="AR39" s="34">
        <v>101</v>
      </c>
      <c r="AS39" s="35">
        <v>172</v>
      </c>
      <c r="AT39" s="42">
        <v>1.7</v>
      </c>
      <c r="AU39" s="34">
        <v>734</v>
      </c>
      <c r="AV39" s="35">
        <v>2761</v>
      </c>
      <c r="AW39" s="42">
        <v>3.76</v>
      </c>
      <c r="AX39" s="34">
        <v>163</v>
      </c>
      <c r="AY39" s="35">
        <v>262</v>
      </c>
      <c r="AZ39" s="42">
        <v>1.61</v>
      </c>
      <c r="BA39" s="34">
        <v>335</v>
      </c>
      <c r="BB39" s="35">
        <v>1095</v>
      </c>
      <c r="BC39" s="42">
        <v>3.27</v>
      </c>
      <c r="BD39" s="34">
        <v>288</v>
      </c>
      <c r="BE39" s="35">
        <v>559</v>
      </c>
      <c r="BF39" s="42">
        <v>1.94</v>
      </c>
      <c r="BG39" s="34">
        <v>785</v>
      </c>
      <c r="BH39" s="35">
        <v>1758</v>
      </c>
      <c r="BI39" s="42">
        <v>2.24</v>
      </c>
      <c r="BJ39" s="34">
        <v>698</v>
      </c>
      <c r="BK39" s="35">
        <v>1181</v>
      </c>
      <c r="BL39" s="42">
        <v>1.69</v>
      </c>
      <c r="BM39" s="34">
        <v>1785</v>
      </c>
      <c r="BN39" s="35">
        <v>3671</v>
      </c>
      <c r="BO39" s="42">
        <v>2.06</v>
      </c>
      <c r="BP39" s="34">
        <v>392</v>
      </c>
      <c r="BQ39" s="35">
        <v>883</v>
      </c>
      <c r="BR39" s="42">
        <v>2.25</v>
      </c>
      <c r="BS39" s="34">
        <v>4536</v>
      </c>
      <c r="BT39" s="35">
        <v>18608</v>
      </c>
      <c r="BU39" s="42">
        <v>4.1</v>
      </c>
      <c r="BV39" s="34">
        <v>2594</v>
      </c>
      <c r="BW39" s="35">
        <v>6068</v>
      </c>
      <c r="BX39" s="42">
        <v>2.34</v>
      </c>
      <c r="BY39" s="34">
        <v>397</v>
      </c>
      <c r="BZ39" s="35">
        <v>947</v>
      </c>
      <c r="CA39" s="42">
        <v>2.39</v>
      </c>
      <c r="CB39" s="34">
        <v>10041</v>
      </c>
      <c r="CC39" s="35">
        <v>17855</v>
      </c>
      <c r="CD39" s="42">
        <v>1.78</v>
      </c>
    </row>
    <row r="40" spans="1:82" s="15" customFormat="1" ht="12.75" customHeight="1">
      <c r="A40" s="72" t="s">
        <v>59</v>
      </c>
      <c r="B40" s="34">
        <v>34351</v>
      </c>
      <c r="C40" s="35">
        <v>82413</v>
      </c>
      <c r="D40" s="42">
        <v>2.4</v>
      </c>
      <c r="E40" s="36">
        <v>607</v>
      </c>
      <c r="F40" s="37">
        <v>1838</v>
      </c>
      <c r="G40" s="44">
        <v>3.03</v>
      </c>
      <c r="H40" s="36">
        <v>46</v>
      </c>
      <c r="I40" s="37">
        <v>93</v>
      </c>
      <c r="J40" s="44">
        <v>2.02</v>
      </c>
      <c r="K40" s="36">
        <v>55</v>
      </c>
      <c r="L40" s="37">
        <v>104</v>
      </c>
      <c r="M40" s="44">
        <v>1.89</v>
      </c>
      <c r="N40" s="36">
        <v>252</v>
      </c>
      <c r="O40" s="35">
        <v>518</v>
      </c>
      <c r="P40" s="42">
        <v>2.06</v>
      </c>
      <c r="Q40" s="34">
        <v>1401</v>
      </c>
      <c r="R40" s="35">
        <v>3985</v>
      </c>
      <c r="S40" s="42">
        <v>2.84</v>
      </c>
      <c r="T40" s="34">
        <v>2303</v>
      </c>
      <c r="U40" s="35">
        <v>6367</v>
      </c>
      <c r="V40" s="42">
        <v>2.76</v>
      </c>
      <c r="W40" s="34">
        <v>248</v>
      </c>
      <c r="X40" s="35">
        <v>590</v>
      </c>
      <c r="Y40" s="42">
        <v>2.38</v>
      </c>
      <c r="Z40" s="34">
        <v>5149</v>
      </c>
      <c r="AA40" s="35">
        <v>10690</v>
      </c>
      <c r="AB40" s="42">
        <v>2.08</v>
      </c>
      <c r="AC40" s="34">
        <v>38</v>
      </c>
      <c r="AD40" s="35">
        <v>94</v>
      </c>
      <c r="AE40" s="42">
        <v>2.47</v>
      </c>
      <c r="AF40" s="34">
        <v>1182</v>
      </c>
      <c r="AG40" s="35">
        <v>3316</v>
      </c>
      <c r="AH40" s="42">
        <v>2.81</v>
      </c>
      <c r="AI40" s="34">
        <v>32</v>
      </c>
      <c r="AJ40" s="35">
        <v>271</v>
      </c>
      <c r="AK40" s="42">
        <v>8.47</v>
      </c>
      <c r="AL40" s="34">
        <v>1266</v>
      </c>
      <c r="AM40" s="35">
        <v>2487</v>
      </c>
      <c r="AN40" s="42">
        <v>1.96</v>
      </c>
      <c r="AO40" s="34">
        <v>62</v>
      </c>
      <c r="AP40" s="35">
        <v>93</v>
      </c>
      <c r="AQ40" s="42">
        <v>1.5</v>
      </c>
      <c r="AR40" s="34">
        <v>121</v>
      </c>
      <c r="AS40" s="35">
        <v>318</v>
      </c>
      <c r="AT40" s="42">
        <v>2.63</v>
      </c>
      <c r="AU40" s="34">
        <v>339</v>
      </c>
      <c r="AV40" s="35">
        <v>848</v>
      </c>
      <c r="AW40" s="42">
        <v>2.5</v>
      </c>
      <c r="AX40" s="34">
        <v>149</v>
      </c>
      <c r="AY40" s="35">
        <v>296</v>
      </c>
      <c r="AZ40" s="42">
        <v>1.99</v>
      </c>
      <c r="BA40" s="34">
        <v>466</v>
      </c>
      <c r="BB40" s="35">
        <v>986</v>
      </c>
      <c r="BC40" s="42">
        <v>2.12</v>
      </c>
      <c r="BD40" s="34">
        <v>341</v>
      </c>
      <c r="BE40" s="35">
        <v>1274</v>
      </c>
      <c r="BF40" s="42">
        <v>3.74</v>
      </c>
      <c r="BG40" s="34">
        <v>950</v>
      </c>
      <c r="BH40" s="35">
        <v>3209</v>
      </c>
      <c r="BI40" s="42">
        <v>3.38</v>
      </c>
      <c r="BJ40" s="34">
        <v>279</v>
      </c>
      <c r="BK40" s="35">
        <v>845</v>
      </c>
      <c r="BL40" s="42">
        <v>3.03</v>
      </c>
      <c r="BM40" s="34">
        <v>1534</v>
      </c>
      <c r="BN40" s="35">
        <v>3592</v>
      </c>
      <c r="BO40" s="42">
        <v>2.34</v>
      </c>
      <c r="BP40" s="34">
        <v>3126</v>
      </c>
      <c r="BQ40" s="35">
        <v>7354</v>
      </c>
      <c r="BR40" s="42">
        <v>2.35</v>
      </c>
      <c r="BS40" s="34">
        <v>1481</v>
      </c>
      <c r="BT40" s="35">
        <v>4587</v>
      </c>
      <c r="BU40" s="42">
        <v>3.1</v>
      </c>
      <c r="BV40" s="34">
        <v>3064</v>
      </c>
      <c r="BW40" s="35">
        <v>7975</v>
      </c>
      <c r="BX40" s="42">
        <v>2.6</v>
      </c>
      <c r="BY40" s="34">
        <v>389</v>
      </c>
      <c r="BZ40" s="35">
        <v>739</v>
      </c>
      <c r="CA40" s="42">
        <v>1.9</v>
      </c>
      <c r="CB40" s="34">
        <v>9471</v>
      </c>
      <c r="CC40" s="35">
        <v>19944</v>
      </c>
      <c r="CD40" s="42">
        <v>2.11</v>
      </c>
    </row>
    <row r="41" spans="1:82" s="15" customFormat="1" ht="12.75" customHeight="1">
      <c r="A41" s="72" t="s">
        <v>22</v>
      </c>
      <c r="B41" s="34">
        <v>32018</v>
      </c>
      <c r="C41" s="35">
        <v>82296</v>
      </c>
      <c r="D41" s="42">
        <v>2.57</v>
      </c>
      <c r="E41" s="36">
        <v>323</v>
      </c>
      <c r="F41" s="37">
        <v>679</v>
      </c>
      <c r="G41" s="44">
        <v>2.1</v>
      </c>
      <c r="H41" s="36">
        <v>32</v>
      </c>
      <c r="I41" s="37">
        <v>81</v>
      </c>
      <c r="J41" s="44">
        <v>2.53</v>
      </c>
      <c r="K41" s="36">
        <v>0</v>
      </c>
      <c r="L41" s="37">
        <v>0</v>
      </c>
      <c r="M41" s="44">
        <v>0</v>
      </c>
      <c r="N41" s="36">
        <v>159</v>
      </c>
      <c r="O41" s="35">
        <v>324</v>
      </c>
      <c r="P41" s="42">
        <v>2.04</v>
      </c>
      <c r="Q41" s="34">
        <v>2028</v>
      </c>
      <c r="R41" s="35">
        <v>4573</v>
      </c>
      <c r="S41" s="42">
        <v>2.25</v>
      </c>
      <c r="T41" s="34">
        <v>2881</v>
      </c>
      <c r="U41" s="35">
        <v>9525</v>
      </c>
      <c r="V41" s="42">
        <v>3.31</v>
      </c>
      <c r="W41" s="34">
        <v>296</v>
      </c>
      <c r="X41" s="35">
        <v>587</v>
      </c>
      <c r="Y41" s="42">
        <v>1.98</v>
      </c>
      <c r="Z41" s="34">
        <v>5706</v>
      </c>
      <c r="AA41" s="35">
        <v>12538</v>
      </c>
      <c r="AB41" s="42">
        <v>2.2</v>
      </c>
      <c r="AC41" s="34">
        <v>12</v>
      </c>
      <c r="AD41" s="35">
        <v>40</v>
      </c>
      <c r="AE41" s="42">
        <v>3.33</v>
      </c>
      <c r="AF41" s="34">
        <v>1272</v>
      </c>
      <c r="AG41" s="35">
        <v>5017</v>
      </c>
      <c r="AH41" s="42">
        <v>3.94</v>
      </c>
      <c r="AI41" s="34">
        <v>23</v>
      </c>
      <c r="AJ41" s="35">
        <v>44</v>
      </c>
      <c r="AK41" s="42">
        <v>1.91</v>
      </c>
      <c r="AL41" s="34">
        <v>1219</v>
      </c>
      <c r="AM41" s="35">
        <v>3059</v>
      </c>
      <c r="AN41" s="42">
        <v>2.51</v>
      </c>
      <c r="AO41" s="34">
        <v>488</v>
      </c>
      <c r="AP41" s="35">
        <v>1454</v>
      </c>
      <c r="AQ41" s="42">
        <v>2.98</v>
      </c>
      <c r="AR41" s="34">
        <v>71</v>
      </c>
      <c r="AS41" s="35">
        <v>138</v>
      </c>
      <c r="AT41" s="42">
        <v>1.94</v>
      </c>
      <c r="AU41" s="34">
        <v>150</v>
      </c>
      <c r="AV41" s="35">
        <v>453</v>
      </c>
      <c r="AW41" s="42">
        <v>3.02</v>
      </c>
      <c r="AX41" s="34">
        <v>157</v>
      </c>
      <c r="AY41" s="35">
        <v>326</v>
      </c>
      <c r="AZ41" s="42">
        <v>2.08</v>
      </c>
      <c r="BA41" s="34">
        <v>204</v>
      </c>
      <c r="BB41" s="35">
        <v>542</v>
      </c>
      <c r="BC41" s="42">
        <v>2.66</v>
      </c>
      <c r="BD41" s="34">
        <v>164</v>
      </c>
      <c r="BE41" s="35">
        <v>283</v>
      </c>
      <c r="BF41" s="42">
        <v>1.73</v>
      </c>
      <c r="BG41" s="34">
        <v>532</v>
      </c>
      <c r="BH41" s="35">
        <v>1199</v>
      </c>
      <c r="BI41" s="42">
        <v>2.25</v>
      </c>
      <c r="BJ41" s="34">
        <v>79</v>
      </c>
      <c r="BK41" s="35">
        <v>149</v>
      </c>
      <c r="BL41" s="42">
        <v>1.89</v>
      </c>
      <c r="BM41" s="34">
        <v>1126</v>
      </c>
      <c r="BN41" s="35">
        <v>2579</v>
      </c>
      <c r="BO41" s="42">
        <v>2.29</v>
      </c>
      <c r="BP41" s="34">
        <v>66</v>
      </c>
      <c r="BQ41" s="35">
        <v>103</v>
      </c>
      <c r="BR41" s="42">
        <v>1.56</v>
      </c>
      <c r="BS41" s="34">
        <v>2123</v>
      </c>
      <c r="BT41" s="35">
        <v>9169</v>
      </c>
      <c r="BU41" s="42">
        <v>4.32</v>
      </c>
      <c r="BV41" s="34">
        <v>2674</v>
      </c>
      <c r="BW41" s="35">
        <v>7712</v>
      </c>
      <c r="BX41" s="42">
        <v>2.88</v>
      </c>
      <c r="BY41" s="34">
        <v>192</v>
      </c>
      <c r="BZ41" s="35">
        <v>514</v>
      </c>
      <c r="CA41" s="42">
        <v>2.68</v>
      </c>
      <c r="CB41" s="34">
        <v>10041</v>
      </c>
      <c r="CC41" s="35">
        <v>21208</v>
      </c>
      <c r="CD41" s="42">
        <v>2.11</v>
      </c>
    </row>
    <row r="42" spans="1:82" s="15" customFormat="1" ht="12.75" customHeight="1">
      <c r="A42" s="72" t="s">
        <v>39</v>
      </c>
      <c r="B42" s="34">
        <v>30153</v>
      </c>
      <c r="C42" s="35">
        <v>78822</v>
      </c>
      <c r="D42" s="42">
        <v>2.61</v>
      </c>
      <c r="E42" s="36">
        <v>404</v>
      </c>
      <c r="F42" s="37">
        <v>1309</v>
      </c>
      <c r="G42" s="44">
        <v>3.24</v>
      </c>
      <c r="H42" s="36">
        <v>49</v>
      </c>
      <c r="I42" s="37">
        <v>351</v>
      </c>
      <c r="J42" s="44">
        <v>7.16</v>
      </c>
      <c r="K42" s="36">
        <v>0</v>
      </c>
      <c r="L42" s="37">
        <v>0</v>
      </c>
      <c r="M42" s="44">
        <v>0</v>
      </c>
      <c r="N42" s="36">
        <v>208</v>
      </c>
      <c r="O42" s="35">
        <v>427</v>
      </c>
      <c r="P42" s="42">
        <v>2.05</v>
      </c>
      <c r="Q42" s="34">
        <v>826</v>
      </c>
      <c r="R42" s="35">
        <v>2400</v>
      </c>
      <c r="S42" s="42">
        <v>2.91</v>
      </c>
      <c r="T42" s="34">
        <v>2449</v>
      </c>
      <c r="U42" s="35">
        <v>6004</v>
      </c>
      <c r="V42" s="42">
        <v>2.45</v>
      </c>
      <c r="W42" s="34">
        <v>421</v>
      </c>
      <c r="X42" s="35">
        <v>722</v>
      </c>
      <c r="Y42" s="42">
        <v>1.71</v>
      </c>
      <c r="Z42" s="34">
        <v>4886</v>
      </c>
      <c r="AA42" s="35">
        <v>12173</v>
      </c>
      <c r="AB42" s="42">
        <v>2.49</v>
      </c>
      <c r="AC42" s="34">
        <v>18</v>
      </c>
      <c r="AD42" s="35">
        <v>42</v>
      </c>
      <c r="AE42" s="42">
        <v>2.33</v>
      </c>
      <c r="AF42" s="34">
        <v>1365</v>
      </c>
      <c r="AG42" s="35">
        <v>4743</v>
      </c>
      <c r="AH42" s="42">
        <v>3.47</v>
      </c>
      <c r="AI42" s="34">
        <v>42</v>
      </c>
      <c r="AJ42" s="35">
        <v>128</v>
      </c>
      <c r="AK42" s="42">
        <v>3.05</v>
      </c>
      <c r="AL42" s="34">
        <v>1892</v>
      </c>
      <c r="AM42" s="35">
        <v>4385</v>
      </c>
      <c r="AN42" s="42">
        <v>2.32</v>
      </c>
      <c r="AO42" s="34">
        <v>182</v>
      </c>
      <c r="AP42" s="35">
        <v>375</v>
      </c>
      <c r="AQ42" s="42">
        <v>2.06</v>
      </c>
      <c r="AR42" s="34">
        <v>109</v>
      </c>
      <c r="AS42" s="35">
        <v>235</v>
      </c>
      <c r="AT42" s="42">
        <v>2.16</v>
      </c>
      <c r="AU42" s="34">
        <v>172</v>
      </c>
      <c r="AV42" s="35">
        <v>421</v>
      </c>
      <c r="AW42" s="42">
        <v>2.45</v>
      </c>
      <c r="AX42" s="34">
        <v>102</v>
      </c>
      <c r="AY42" s="35">
        <v>249</v>
      </c>
      <c r="AZ42" s="42">
        <v>2.44</v>
      </c>
      <c r="BA42" s="34">
        <v>220</v>
      </c>
      <c r="BB42" s="35">
        <v>543</v>
      </c>
      <c r="BC42" s="42">
        <v>2.47</v>
      </c>
      <c r="BD42" s="34">
        <v>142</v>
      </c>
      <c r="BE42" s="35">
        <v>421</v>
      </c>
      <c r="BF42" s="42">
        <v>2.96</v>
      </c>
      <c r="BG42" s="34">
        <v>504</v>
      </c>
      <c r="BH42" s="35">
        <v>1242</v>
      </c>
      <c r="BI42" s="42">
        <v>2.46</v>
      </c>
      <c r="BJ42" s="34">
        <v>181</v>
      </c>
      <c r="BK42" s="35">
        <v>597</v>
      </c>
      <c r="BL42" s="42">
        <v>3.3</v>
      </c>
      <c r="BM42" s="34">
        <v>3052</v>
      </c>
      <c r="BN42" s="35">
        <v>11955</v>
      </c>
      <c r="BO42" s="42">
        <v>3.92</v>
      </c>
      <c r="BP42" s="34">
        <v>71</v>
      </c>
      <c r="BQ42" s="35">
        <v>166</v>
      </c>
      <c r="BR42" s="42">
        <v>2.34</v>
      </c>
      <c r="BS42" s="34">
        <v>959</v>
      </c>
      <c r="BT42" s="35">
        <v>3381</v>
      </c>
      <c r="BU42" s="42">
        <v>3.53</v>
      </c>
      <c r="BV42" s="34">
        <v>3936</v>
      </c>
      <c r="BW42" s="35">
        <v>9284</v>
      </c>
      <c r="BX42" s="42">
        <v>2.36</v>
      </c>
      <c r="BY42" s="34">
        <v>333</v>
      </c>
      <c r="BZ42" s="35">
        <v>707</v>
      </c>
      <c r="CA42" s="42">
        <v>2.12</v>
      </c>
      <c r="CB42" s="34">
        <v>7630</v>
      </c>
      <c r="CC42" s="35">
        <v>16562</v>
      </c>
      <c r="CD42" s="42">
        <v>2.17</v>
      </c>
    </row>
    <row r="43" spans="1:82" s="15" customFormat="1" ht="12.75" customHeight="1">
      <c r="A43" s="72" t="s">
        <v>62</v>
      </c>
      <c r="B43" s="34">
        <v>28182</v>
      </c>
      <c r="C43" s="35">
        <v>76999</v>
      </c>
      <c r="D43" s="42">
        <v>2.73</v>
      </c>
      <c r="E43" s="36">
        <v>210</v>
      </c>
      <c r="F43" s="37">
        <v>846</v>
      </c>
      <c r="G43" s="44">
        <v>4.03</v>
      </c>
      <c r="H43" s="36">
        <v>17</v>
      </c>
      <c r="I43" s="37">
        <v>90</v>
      </c>
      <c r="J43" s="44">
        <v>5.29</v>
      </c>
      <c r="K43" s="36">
        <v>0</v>
      </c>
      <c r="L43" s="37">
        <v>0</v>
      </c>
      <c r="M43" s="44">
        <v>0</v>
      </c>
      <c r="N43" s="36">
        <v>37</v>
      </c>
      <c r="O43" s="35">
        <v>131</v>
      </c>
      <c r="P43" s="42">
        <v>3.54</v>
      </c>
      <c r="Q43" s="34">
        <v>1572</v>
      </c>
      <c r="R43" s="35">
        <v>4178</v>
      </c>
      <c r="S43" s="42">
        <v>2.66</v>
      </c>
      <c r="T43" s="34">
        <v>1870</v>
      </c>
      <c r="U43" s="35">
        <v>4444</v>
      </c>
      <c r="V43" s="42">
        <v>2.38</v>
      </c>
      <c r="W43" s="34">
        <v>414</v>
      </c>
      <c r="X43" s="35">
        <v>581</v>
      </c>
      <c r="Y43" s="42">
        <v>1.4</v>
      </c>
      <c r="Z43" s="34">
        <v>7667</v>
      </c>
      <c r="AA43" s="35">
        <v>24277</v>
      </c>
      <c r="AB43" s="42">
        <v>3.17</v>
      </c>
      <c r="AC43" s="34">
        <v>14</v>
      </c>
      <c r="AD43" s="35">
        <v>45</v>
      </c>
      <c r="AE43" s="42">
        <v>3.21</v>
      </c>
      <c r="AF43" s="34">
        <v>664</v>
      </c>
      <c r="AG43" s="35">
        <v>2224</v>
      </c>
      <c r="AH43" s="42">
        <v>3.35</v>
      </c>
      <c r="AI43" s="34">
        <v>7</v>
      </c>
      <c r="AJ43" s="35">
        <v>11</v>
      </c>
      <c r="AK43" s="42">
        <v>1.57</v>
      </c>
      <c r="AL43" s="34">
        <v>1720</v>
      </c>
      <c r="AM43" s="35">
        <v>3282</v>
      </c>
      <c r="AN43" s="42">
        <v>1.91</v>
      </c>
      <c r="AO43" s="34">
        <v>155</v>
      </c>
      <c r="AP43" s="35">
        <v>316</v>
      </c>
      <c r="AQ43" s="42">
        <v>2.04</v>
      </c>
      <c r="AR43" s="34">
        <v>136</v>
      </c>
      <c r="AS43" s="35">
        <v>246</v>
      </c>
      <c r="AT43" s="42">
        <v>1.81</v>
      </c>
      <c r="AU43" s="34">
        <v>84</v>
      </c>
      <c r="AV43" s="35">
        <v>101</v>
      </c>
      <c r="AW43" s="42">
        <v>1.2</v>
      </c>
      <c r="AX43" s="34">
        <v>64</v>
      </c>
      <c r="AY43" s="35">
        <v>146</v>
      </c>
      <c r="AZ43" s="42">
        <v>2.28</v>
      </c>
      <c r="BA43" s="34">
        <v>123</v>
      </c>
      <c r="BB43" s="35">
        <v>353</v>
      </c>
      <c r="BC43" s="42">
        <v>2.87</v>
      </c>
      <c r="BD43" s="34">
        <v>64</v>
      </c>
      <c r="BE43" s="35">
        <v>212</v>
      </c>
      <c r="BF43" s="42">
        <v>3.31</v>
      </c>
      <c r="BG43" s="34">
        <v>223</v>
      </c>
      <c r="BH43" s="35">
        <v>801</v>
      </c>
      <c r="BI43" s="42">
        <v>3.59</v>
      </c>
      <c r="BJ43" s="34">
        <v>54</v>
      </c>
      <c r="BK43" s="35">
        <v>152</v>
      </c>
      <c r="BL43" s="42">
        <v>2.81</v>
      </c>
      <c r="BM43" s="34">
        <v>1072</v>
      </c>
      <c r="BN43" s="35">
        <v>2584</v>
      </c>
      <c r="BO43" s="42">
        <v>2.41</v>
      </c>
      <c r="BP43" s="34">
        <v>62</v>
      </c>
      <c r="BQ43" s="35">
        <v>88</v>
      </c>
      <c r="BR43" s="42">
        <v>1.42</v>
      </c>
      <c r="BS43" s="34">
        <v>656</v>
      </c>
      <c r="BT43" s="35">
        <v>2759</v>
      </c>
      <c r="BU43" s="42">
        <v>4.21</v>
      </c>
      <c r="BV43" s="34">
        <v>2448</v>
      </c>
      <c r="BW43" s="35">
        <v>7586</v>
      </c>
      <c r="BX43" s="42">
        <v>3.1</v>
      </c>
      <c r="BY43" s="34">
        <v>122</v>
      </c>
      <c r="BZ43" s="35">
        <v>376</v>
      </c>
      <c r="CA43" s="42">
        <v>3.08</v>
      </c>
      <c r="CB43" s="34">
        <v>8727</v>
      </c>
      <c r="CC43" s="35">
        <v>21170</v>
      </c>
      <c r="CD43" s="42">
        <v>2.43</v>
      </c>
    </row>
    <row r="44" spans="1:82" s="15" customFormat="1" ht="12.75" customHeight="1">
      <c r="A44" s="72" t="s">
        <v>51</v>
      </c>
      <c r="B44" s="34">
        <v>31131</v>
      </c>
      <c r="C44" s="35">
        <v>76969</v>
      </c>
      <c r="D44" s="42">
        <v>2.47</v>
      </c>
      <c r="E44" s="36">
        <v>1022</v>
      </c>
      <c r="F44" s="37">
        <v>2782</v>
      </c>
      <c r="G44" s="44">
        <v>2.72</v>
      </c>
      <c r="H44" s="36">
        <v>34</v>
      </c>
      <c r="I44" s="37">
        <v>103</v>
      </c>
      <c r="J44" s="44">
        <v>3.03</v>
      </c>
      <c r="K44" s="36">
        <v>0</v>
      </c>
      <c r="L44" s="37">
        <v>0</v>
      </c>
      <c r="M44" s="44">
        <v>0</v>
      </c>
      <c r="N44" s="36">
        <v>437</v>
      </c>
      <c r="O44" s="35">
        <v>702</v>
      </c>
      <c r="P44" s="42">
        <v>1.61</v>
      </c>
      <c r="Q44" s="34">
        <v>2063</v>
      </c>
      <c r="R44" s="35">
        <v>4976</v>
      </c>
      <c r="S44" s="42">
        <v>2.41</v>
      </c>
      <c r="T44" s="34">
        <v>1828</v>
      </c>
      <c r="U44" s="35">
        <v>4336</v>
      </c>
      <c r="V44" s="42">
        <v>2.37</v>
      </c>
      <c r="W44" s="34">
        <v>363</v>
      </c>
      <c r="X44" s="35">
        <v>553</v>
      </c>
      <c r="Y44" s="42">
        <v>1.52</v>
      </c>
      <c r="Z44" s="34">
        <v>6669</v>
      </c>
      <c r="AA44" s="35">
        <v>15952</v>
      </c>
      <c r="AB44" s="42">
        <v>2.39</v>
      </c>
      <c r="AC44" s="34">
        <v>16</v>
      </c>
      <c r="AD44" s="35">
        <v>41</v>
      </c>
      <c r="AE44" s="42">
        <v>2.56</v>
      </c>
      <c r="AF44" s="34">
        <v>1159</v>
      </c>
      <c r="AG44" s="35">
        <v>5281</v>
      </c>
      <c r="AH44" s="42">
        <v>4.56</v>
      </c>
      <c r="AI44" s="34">
        <v>27</v>
      </c>
      <c r="AJ44" s="35">
        <v>42</v>
      </c>
      <c r="AK44" s="42">
        <v>1.56</v>
      </c>
      <c r="AL44" s="34">
        <v>909</v>
      </c>
      <c r="AM44" s="35">
        <v>2051</v>
      </c>
      <c r="AN44" s="42">
        <v>2.26</v>
      </c>
      <c r="AO44" s="34">
        <v>193</v>
      </c>
      <c r="AP44" s="35">
        <v>509</v>
      </c>
      <c r="AQ44" s="42">
        <v>2.64</v>
      </c>
      <c r="AR44" s="34">
        <v>47</v>
      </c>
      <c r="AS44" s="35">
        <v>109</v>
      </c>
      <c r="AT44" s="42">
        <v>2.32</v>
      </c>
      <c r="AU44" s="34">
        <v>70</v>
      </c>
      <c r="AV44" s="35">
        <v>213</v>
      </c>
      <c r="AW44" s="42">
        <v>3.04</v>
      </c>
      <c r="AX44" s="34">
        <v>103</v>
      </c>
      <c r="AY44" s="35">
        <v>190</v>
      </c>
      <c r="AZ44" s="42">
        <v>1.84</v>
      </c>
      <c r="BA44" s="34">
        <v>133</v>
      </c>
      <c r="BB44" s="35">
        <v>239</v>
      </c>
      <c r="BC44" s="42">
        <v>1.8</v>
      </c>
      <c r="BD44" s="34">
        <v>227</v>
      </c>
      <c r="BE44" s="35">
        <v>697</v>
      </c>
      <c r="BF44" s="42">
        <v>3.07</v>
      </c>
      <c r="BG44" s="34">
        <v>531</v>
      </c>
      <c r="BH44" s="35">
        <v>1237</v>
      </c>
      <c r="BI44" s="42">
        <v>2.33</v>
      </c>
      <c r="BJ44" s="34">
        <v>141</v>
      </c>
      <c r="BK44" s="35">
        <v>581</v>
      </c>
      <c r="BL44" s="42">
        <v>4.12</v>
      </c>
      <c r="BM44" s="34">
        <v>1488</v>
      </c>
      <c r="BN44" s="35">
        <v>3184</v>
      </c>
      <c r="BO44" s="42">
        <v>2.14</v>
      </c>
      <c r="BP44" s="34">
        <v>42</v>
      </c>
      <c r="BQ44" s="35">
        <v>86</v>
      </c>
      <c r="BR44" s="42">
        <v>2.05</v>
      </c>
      <c r="BS44" s="34">
        <v>803</v>
      </c>
      <c r="BT44" s="35">
        <v>3529</v>
      </c>
      <c r="BU44" s="42">
        <v>4.39</v>
      </c>
      <c r="BV44" s="34">
        <v>2281</v>
      </c>
      <c r="BW44" s="35">
        <v>6907</v>
      </c>
      <c r="BX44" s="42">
        <v>3.03</v>
      </c>
      <c r="BY44" s="34">
        <v>204</v>
      </c>
      <c r="BZ44" s="35">
        <v>571</v>
      </c>
      <c r="CA44" s="42">
        <v>2.8</v>
      </c>
      <c r="CB44" s="34">
        <v>10341</v>
      </c>
      <c r="CC44" s="35">
        <v>22098</v>
      </c>
      <c r="CD44" s="42">
        <v>2.14</v>
      </c>
    </row>
    <row r="45" spans="1:82" s="15" customFormat="1" ht="12.75" customHeight="1">
      <c r="A45" s="72" t="s">
        <v>49</v>
      </c>
      <c r="B45" s="34">
        <v>44680</v>
      </c>
      <c r="C45" s="35">
        <v>73278</v>
      </c>
      <c r="D45" s="42">
        <v>1.64</v>
      </c>
      <c r="E45" s="36">
        <v>88</v>
      </c>
      <c r="F45" s="37">
        <v>371</v>
      </c>
      <c r="G45" s="44">
        <v>4.22</v>
      </c>
      <c r="H45" s="36">
        <v>3</v>
      </c>
      <c r="I45" s="37">
        <v>18</v>
      </c>
      <c r="J45" s="44">
        <v>6</v>
      </c>
      <c r="K45" s="36">
        <v>6</v>
      </c>
      <c r="L45" s="37">
        <v>8</v>
      </c>
      <c r="M45" s="44">
        <v>1.33</v>
      </c>
      <c r="N45" s="36">
        <v>39</v>
      </c>
      <c r="O45" s="35">
        <v>92</v>
      </c>
      <c r="P45" s="42">
        <v>2.36</v>
      </c>
      <c r="Q45" s="34">
        <v>459</v>
      </c>
      <c r="R45" s="35">
        <v>1491</v>
      </c>
      <c r="S45" s="42">
        <v>3.25</v>
      </c>
      <c r="T45" s="34">
        <v>9639</v>
      </c>
      <c r="U45" s="35">
        <v>14784</v>
      </c>
      <c r="V45" s="42">
        <v>1.53</v>
      </c>
      <c r="W45" s="34">
        <v>88</v>
      </c>
      <c r="X45" s="35">
        <v>192</v>
      </c>
      <c r="Y45" s="42">
        <v>2.18</v>
      </c>
      <c r="Z45" s="34">
        <v>3041</v>
      </c>
      <c r="AA45" s="35">
        <v>7956</v>
      </c>
      <c r="AB45" s="42">
        <v>2.62</v>
      </c>
      <c r="AC45" s="34">
        <v>2</v>
      </c>
      <c r="AD45" s="35">
        <v>2</v>
      </c>
      <c r="AE45" s="42">
        <v>1</v>
      </c>
      <c r="AF45" s="34">
        <v>1051</v>
      </c>
      <c r="AG45" s="35">
        <v>1855</v>
      </c>
      <c r="AH45" s="42">
        <v>1.76</v>
      </c>
      <c r="AI45" s="34">
        <v>0</v>
      </c>
      <c r="AJ45" s="35">
        <v>0</v>
      </c>
      <c r="AK45" s="42">
        <v>0</v>
      </c>
      <c r="AL45" s="34">
        <v>11006</v>
      </c>
      <c r="AM45" s="35">
        <v>14636</v>
      </c>
      <c r="AN45" s="42">
        <v>1.33</v>
      </c>
      <c r="AO45" s="34">
        <v>44</v>
      </c>
      <c r="AP45" s="35">
        <v>87</v>
      </c>
      <c r="AQ45" s="42">
        <v>1.98</v>
      </c>
      <c r="AR45" s="34">
        <v>103</v>
      </c>
      <c r="AS45" s="35">
        <v>132</v>
      </c>
      <c r="AT45" s="42">
        <v>1.28</v>
      </c>
      <c r="AU45" s="34">
        <v>81</v>
      </c>
      <c r="AV45" s="35">
        <v>132</v>
      </c>
      <c r="AW45" s="42">
        <v>1.63</v>
      </c>
      <c r="AX45" s="34">
        <v>55</v>
      </c>
      <c r="AY45" s="35">
        <v>84</v>
      </c>
      <c r="AZ45" s="42">
        <v>1.53</v>
      </c>
      <c r="BA45" s="34">
        <v>278</v>
      </c>
      <c r="BB45" s="35">
        <v>729</v>
      </c>
      <c r="BC45" s="42">
        <v>2.62</v>
      </c>
      <c r="BD45" s="34">
        <v>56</v>
      </c>
      <c r="BE45" s="35">
        <v>218</v>
      </c>
      <c r="BF45" s="42">
        <v>3.89</v>
      </c>
      <c r="BG45" s="34">
        <v>201</v>
      </c>
      <c r="BH45" s="35">
        <v>422</v>
      </c>
      <c r="BI45" s="42">
        <v>2.1</v>
      </c>
      <c r="BJ45" s="34">
        <v>50</v>
      </c>
      <c r="BK45" s="35">
        <v>155</v>
      </c>
      <c r="BL45" s="42">
        <v>3.1</v>
      </c>
      <c r="BM45" s="34">
        <v>829</v>
      </c>
      <c r="BN45" s="35">
        <v>1079</v>
      </c>
      <c r="BO45" s="42">
        <v>1.3</v>
      </c>
      <c r="BP45" s="34">
        <v>62</v>
      </c>
      <c r="BQ45" s="35">
        <v>170</v>
      </c>
      <c r="BR45" s="42">
        <v>2.74</v>
      </c>
      <c r="BS45" s="34">
        <v>3141</v>
      </c>
      <c r="BT45" s="35">
        <v>5302</v>
      </c>
      <c r="BU45" s="42">
        <v>1.69</v>
      </c>
      <c r="BV45" s="34">
        <v>1899</v>
      </c>
      <c r="BW45" s="35">
        <v>4310</v>
      </c>
      <c r="BX45" s="42">
        <v>2.27</v>
      </c>
      <c r="BY45" s="34">
        <v>53</v>
      </c>
      <c r="BZ45" s="35">
        <v>118</v>
      </c>
      <c r="CA45" s="42">
        <v>2.23</v>
      </c>
      <c r="CB45" s="34">
        <v>12406</v>
      </c>
      <c r="CC45" s="35">
        <v>18935</v>
      </c>
      <c r="CD45" s="42">
        <v>1.53</v>
      </c>
    </row>
    <row r="46" spans="1:82" s="15" customFormat="1" ht="12.75" customHeight="1">
      <c r="A46" s="72" t="s">
        <v>58</v>
      </c>
      <c r="B46" s="34">
        <v>21125</v>
      </c>
      <c r="C46" s="35">
        <v>64044</v>
      </c>
      <c r="D46" s="42">
        <v>3.03</v>
      </c>
      <c r="E46" s="36">
        <v>283</v>
      </c>
      <c r="F46" s="37">
        <v>1395</v>
      </c>
      <c r="G46" s="44">
        <v>4.93</v>
      </c>
      <c r="H46" s="36">
        <v>28</v>
      </c>
      <c r="I46" s="37">
        <v>78</v>
      </c>
      <c r="J46" s="44">
        <v>2.79</v>
      </c>
      <c r="K46" s="36">
        <v>0</v>
      </c>
      <c r="L46" s="37">
        <v>0</v>
      </c>
      <c r="M46" s="44">
        <v>0</v>
      </c>
      <c r="N46" s="36">
        <v>49</v>
      </c>
      <c r="O46" s="35">
        <v>127</v>
      </c>
      <c r="P46" s="42">
        <v>2.59</v>
      </c>
      <c r="Q46" s="34">
        <v>488</v>
      </c>
      <c r="R46" s="35">
        <v>1252</v>
      </c>
      <c r="S46" s="42">
        <v>2.57</v>
      </c>
      <c r="T46" s="34">
        <v>1734</v>
      </c>
      <c r="U46" s="35">
        <v>5390</v>
      </c>
      <c r="V46" s="42">
        <v>3.11</v>
      </c>
      <c r="W46" s="34">
        <v>138</v>
      </c>
      <c r="X46" s="35">
        <v>235</v>
      </c>
      <c r="Y46" s="42">
        <v>1.7</v>
      </c>
      <c r="Z46" s="34">
        <v>4904</v>
      </c>
      <c r="AA46" s="35">
        <v>12953</v>
      </c>
      <c r="AB46" s="42">
        <v>2.64</v>
      </c>
      <c r="AC46" s="34">
        <v>8</v>
      </c>
      <c r="AD46" s="35">
        <v>13</v>
      </c>
      <c r="AE46" s="42">
        <v>1.63</v>
      </c>
      <c r="AF46" s="34">
        <v>962</v>
      </c>
      <c r="AG46" s="35">
        <v>5103</v>
      </c>
      <c r="AH46" s="42">
        <v>5.3</v>
      </c>
      <c r="AI46" s="34">
        <v>8</v>
      </c>
      <c r="AJ46" s="35">
        <v>38</v>
      </c>
      <c r="AK46" s="42">
        <v>4.75</v>
      </c>
      <c r="AL46" s="34">
        <v>822</v>
      </c>
      <c r="AM46" s="35">
        <v>2313</v>
      </c>
      <c r="AN46" s="42">
        <v>2.81</v>
      </c>
      <c r="AO46" s="34">
        <v>90</v>
      </c>
      <c r="AP46" s="35">
        <v>207</v>
      </c>
      <c r="AQ46" s="42">
        <v>2.3</v>
      </c>
      <c r="AR46" s="34">
        <v>26</v>
      </c>
      <c r="AS46" s="35">
        <v>51</v>
      </c>
      <c r="AT46" s="42">
        <v>1.96</v>
      </c>
      <c r="AU46" s="34">
        <v>81</v>
      </c>
      <c r="AV46" s="35">
        <v>194</v>
      </c>
      <c r="AW46" s="42">
        <v>2.4</v>
      </c>
      <c r="AX46" s="34">
        <v>66</v>
      </c>
      <c r="AY46" s="35">
        <v>107</v>
      </c>
      <c r="AZ46" s="42">
        <v>1.62</v>
      </c>
      <c r="BA46" s="34">
        <v>497</v>
      </c>
      <c r="BB46" s="35">
        <v>1474</v>
      </c>
      <c r="BC46" s="42">
        <v>2.97</v>
      </c>
      <c r="BD46" s="34">
        <v>86</v>
      </c>
      <c r="BE46" s="35">
        <v>422</v>
      </c>
      <c r="BF46" s="42">
        <v>4.91</v>
      </c>
      <c r="BG46" s="34">
        <v>507</v>
      </c>
      <c r="BH46" s="35">
        <v>1529</v>
      </c>
      <c r="BI46" s="42">
        <v>3.02</v>
      </c>
      <c r="BJ46" s="34">
        <v>96</v>
      </c>
      <c r="BK46" s="35">
        <v>246</v>
      </c>
      <c r="BL46" s="42">
        <v>2.56</v>
      </c>
      <c r="BM46" s="34">
        <v>1033</v>
      </c>
      <c r="BN46" s="35">
        <v>2874</v>
      </c>
      <c r="BO46" s="42">
        <v>2.78</v>
      </c>
      <c r="BP46" s="34">
        <v>104</v>
      </c>
      <c r="BQ46" s="35">
        <v>1256</v>
      </c>
      <c r="BR46" s="42">
        <v>12.08</v>
      </c>
      <c r="BS46" s="34">
        <v>970</v>
      </c>
      <c r="BT46" s="35">
        <v>5614</v>
      </c>
      <c r="BU46" s="42">
        <v>5.79</v>
      </c>
      <c r="BV46" s="34">
        <v>2256</v>
      </c>
      <c r="BW46" s="35">
        <v>7552</v>
      </c>
      <c r="BX46" s="42">
        <v>3.35</v>
      </c>
      <c r="BY46" s="34">
        <v>169</v>
      </c>
      <c r="BZ46" s="35">
        <v>465</v>
      </c>
      <c r="CA46" s="42">
        <v>2.75</v>
      </c>
      <c r="CB46" s="34">
        <v>5720</v>
      </c>
      <c r="CC46" s="35">
        <v>13156</v>
      </c>
      <c r="CD46" s="42">
        <v>2.3</v>
      </c>
    </row>
    <row r="47" spans="1:82" s="15" customFormat="1" ht="12.75" customHeight="1">
      <c r="A47" s="72" t="s">
        <v>19</v>
      </c>
      <c r="B47" s="34">
        <v>37125</v>
      </c>
      <c r="C47" s="35">
        <v>61506</v>
      </c>
      <c r="D47" s="42">
        <v>1.66</v>
      </c>
      <c r="E47" s="36">
        <v>145</v>
      </c>
      <c r="F47" s="37">
        <v>658</v>
      </c>
      <c r="G47" s="44">
        <v>4.54</v>
      </c>
      <c r="H47" s="36">
        <v>17</v>
      </c>
      <c r="I47" s="37">
        <v>77</v>
      </c>
      <c r="J47" s="44">
        <v>4.53</v>
      </c>
      <c r="K47" s="36">
        <v>0</v>
      </c>
      <c r="L47" s="37">
        <v>0</v>
      </c>
      <c r="M47" s="44">
        <v>0</v>
      </c>
      <c r="N47" s="36">
        <v>93</v>
      </c>
      <c r="O47" s="35">
        <v>354</v>
      </c>
      <c r="P47" s="42">
        <v>3.81</v>
      </c>
      <c r="Q47" s="34">
        <v>961</v>
      </c>
      <c r="R47" s="35">
        <v>2885</v>
      </c>
      <c r="S47" s="42">
        <v>3</v>
      </c>
      <c r="T47" s="34">
        <v>4452</v>
      </c>
      <c r="U47" s="35">
        <v>8618</v>
      </c>
      <c r="V47" s="42">
        <v>1.94</v>
      </c>
      <c r="W47" s="34">
        <v>161</v>
      </c>
      <c r="X47" s="35">
        <v>362</v>
      </c>
      <c r="Y47" s="42">
        <v>2.25</v>
      </c>
      <c r="Z47" s="34">
        <v>2417</v>
      </c>
      <c r="AA47" s="35">
        <v>5118</v>
      </c>
      <c r="AB47" s="42">
        <v>2.12</v>
      </c>
      <c r="AC47" s="34">
        <v>0</v>
      </c>
      <c r="AD47" s="35">
        <v>0</v>
      </c>
      <c r="AE47" s="42">
        <v>0</v>
      </c>
      <c r="AF47" s="34">
        <v>1038</v>
      </c>
      <c r="AG47" s="35">
        <v>2688</v>
      </c>
      <c r="AH47" s="42">
        <v>2.59</v>
      </c>
      <c r="AI47" s="34">
        <v>9</v>
      </c>
      <c r="AJ47" s="35">
        <v>20</v>
      </c>
      <c r="AK47" s="42">
        <v>2.22</v>
      </c>
      <c r="AL47" s="34">
        <v>15992</v>
      </c>
      <c r="AM47" s="35">
        <v>18699</v>
      </c>
      <c r="AN47" s="42">
        <v>1.17</v>
      </c>
      <c r="AO47" s="34">
        <v>79</v>
      </c>
      <c r="AP47" s="35">
        <v>205</v>
      </c>
      <c r="AQ47" s="42">
        <v>2.59</v>
      </c>
      <c r="AR47" s="34">
        <v>1177</v>
      </c>
      <c r="AS47" s="35">
        <v>1219</v>
      </c>
      <c r="AT47" s="42">
        <v>1.04</v>
      </c>
      <c r="AU47" s="34">
        <v>1643</v>
      </c>
      <c r="AV47" s="35">
        <v>1930</v>
      </c>
      <c r="AW47" s="42">
        <v>1.17</v>
      </c>
      <c r="AX47" s="34">
        <v>35</v>
      </c>
      <c r="AY47" s="35">
        <v>64</v>
      </c>
      <c r="AZ47" s="42">
        <v>1.83</v>
      </c>
      <c r="BA47" s="34">
        <v>203</v>
      </c>
      <c r="BB47" s="35">
        <v>333</v>
      </c>
      <c r="BC47" s="42">
        <v>1.64</v>
      </c>
      <c r="BD47" s="34">
        <v>131</v>
      </c>
      <c r="BE47" s="35">
        <v>350</v>
      </c>
      <c r="BF47" s="42">
        <v>2.67</v>
      </c>
      <c r="BG47" s="34">
        <v>368</v>
      </c>
      <c r="BH47" s="35">
        <v>600</v>
      </c>
      <c r="BI47" s="42">
        <v>1.63</v>
      </c>
      <c r="BJ47" s="34">
        <v>43</v>
      </c>
      <c r="BK47" s="35">
        <v>99</v>
      </c>
      <c r="BL47" s="42">
        <v>2.3</v>
      </c>
      <c r="BM47" s="34">
        <v>370</v>
      </c>
      <c r="BN47" s="35">
        <v>745</v>
      </c>
      <c r="BO47" s="42">
        <v>2.01</v>
      </c>
      <c r="BP47" s="34">
        <v>108</v>
      </c>
      <c r="BQ47" s="35">
        <v>147</v>
      </c>
      <c r="BR47" s="42">
        <v>1.36</v>
      </c>
      <c r="BS47" s="34">
        <v>1809</v>
      </c>
      <c r="BT47" s="35">
        <v>4493</v>
      </c>
      <c r="BU47" s="42">
        <v>2.48</v>
      </c>
      <c r="BV47" s="34">
        <v>1278</v>
      </c>
      <c r="BW47" s="35">
        <v>3190</v>
      </c>
      <c r="BX47" s="42">
        <v>2.5</v>
      </c>
      <c r="BY47" s="34">
        <v>96</v>
      </c>
      <c r="BZ47" s="35">
        <v>317</v>
      </c>
      <c r="CA47" s="42">
        <v>3.3</v>
      </c>
      <c r="CB47" s="34">
        <v>4500</v>
      </c>
      <c r="CC47" s="35">
        <v>8335</v>
      </c>
      <c r="CD47" s="42">
        <v>1.85</v>
      </c>
    </row>
    <row r="48" spans="1:82" s="15" customFormat="1" ht="12.75" customHeight="1">
      <c r="A48" s="72" t="s">
        <v>48</v>
      </c>
      <c r="B48" s="34">
        <v>20263</v>
      </c>
      <c r="C48" s="35">
        <v>60549</v>
      </c>
      <c r="D48" s="42">
        <v>2.99</v>
      </c>
      <c r="E48" s="36">
        <v>217</v>
      </c>
      <c r="F48" s="37">
        <v>713</v>
      </c>
      <c r="G48" s="44">
        <v>3.29</v>
      </c>
      <c r="H48" s="36">
        <v>20</v>
      </c>
      <c r="I48" s="37">
        <v>62</v>
      </c>
      <c r="J48" s="44">
        <v>3.1</v>
      </c>
      <c r="K48" s="36">
        <v>27</v>
      </c>
      <c r="L48" s="37">
        <v>64</v>
      </c>
      <c r="M48" s="44">
        <v>2.37</v>
      </c>
      <c r="N48" s="36">
        <v>36</v>
      </c>
      <c r="O48" s="35">
        <v>95</v>
      </c>
      <c r="P48" s="42">
        <v>2.64</v>
      </c>
      <c r="Q48" s="34">
        <v>595</v>
      </c>
      <c r="R48" s="35">
        <v>1629</v>
      </c>
      <c r="S48" s="42">
        <v>2.74</v>
      </c>
      <c r="T48" s="34">
        <v>2094</v>
      </c>
      <c r="U48" s="35">
        <v>7827</v>
      </c>
      <c r="V48" s="42">
        <v>3.74</v>
      </c>
      <c r="W48" s="34">
        <v>228</v>
      </c>
      <c r="X48" s="35">
        <v>607</v>
      </c>
      <c r="Y48" s="42">
        <v>2.66</v>
      </c>
      <c r="Z48" s="34">
        <v>4135</v>
      </c>
      <c r="AA48" s="35">
        <v>12514</v>
      </c>
      <c r="AB48" s="42">
        <v>3.03</v>
      </c>
      <c r="AC48" s="34">
        <v>7</v>
      </c>
      <c r="AD48" s="35">
        <v>27</v>
      </c>
      <c r="AE48" s="42">
        <v>3.86</v>
      </c>
      <c r="AF48" s="34">
        <v>1013</v>
      </c>
      <c r="AG48" s="35">
        <v>4676</v>
      </c>
      <c r="AH48" s="42">
        <v>4.62</v>
      </c>
      <c r="AI48" s="34">
        <v>8</v>
      </c>
      <c r="AJ48" s="35">
        <v>16</v>
      </c>
      <c r="AK48" s="42">
        <v>2</v>
      </c>
      <c r="AL48" s="34">
        <v>1088</v>
      </c>
      <c r="AM48" s="35">
        <v>2409</v>
      </c>
      <c r="AN48" s="42">
        <v>2.21</v>
      </c>
      <c r="AO48" s="34">
        <v>113</v>
      </c>
      <c r="AP48" s="35">
        <v>229</v>
      </c>
      <c r="AQ48" s="42">
        <v>2.03</v>
      </c>
      <c r="AR48" s="34">
        <v>163</v>
      </c>
      <c r="AS48" s="35">
        <v>316</v>
      </c>
      <c r="AT48" s="42">
        <v>1.94</v>
      </c>
      <c r="AU48" s="34">
        <v>210</v>
      </c>
      <c r="AV48" s="35">
        <v>513</v>
      </c>
      <c r="AW48" s="42">
        <v>2.44</v>
      </c>
      <c r="AX48" s="34">
        <v>54</v>
      </c>
      <c r="AY48" s="35">
        <v>132</v>
      </c>
      <c r="AZ48" s="42">
        <v>2.44</v>
      </c>
      <c r="BA48" s="34">
        <v>108</v>
      </c>
      <c r="BB48" s="35">
        <v>589</v>
      </c>
      <c r="BC48" s="42">
        <v>5.45</v>
      </c>
      <c r="BD48" s="34">
        <v>67</v>
      </c>
      <c r="BE48" s="35">
        <v>205</v>
      </c>
      <c r="BF48" s="42">
        <v>3.06</v>
      </c>
      <c r="BG48" s="34">
        <v>242</v>
      </c>
      <c r="BH48" s="35">
        <v>1122</v>
      </c>
      <c r="BI48" s="42">
        <v>4.64</v>
      </c>
      <c r="BJ48" s="34">
        <v>56</v>
      </c>
      <c r="BK48" s="35">
        <v>105</v>
      </c>
      <c r="BL48" s="42">
        <v>1.88</v>
      </c>
      <c r="BM48" s="34">
        <v>598</v>
      </c>
      <c r="BN48" s="35">
        <v>2335</v>
      </c>
      <c r="BO48" s="42">
        <v>3.9</v>
      </c>
      <c r="BP48" s="34">
        <v>41</v>
      </c>
      <c r="BQ48" s="35">
        <v>84</v>
      </c>
      <c r="BR48" s="42">
        <v>2.05</v>
      </c>
      <c r="BS48" s="34">
        <v>1052</v>
      </c>
      <c r="BT48" s="35">
        <v>4840</v>
      </c>
      <c r="BU48" s="42">
        <v>4.6</v>
      </c>
      <c r="BV48" s="34">
        <v>1351</v>
      </c>
      <c r="BW48" s="35">
        <v>4533</v>
      </c>
      <c r="BX48" s="42">
        <v>3.36</v>
      </c>
      <c r="BY48" s="34">
        <v>193</v>
      </c>
      <c r="BZ48" s="35">
        <v>508</v>
      </c>
      <c r="CA48" s="42">
        <v>2.63</v>
      </c>
      <c r="CB48" s="34">
        <v>6547</v>
      </c>
      <c r="CC48" s="35">
        <v>14399</v>
      </c>
      <c r="CD48" s="42">
        <v>2.2</v>
      </c>
    </row>
    <row r="49" spans="1:82" s="15" customFormat="1" ht="12.75" customHeight="1">
      <c r="A49" s="72" t="s">
        <v>57</v>
      </c>
      <c r="B49" s="34">
        <v>19262</v>
      </c>
      <c r="C49" s="35">
        <v>56743</v>
      </c>
      <c r="D49" s="42">
        <v>2.95</v>
      </c>
      <c r="E49" s="36">
        <v>153</v>
      </c>
      <c r="F49" s="37">
        <v>1064</v>
      </c>
      <c r="G49" s="44">
        <v>6.95</v>
      </c>
      <c r="H49" s="36">
        <v>9</v>
      </c>
      <c r="I49" s="37">
        <v>10</v>
      </c>
      <c r="J49" s="44">
        <v>1.11</v>
      </c>
      <c r="K49" s="36">
        <v>0</v>
      </c>
      <c r="L49" s="37">
        <v>0</v>
      </c>
      <c r="M49" s="44">
        <v>0</v>
      </c>
      <c r="N49" s="36">
        <v>33</v>
      </c>
      <c r="O49" s="35">
        <v>91</v>
      </c>
      <c r="P49" s="42">
        <v>2.76</v>
      </c>
      <c r="Q49" s="34">
        <v>752</v>
      </c>
      <c r="R49" s="35">
        <v>2194</v>
      </c>
      <c r="S49" s="42">
        <v>2.92</v>
      </c>
      <c r="T49" s="34">
        <v>950</v>
      </c>
      <c r="U49" s="35">
        <v>3003</v>
      </c>
      <c r="V49" s="42">
        <v>3.16</v>
      </c>
      <c r="W49" s="34">
        <v>93</v>
      </c>
      <c r="X49" s="35">
        <v>175</v>
      </c>
      <c r="Y49" s="42">
        <v>1.88</v>
      </c>
      <c r="Z49" s="34">
        <v>7382</v>
      </c>
      <c r="AA49" s="35">
        <v>22983</v>
      </c>
      <c r="AB49" s="42">
        <v>3.11</v>
      </c>
      <c r="AC49" s="34">
        <v>2</v>
      </c>
      <c r="AD49" s="35">
        <v>7</v>
      </c>
      <c r="AE49" s="42">
        <v>3.5</v>
      </c>
      <c r="AF49" s="34">
        <v>440</v>
      </c>
      <c r="AG49" s="35">
        <v>1613</v>
      </c>
      <c r="AH49" s="42">
        <v>3.67</v>
      </c>
      <c r="AI49" s="34">
        <v>5</v>
      </c>
      <c r="AJ49" s="35">
        <v>24</v>
      </c>
      <c r="AK49" s="42">
        <v>4.8</v>
      </c>
      <c r="AL49" s="34">
        <v>1672</v>
      </c>
      <c r="AM49" s="35">
        <v>2796</v>
      </c>
      <c r="AN49" s="42">
        <v>1.67</v>
      </c>
      <c r="AO49" s="34">
        <v>71</v>
      </c>
      <c r="AP49" s="35">
        <v>131</v>
      </c>
      <c r="AQ49" s="42">
        <v>1.85</v>
      </c>
      <c r="AR49" s="34">
        <v>12</v>
      </c>
      <c r="AS49" s="35">
        <v>29</v>
      </c>
      <c r="AT49" s="42">
        <v>2.42</v>
      </c>
      <c r="AU49" s="34">
        <v>152</v>
      </c>
      <c r="AV49" s="35">
        <v>212</v>
      </c>
      <c r="AW49" s="42">
        <v>1.39</v>
      </c>
      <c r="AX49" s="34">
        <v>44</v>
      </c>
      <c r="AY49" s="35">
        <v>102</v>
      </c>
      <c r="AZ49" s="42">
        <v>2.32</v>
      </c>
      <c r="BA49" s="34">
        <v>38</v>
      </c>
      <c r="BB49" s="35">
        <v>135</v>
      </c>
      <c r="BC49" s="42">
        <v>3.55</v>
      </c>
      <c r="BD49" s="34">
        <v>97</v>
      </c>
      <c r="BE49" s="35">
        <v>191</v>
      </c>
      <c r="BF49" s="42">
        <v>1.97</v>
      </c>
      <c r="BG49" s="34">
        <v>280</v>
      </c>
      <c r="BH49" s="35">
        <v>1152</v>
      </c>
      <c r="BI49" s="42">
        <v>4.11</v>
      </c>
      <c r="BJ49" s="34">
        <v>23</v>
      </c>
      <c r="BK49" s="35">
        <v>40</v>
      </c>
      <c r="BL49" s="42">
        <v>1.74</v>
      </c>
      <c r="BM49" s="34">
        <v>731</v>
      </c>
      <c r="BN49" s="35">
        <v>2514</v>
      </c>
      <c r="BO49" s="42">
        <v>3.44</v>
      </c>
      <c r="BP49" s="34">
        <v>12</v>
      </c>
      <c r="BQ49" s="35">
        <v>183</v>
      </c>
      <c r="BR49" s="42">
        <v>15.25</v>
      </c>
      <c r="BS49" s="34">
        <v>399</v>
      </c>
      <c r="BT49" s="35">
        <v>1549</v>
      </c>
      <c r="BU49" s="42">
        <v>3.88</v>
      </c>
      <c r="BV49" s="34">
        <v>1650</v>
      </c>
      <c r="BW49" s="35">
        <v>6085</v>
      </c>
      <c r="BX49" s="42">
        <v>3.69</v>
      </c>
      <c r="BY49" s="34">
        <v>89</v>
      </c>
      <c r="BZ49" s="35">
        <v>277</v>
      </c>
      <c r="CA49" s="42">
        <v>3.11</v>
      </c>
      <c r="CB49" s="34">
        <v>4173</v>
      </c>
      <c r="CC49" s="35">
        <v>10183</v>
      </c>
      <c r="CD49" s="42">
        <v>2.44</v>
      </c>
    </row>
    <row r="50" spans="1:82" s="15" customFormat="1" ht="12.75" customHeight="1">
      <c r="A50" s="72" t="s">
        <v>54</v>
      </c>
      <c r="B50" s="34">
        <v>17881</v>
      </c>
      <c r="C50" s="35">
        <v>52474</v>
      </c>
      <c r="D50" s="42">
        <v>2.93</v>
      </c>
      <c r="E50" s="36">
        <v>198</v>
      </c>
      <c r="F50" s="37">
        <v>1371</v>
      </c>
      <c r="G50" s="44">
        <v>6.92</v>
      </c>
      <c r="H50" s="36">
        <v>8</v>
      </c>
      <c r="I50" s="37">
        <v>54</v>
      </c>
      <c r="J50" s="44">
        <v>6.75</v>
      </c>
      <c r="K50" s="36">
        <v>0</v>
      </c>
      <c r="L50" s="37">
        <v>0</v>
      </c>
      <c r="M50" s="44">
        <v>0</v>
      </c>
      <c r="N50" s="36">
        <v>38</v>
      </c>
      <c r="O50" s="35">
        <v>68</v>
      </c>
      <c r="P50" s="42">
        <v>1.79</v>
      </c>
      <c r="Q50" s="34">
        <v>564</v>
      </c>
      <c r="R50" s="35">
        <v>1872</v>
      </c>
      <c r="S50" s="42">
        <v>3.32</v>
      </c>
      <c r="T50" s="34">
        <v>778</v>
      </c>
      <c r="U50" s="35">
        <v>2477</v>
      </c>
      <c r="V50" s="42">
        <v>3.18</v>
      </c>
      <c r="W50" s="34">
        <v>192</v>
      </c>
      <c r="X50" s="35">
        <v>468</v>
      </c>
      <c r="Y50" s="42">
        <v>2.44</v>
      </c>
      <c r="Z50" s="34">
        <v>9543</v>
      </c>
      <c r="AA50" s="35">
        <v>26544</v>
      </c>
      <c r="AB50" s="42">
        <v>2.78</v>
      </c>
      <c r="AC50" s="34">
        <v>3</v>
      </c>
      <c r="AD50" s="35">
        <v>6</v>
      </c>
      <c r="AE50" s="42">
        <v>2</v>
      </c>
      <c r="AF50" s="34">
        <v>151</v>
      </c>
      <c r="AG50" s="35">
        <v>442</v>
      </c>
      <c r="AH50" s="42">
        <v>2.93</v>
      </c>
      <c r="AI50" s="34">
        <v>9</v>
      </c>
      <c r="AJ50" s="35">
        <v>9</v>
      </c>
      <c r="AK50" s="42">
        <v>1</v>
      </c>
      <c r="AL50" s="34">
        <v>226</v>
      </c>
      <c r="AM50" s="35">
        <v>676</v>
      </c>
      <c r="AN50" s="42">
        <v>2.99</v>
      </c>
      <c r="AO50" s="34">
        <v>109</v>
      </c>
      <c r="AP50" s="35">
        <v>528</v>
      </c>
      <c r="AQ50" s="42">
        <v>4.84</v>
      </c>
      <c r="AR50" s="34">
        <v>9</v>
      </c>
      <c r="AS50" s="35">
        <v>18</v>
      </c>
      <c r="AT50" s="42">
        <v>2</v>
      </c>
      <c r="AU50" s="34">
        <v>15</v>
      </c>
      <c r="AV50" s="35">
        <v>30</v>
      </c>
      <c r="AW50" s="42">
        <v>2</v>
      </c>
      <c r="AX50" s="34">
        <v>20</v>
      </c>
      <c r="AY50" s="35">
        <v>37</v>
      </c>
      <c r="AZ50" s="42">
        <v>1.85</v>
      </c>
      <c r="BA50" s="34">
        <v>41</v>
      </c>
      <c r="BB50" s="35">
        <v>100</v>
      </c>
      <c r="BC50" s="42">
        <v>2.44</v>
      </c>
      <c r="BD50" s="34">
        <v>15</v>
      </c>
      <c r="BE50" s="35">
        <v>48</v>
      </c>
      <c r="BF50" s="42">
        <v>3.2</v>
      </c>
      <c r="BG50" s="34">
        <v>150</v>
      </c>
      <c r="BH50" s="35">
        <v>511</v>
      </c>
      <c r="BI50" s="42">
        <v>3.41</v>
      </c>
      <c r="BJ50" s="34">
        <v>33</v>
      </c>
      <c r="BK50" s="35">
        <v>168</v>
      </c>
      <c r="BL50" s="42">
        <v>5.09</v>
      </c>
      <c r="BM50" s="34">
        <v>489</v>
      </c>
      <c r="BN50" s="35">
        <v>1460</v>
      </c>
      <c r="BO50" s="42">
        <v>2.99</v>
      </c>
      <c r="BP50" s="34">
        <v>5</v>
      </c>
      <c r="BQ50" s="35">
        <v>7</v>
      </c>
      <c r="BR50" s="42">
        <v>1.4</v>
      </c>
      <c r="BS50" s="34">
        <v>365</v>
      </c>
      <c r="BT50" s="35">
        <v>1713</v>
      </c>
      <c r="BU50" s="42">
        <v>4.69</v>
      </c>
      <c r="BV50" s="34">
        <v>2094</v>
      </c>
      <c r="BW50" s="35">
        <v>7740</v>
      </c>
      <c r="BX50" s="42">
        <v>3.7</v>
      </c>
      <c r="BY50" s="34">
        <v>63</v>
      </c>
      <c r="BZ50" s="35">
        <v>226</v>
      </c>
      <c r="CA50" s="42">
        <v>3.59</v>
      </c>
      <c r="CB50" s="34">
        <v>2763</v>
      </c>
      <c r="CC50" s="35">
        <v>5901</v>
      </c>
      <c r="CD50" s="42">
        <v>2.14</v>
      </c>
    </row>
    <row r="51" spans="1:82" s="15" customFormat="1" ht="12.75" customHeight="1">
      <c r="A51" s="72" t="s">
        <v>55</v>
      </c>
      <c r="B51" s="34">
        <v>19564</v>
      </c>
      <c r="C51" s="35">
        <v>52337</v>
      </c>
      <c r="D51" s="42">
        <v>2.68</v>
      </c>
      <c r="E51" s="36">
        <v>155</v>
      </c>
      <c r="F51" s="37">
        <v>512</v>
      </c>
      <c r="G51" s="44">
        <v>3.3</v>
      </c>
      <c r="H51" s="36">
        <v>11</v>
      </c>
      <c r="I51" s="37">
        <v>39</v>
      </c>
      <c r="J51" s="44">
        <v>3.55</v>
      </c>
      <c r="K51" s="36">
        <v>23</v>
      </c>
      <c r="L51" s="37">
        <v>51</v>
      </c>
      <c r="M51" s="44">
        <v>2.22</v>
      </c>
      <c r="N51" s="36">
        <v>147</v>
      </c>
      <c r="O51" s="35">
        <v>343</v>
      </c>
      <c r="P51" s="42">
        <v>2.33</v>
      </c>
      <c r="Q51" s="34">
        <v>619</v>
      </c>
      <c r="R51" s="35">
        <v>1547</v>
      </c>
      <c r="S51" s="42">
        <v>2.5</v>
      </c>
      <c r="T51" s="34">
        <v>1230</v>
      </c>
      <c r="U51" s="35">
        <v>3074</v>
      </c>
      <c r="V51" s="42">
        <v>2.5</v>
      </c>
      <c r="W51" s="34">
        <v>216</v>
      </c>
      <c r="X51" s="35">
        <v>446</v>
      </c>
      <c r="Y51" s="42">
        <v>2.06</v>
      </c>
      <c r="Z51" s="34">
        <v>6509</v>
      </c>
      <c r="AA51" s="35">
        <v>16973</v>
      </c>
      <c r="AB51" s="42">
        <v>2.61</v>
      </c>
      <c r="AC51" s="34">
        <v>10</v>
      </c>
      <c r="AD51" s="35">
        <v>49</v>
      </c>
      <c r="AE51" s="42">
        <v>4.9</v>
      </c>
      <c r="AF51" s="34">
        <v>698</v>
      </c>
      <c r="AG51" s="35">
        <v>2945</v>
      </c>
      <c r="AH51" s="42">
        <v>4.22</v>
      </c>
      <c r="AI51" s="34">
        <v>17</v>
      </c>
      <c r="AJ51" s="35">
        <v>32</v>
      </c>
      <c r="AK51" s="42">
        <v>1.88</v>
      </c>
      <c r="AL51" s="34">
        <v>713</v>
      </c>
      <c r="AM51" s="35">
        <v>1355</v>
      </c>
      <c r="AN51" s="42">
        <v>1.9</v>
      </c>
      <c r="AO51" s="34">
        <v>96</v>
      </c>
      <c r="AP51" s="35">
        <v>312</v>
      </c>
      <c r="AQ51" s="42">
        <v>3.25</v>
      </c>
      <c r="AR51" s="34">
        <v>61</v>
      </c>
      <c r="AS51" s="35">
        <v>134</v>
      </c>
      <c r="AT51" s="42">
        <v>2.2</v>
      </c>
      <c r="AU51" s="34">
        <v>251</v>
      </c>
      <c r="AV51" s="35">
        <v>513</v>
      </c>
      <c r="AW51" s="42">
        <v>2.04</v>
      </c>
      <c r="AX51" s="34">
        <v>34</v>
      </c>
      <c r="AY51" s="35">
        <v>85</v>
      </c>
      <c r="AZ51" s="42">
        <v>2.5</v>
      </c>
      <c r="BA51" s="34">
        <v>97</v>
      </c>
      <c r="BB51" s="35">
        <v>266</v>
      </c>
      <c r="BC51" s="42">
        <v>2.74</v>
      </c>
      <c r="BD51" s="34">
        <v>30</v>
      </c>
      <c r="BE51" s="35">
        <v>84</v>
      </c>
      <c r="BF51" s="42">
        <v>2.8</v>
      </c>
      <c r="BG51" s="34">
        <v>203</v>
      </c>
      <c r="BH51" s="35">
        <v>716</v>
      </c>
      <c r="BI51" s="42">
        <v>3.53</v>
      </c>
      <c r="BJ51" s="34">
        <v>55</v>
      </c>
      <c r="BK51" s="35">
        <v>209</v>
      </c>
      <c r="BL51" s="42">
        <v>3.8</v>
      </c>
      <c r="BM51" s="34">
        <v>1151</v>
      </c>
      <c r="BN51" s="35">
        <v>2952</v>
      </c>
      <c r="BO51" s="42">
        <v>2.56</v>
      </c>
      <c r="BP51" s="34">
        <v>24</v>
      </c>
      <c r="BQ51" s="35">
        <v>76</v>
      </c>
      <c r="BR51" s="42">
        <v>3.17</v>
      </c>
      <c r="BS51" s="34">
        <v>478</v>
      </c>
      <c r="BT51" s="35">
        <v>1681</v>
      </c>
      <c r="BU51" s="42">
        <v>3.52</v>
      </c>
      <c r="BV51" s="34">
        <v>1674</v>
      </c>
      <c r="BW51" s="35">
        <v>5381</v>
      </c>
      <c r="BX51" s="42">
        <v>3.21</v>
      </c>
      <c r="BY51" s="34">
        <v>122</v>
      </c>
      <c r="BZ51" s="35">
        <v>408</v>
      </c>
      <c r="CA51" s="42">
        <v>3.34</v>
      </c>
      <c r="CB51" s="34">
        <v>4940</v>
      </c>
      <c r="CC51" s="35">
        <v>12154</v>
      </c>
      <c r="CD51" s="42">
        <v>2.46</v>
      </c>
    </row>
    <row r="52" spans="1:82" s="15" customFormat="1" ht="12.75" customHeight="1">
      <c r="A52" s="72" t="s">
        <v>5</v>
      </c>
      <c r="B52" s="34">
        <v>16603</v>
      </c>
      <c r="C52" s="35">
        <v>43645</v>
      </c>
      <c r="D52" s="42">
        <v>2.63</v>
      </c>
      <c r="E52" s="36">
        <v>183</v>
      </c>
      <c r="F52" s="37">
        <v>591</v>
      </c>
      <c r="G52" s="44">
        <v>3.23</v>
      </c>
      <c r="H52" s="49">
        <v>6</v>
      </c>
      <c r="I52" s="50">
        <v>11</v>
      </c>
      <c r="J52" s="51">
        <v>1.83</v>
      </c>
      <c r="K52" s="36">
        <v>0</v>
      </c>
      <c r="L52" s="37">
        <v>0</v>
      </c>
      <c r="M52" s="44">
        <v>0</v>
      </c>
      <c r="N52" s="36">
        <v>55</v>
      </c>
      <c r="O52" s="35">
        <v>105</v>
      </c>
      <c r="P52" s="42">
        <v>1.91</v>
      </c>
      <c r="Q52" s="34">
        <v>322</v>
      </c>
      <c r="R52" s="35">
        <v>883</v>
      </c>
      <c r="S52" s="42">
        <v>2.74</v>
      </c>
      <c r="T52" s="34">
        <v>2291</v>
      </c>
      <c r="U52" s="35">
        <v>6733</v>
      </c>
      <c r="V52" s="42">
        <v>2.94</v>
      </c>
      <c r="W52" s="34">
        <v>233</v>
      </c>
      <c r="X52" s="35">
        <v>330</v>
      </c>
      <c r="Y52" s="42">
        <v>1.42</v>
      </c>
      <c r="Z52" s="34">
        <v>2679</v>
      </c>
      <c r="AA52" s="35">
        <v>7033</v>
      </c>
      <c r="AB52" s="42">
        <v>2.63</v>
      </c>
      <c r="AC52" s="34">
        <v>4</v>
      </c>
      <c r="AD52" s="35">
        <v>4</v>
      </c>
      <c r="AE52" s="42">
        <v>1</v>
      </c>
      <c r="AF52" s="34">
        <v>1663</v>
      </c>
      <c r="AG52" s="35">
        <v>5781</v>
      </c>
      <c r="AH52" s="42">
        <v>3.48</v>
      </c>
      <c r="AI52" s="34">
        <v>18</v>
      </c>
      <c r="AJ52" s="35">
        <v>43</v>
      </c>
      <c r="AK52" s="42">
        <v>2.39</v>
      </c>
      <c r="AL52" s="34">
        <v>1269</v>
      </c>
      <c r="AM52" s="35">
        <v>2235</v>
      </c>
      <c r="AN52" s="42">
        <v>1.76</v>
      </c>
      <c r="AO52" s="34">
        <v>56</v>
      </c>
      <c r="AP52" s="35">
        <v>110</v>
      </c>
      <c r="AQ52" s="42">
        <v>1.96</v>
      </c>
      <c r="AR52" s="34">
        <v>99</v>
      </c>
      <c r="AS52" s="35">
        <v>117</v>
      </c>
      <c r="AT52" s="42">
        <v>1.18</v>
      </c>
      <c r="AU52" s="34">
        <v>159</v>
      </c>
      <c r="AV52" s="35">
        <v>318</v>
      </c>
      <c r="AW52" s="42">
        <v>2</v>
      </c>
      <c r="AX52" s="34">
        <v>44</v>
      </c>
      <c r="AY52" s="35">
        <v>86</v>
      </c>
      <c r="AZ52" s="42">
        <v>1.95</v>
      </c>
      <c r="BA52" s="34">
        <v>126</v>
      </c>
      <c r="BB52" s="35">
        <v>390</v>
      </c>
      <c r="BC52" s="42">
        <v>3.1</v>
      </c>
      <c r="BD52" s="34">
        <v>64</v>
      </c>
      <c r="BE52" s="35">
        <v>215</v>
      </c>
      <c r="BF52" s="42">
        <v>3.36</v>
      </c>
      <c r="BG52" s="34">
        <v>249</v>
      </c>
      <c r="BH52" s="35">
        <v>507</v>
      </c>
      <c r="BI52" s="42">
        <v>2.04</v>
      </c>
      <c r="BJ52" s="34">
        <v>39</v>
      </c>
      <c r="BK52" s="35">
        <v>66</v>
      </c>
      <c r="BL52" s="42">
        <v>1.69</v>
      </c>
      <c r="BM52" s="34">
        <v>1785</v>
      </c>
      <c r="BN52" s="35">
        <v>4780</v>
      </c>
      <c r="BO52" s="42">
        <v>2.68</v>
      </c>
      <c r="BP52" s="34">
        <v>208</v>
      </c>
      <c r="BQ52" s="35">
        <v>958</v>
      </c>
      <c r="BR52" s="42">
        <v>4.61</v>
      </c>
      <c r="BS52" s="34">
        <v>669</v>
      </c>
      <c r="BT52" s="35">
        <v>2744</v>
      </c>
      <c r="BU52" s="42">
        <v>4.1</v>
      </c>
      <c r="BV52" s="34">
        <v>1259</v>
      </c>
      <c r="BW52" s="35">
        <v>2882</v>
      </c>
      <c r="BX52" s="42">
        <v>2.29</v>
      </c>
      <c r="BY52" s="34">
        <v>64</v>
      </c>
      <c r="BZ52" s="35">
        <v>151</v>
      </c>
      <c r="CA52" s="42">
        <v>2.36</v>
      </c>
      <c r="CB52" s="34">
        <v>3059</v>
      </c>
      <c r="CC52" s="35">
        <v>6572</v>
      </c>
      <c r="CD52" s="42">
        <v>2.15</v>
      </c>
    </row>
    <row r="53" spans="1:82" s="15" customFormat="1" ht="12.75" customHeight="1">
      <c r="A53" s="72" t="s">
        <v>12</v>
      </c>
      <c r="B53" s="34">
        <v>29367</v>
      </c>
      <c r="C53" s="35">
        <v>43577</v>
      </c>
      <c r="D53" s="42">
        <v>1.48</v>
      </c>
      <c r="E53" s="36">
        <v>59</v>
      </c>
      <c r="F53" s="37">
        <v>166</v>
      </c>
      <c r="G53" s="44">
        <v>2.81</v>
      </c>
      <c r="H53" s="36">
        <v>7</v>
      </c>
      <c r="I53" s="37">
        <v>20</v>
      </c>
      <c r="J53" s="44">
        <v>2.86</v>
      </c>
      <c r="K53" s="36">
        <v>0</v>
      </c>
      <c r="L53" s="37">
        <v>0</v>
      </c>
      <c r="M53" s="44">
        <v>0</v>
      </c>
      <c r="N53" s="36">
        <v>41</v>
      </c>
      <c r="O53" s="35">
        <v>162</v>
      </c>
      <c r="P53" s="42">
        <v>3.95</v>
      </c>
      <c r="Q53" s="34">
        <v>345</v>
      </c>
      <c r="R53" s="35">
        <v>862</v>
      </c>
      <c r="S53" s="42">
        <v>2.5</v>
      </c>
      <c r="T53" s="34">
        <v>7730</v>
      </c>
      <c r="U53" s="35">
        <v>9891</v>
      </c>
      <c r="V53" s="42">
        <v>1.28</v>
      </c>
      <c r="W53" s="34">
        <v>81</v>
      </c>
      <c r="X53" s="35">
        <v>167</v>
      </c>
      <c r="Y53" s="42">
        <v>2.06</v>
      </c>
      <c r="Z53" s="34">
        <v>1116</v>
      </c>
      <c r="AA53" s="35">
        <v>2918</v>
      </c>
      <c r="AB53" s="42">
        <v>2.61</v>
      </c>
      <c r="AC53" s="34">
        <v>1</v>
      </c>
      <c r="AD53" s="35">
        <v>2</v>
      </c>
      <c r="AE53" s="42">
        <v>2</v>
      </c>
      <c r="AF53" s="34">
        <v>798</v>
      </c>
      <c r="AG53" s="35">
        <v>1403</v>
      </c>
      <c r="AH53" s="42">
        <v>1.76</v>
      </c>
      <c r="AI53" s="34">
        <v>0</v>
      </c>
      <c r="AJ53" s="35">
        <v>0</v>
      </c>
      <c r="AK53" s="42">
        <v>0</v>
      </c>
      <c r="AL53" s="34">
        <v>10930</v>
      </c>
      <c r="AM53" s="35">
        <v>15128</v>
      </c>
      <c r="AN53" s="42">
        <v>1.38</v>
      </c>
      <c r="AO53" s="34">
        <v>47</v>
      </c>
      <c r="AP53" s="35">
        <v>95</v>
      </c>
      <c r="AQ53" s="42">
        <v>2.02</v>
      </c>
      <c r="AR53" s="34">
        <v>1296</v>
      </c>
      <c r="AS53" s="35">
        <v>1936</v>
      </c>
      <c r="AT53" s="42">
        <v>1.49</v>
      </c>
      <c r="AU53" s="34">
        <v>165</v>
      </c>
      <c r="AV53" s="35">
        <v>191</v>
      </c>
      <c r="AW53" s="42">
        <v>1.16</v>
      </c>
      <c r="AX53" s="34">
        <v>21</v>
      </c>
      <c r="AY53" s="35">
        <v>42</v>
      </c>
      <c r="AZ53" s="42">
        <v>2</v>
      </c>
      <c r="BA53" s="34">
        <v>737</v>
      </c>
      <c r="BB53" s="35">
        <v>968</v>
      </c>
      <c r="BC53" s="42">
        <v>1.31</v>
      </c>
      <c r="BD53" s="34">
        <v>158</v>
      </c>
      <c r="BE53" s="35">
        <v>220</v>
      </c>
      <c r="BF53" s="42">
        <v>1.39</v>
      </c>
      <c r="BG53" s="34">
        <v>295</v>
      </c>
      <c r="BH53" s="35">
        <v>455</v>
      </c>
      <c r="BI53" s="42">
        <v>1.54</v>
      </c>
      <c r="BJ53" s="34">
        <v>23</v>
      </c>
      <c r="BK53" s="35">
        <v>79</v>
      </c>
      <c r="BL53" s="42">
        <v>3.43</v>
      </c>
      <c r="BM53" s="34">
        <v>907</v>
      </c>
      <c r="BN53" s="35">
        <v>1165</v>
      </c>
      <c r="BO53" s="42">
        <v>1.28</v>
      </c>
      <c r="BP53" s="34">
        <v>7</v>
      </c>
      <c r="BQ53" s="35">
        <v>9</v>
      </c>
      <c r="BR53" s="42">
        <v>1.29</v>
      </c>
      <c r="BS53" s="34">
        <v>2220</v>
      </c>
      <c r="BT53" s="35">
        <v>3146</v>
      </c>
      <c r="BU53" s="42">
        <v>1.42</v>
      </c>
      <c r="BV53" s="34">
        <v>576</v>
      </c>
      <c r="BW53" s="35">
        <v>1419</v>
      </c>
      <c r="BX53" s="42">
        <v>2.46</v>
      </c>
      <c r="BY53" s="34">
        <v>35</v>
      </c>
      <c r="BZ53" s="35">
        <v>103</v>
      </c>
      <c r="CA53" s="42">
        <v>2.94</v>
      </c>
      <c r="CB53" s="34">
        <v>1772</v>
      </c>
      <c r="CC53" s="35">
        <v>3030</v>
      </c>
      <c r="CD53" s="42">
        <v>1.71</v>
      </c>
    </row>
    <row r="54" spans="1:82" s="15" customFormat="1" ht="12.75" customHeight="1">
      <c r="A54" s="72" t="s">
        <v>2</v>
      </c>
      <c r="B54" s="34">
        <v>11548</v>
      </c>
      <c r="C54" s="35">
        <v>37958</v>
      </c>
      <c r="D54" s="42">
        <v>3.29</v>
      </c>
      <c r="E54" s="36">
        <v>155</v>
      </c>
      <c r="F54" s="37">
        <v>602</v>
      </c>
      <c r="G54" s="44">
        <v>3.88</v>
      </c>
      <c r="H54" s="36">
        <v>15</v>
      </c>
      <c r="I54" s="37">
        <v>50</v>
      </c>
      <c r="J54" s="44">
        <v>3.33</v>
      </c>
      <c r="K54" s="36">
        <v>0</v>
      </c>
      <c r="L54" s="37">
        <v>0</v>
      </c>
      <c r="M54" s="44">
        <v>0</v>
      </c>
      <c r="N54" s="36">
        <v>22</v>
      </c>
      <c r="O54" s="35">
        <v>84</v>
      </c>
      <c r="P54" s="42">
        <v>3.82</v>
      </c>
      <c r="Q54" s="34">
        <v>289</v>
      </c>
      <c r="R54" s="35">
        <v>1219</v>
      </c>
      <c r="S54" s="42">
        <v>4.22</v>
      </c>
      <c r="T54" s="34">
        <v>422</v>
      </c>
      <c r="U54" s="35">
        <v>1618</v>
      </c>
      <c r="V54" s="42">
        <v>3.83</v>
      </c>
      <c r="W54" s="34">
        <v>128</v>
      </c>
      <c r="X54" s="35">
        <v>360</v>
      </c>
      <c r="Y54" s="42">
        <v>2.81</v>
      </c>
      <c r="Z54" s="34">
        <v>4542</v>
      </c>
      <c r="AA54" s="35">
        <v>15373</v>
      </c>
      <c r="AB54" s="42">
        <v>3.38</v>
      </c>
      <c r="AC54" s="34">
        <v>6</v>
      </c>
      <c r="AD54" s="35">
        <v>35</v>
      </c>
      <c r="AE54" s="42">
        <v>5.83</v>
      </c>
      <c r="AF54" s="34">
        <v>139</v>
      </c>
      <c r="AG54" s="35">
        <v>521</v>
      </c>
      <c r="AH54" s="42">
        <v>3.75</v>
      </c>
      <c r="AI54" s="34">
        <v>3</v>
      </c>
      <c r="AJ54" s="35">
        <v>9</v>
      </c>
      <c r="AK54" s="42">
        <v>3</v>
      </c>
      <c r="AL54" s="34">
        <v>329</v>
      </c>
      <c r="AM54" s="35">
        <v>1197</v>
      </c>
      <c r="AN54" s="42">
        <v>3.64</v>
      </c>
      <c r="AO54" s="34">
        <v>25</v>
      </c>
      <c r="AP54" s="35">
        <v>82</v>
      </c>
      <c r="AQ54" s="42">
        <v>3.28</v>
      </c>
      <c r="AR54" s="34">
        <v>13</v>
      </c>
      <c r="AS54" s="35">
        <v>50</v>
      </c>
      <c r="AT54" s="42">
        <v>3.85</v>
      </c>
      <c r="AU54" s="34">
        <v>10</v>
      </c>
      <c r="AV54" s="35">
        <v>47</v>
      </c>
      <c r="AW54" s="42">
        <v>4.7</v>
      </c>
      <c r="AX54" s="34">
        <v>28</v>
      </c>
      <c r="AY54" s="35">
        <v>104</v>
      </c>
      <c r="AZ54" s="42">
        <v>3.71</v>
      </c>
      <c r="BA54" s="34">
        <v>11</v>
      </c>
      <c r="BB54" s="35">
        <v>51</v>
      </c>
      <c r="BC54" s="42">
        <v>4.64</v>
      </c>
      <c r="BD54" s="34">
        <v>22</v>
      </c>
      <c r="BE54" s="35">
        <v>77</v>
      </c>
      <c r="BF54" s="42">
        <v>3.5</v>
      </c>
      <c r="BG54" s="34">
        <v>88</v>
      </c>
      <c r="BH54" s="35">
        <v>412</v>
      </c>
      <c r="BI54" s="42">
        <v>4.68</v>
      </c>
      <c r="BJ54" s="34">
        <v>38</v>
      </c>
      <c r="BK54" s="35">
        <v>73</v>
      </c>
      <c r="BL54" s="42">
        <v>1.92</v>
      </c>
      <c r="BM54" s="34">
        <v>332</v>
      </c>
      <c r="BN54" s="35">
        <v>924</v>
      </c>
      <c r="BO54" s="42">
        <v>2.78</v>
      </c>
      <c r="BP54" s="34">
        <v>77</v>
      </c>
      <c r="BQ54" s="35">
        <v>382</v>
      </c>
      <c r="BR54" s="42">
        <v>4.96</v>
      </c>
      <c r="BS54" s="34">
        <v>342</v>
      </c>
      <c r="BT54" s="35">
        <v>1754</v>
      </c>
      <c r="BU54" s="42">
        <v>5.13</v>
      </c>
      <c r="BV54" s="34">
        <v>772</v>
      </c>
      <c r="BW54" s="35">
        <v>3112</v>
      </c>
      <c r="BX54" s="42">
        <v>4.03</v>
      </c>
      <c r="BY54" s="34">
        <v>48</v>
      </c>
      <c r="BZ54" s="35">
        <v>340</v>
      </c>
      <c r="CA54" s="42">
        <v>7.08</v>
      </c>
      <c r="CB54" s="34">
        <v>3692</v>
      </c>
      <c r="CC54" s="35">
        <v>9482</v>
      </c>
      <c r="CD54" s="42">
        <v>2.57</v>
      </c>
    </row>
    <row r="55" spans="1:82" s="15" customFormat="1" ht="12.75" customHeight="1">
      <c r="A55" s="72" t="s">
        <v>9</v>
      </c>
      <c r="B55" s="34">
        <v>15632</v>
      </c>
      <c r="C55" s="35">
        <v>37741</v>
      </c>
      <c r="D55" s="42">
        <v>2.41</v>
      </c>
      <c r="E55" s="36">
        <v>433</v>
      </c>
      <c r="F55" s="37">
        <v>1024</v>
      </c>
      <c r="G55" s="44">
        <v>2.36</v>
      </c>
      <c r="H55" s="36">
        <v>15</v>
      </c>
      <c r="I55" s="37">
        <v>26</v>
      </c>
      <c r="J55" s="44">
        <v>1.73</v>
      </c>
      <c r="K55" s="36">
        <v>0</v>
      </c>
      <c r="L55" s="37">
        <v>0</v>
      </c>
      <c r="M55" s="44">
        <v>0</v>
      </c>
      <c r="N55" s="36">
        <v>129</v>
      </c>
      <c r="O55" s="35">
        <v>186</v>
      </c>
      <c r="P55" s="42">
        <v>1.44</v>
      </c>
      <c r="Q55" s="34">
        <v>572</v>
      </c>
      <c r="R55" s="35">
        <v>1374</v>
      </c>
      <c r="S55" s="42">
        <v>2.4</v>
      </c>
      <c r="T55" s="34">
        <v>1266</v>
      </c>
      <c r="U55" s="35">
        <v>2681</v>
      </c>
      <c r="V55" s="42">
        <v>2.12</v>
      </c>
      <c r="W55" s="34">
        <v>151</v>
      </c>
      <c r="X55" s="35">
        <v>246</v>
      </c>
      <c r="Y55" s="42">
        <v>1.63</v>
      </c>
      <c r="Z55" s="34">
        <v>2444</v>
      </c>
      <c r="AA55" s="35">
        <v>5723</v>
      </c>
      <c r="AB55" s="42">
        <v>2.34</v>
      </c>
      <c r="AC55" s="34">
        <v>2</v>
      </c>
      <c r="AD55" s="35">
        <v>14</v>
      </c>
      <c r="AE55" s="42">
        <v>7</v>
      </c>
      <c r="AF55" s="34">
        <v>460</v>
      </c>
      <c r="AG55" s="35">
        <v>1917</v>
      </c>
      <c r="AH55" s="42">
        <v>4.17</v>
      </c>
      <c r="AI55" s="34">
        <v>3</v>
      </c>
      <c r="AJ55" s="35">
        <v>6</v>
      </c>
      <c r="AK55" s="42">
        <v>2</v>
      </c>
      <c r="AL55" s="34">
        <v>462</v>
      </c>
      <c r="AM55" s="35">
        <v>984</v>
      </c>
      <c r="AN55" s="42">
        <v>2.13</v>
      </c>
      <c r="AO55" s="34">
        <v>85</v>
      </c>
      <c r="AP55" s="35">
        <v>212</v>
      </c>
      <c r="AQ55" s="42">
        <v>2.49</v>
      </c>
      <c r="AR55" s="34">
        <v>26</v>
      </c>
      <c r="AS55" s="35">
        <v>38</v>
      </c>
      <c r="AT55" s="42">
        <v>1.46</v>
      </c>
      <c r="AU55" s="34">
        <v>136</v>
      </c>
      <c r="AV55" s="35">
        <v>367</v>
      </c>
      <c r="AW55" s="42">
        <v>2.7</v>
      </c>
      <c r="AX55" s="34">
        <v>28</v>
      </c>
      <c r="AY55" s="35">
        <v>49</v>
      </c>
      <c r="AZ55" s="42">
        <v>1.75</v>
      </c>
      <c r="BA55" s="34">
        <v>90</v>
      </c>
      <c r="BB55" s="35">
        <v>204</v>
      </c>
      <c r="BC55" s="42">
        <v>2.27</v>
      </c>
      <c r="BD55" s="34">
        <v>195</v>
      </c>
      <c r="BE55" s="35">
        <v>1889</v>
      </c>
      <c r="BF55" s="42">
        <v>9.69</v>
      </c>
      <c r="BG55" s="34">
        <v>264</v>
      </c>
      <c r="BH55" s="35">
        <v>685</v>
      </c>
      <c r="BI55" s="42">
        <v>2.59</v>
      </c>
      <c r="BJ55" s="34">
        <v>139</v>
      </c>
      <c r="BK55" s="35">
        <v>415</v>
      </c>
      <c r="BL55" s="42">
        <v>2.99</v>
      </c>
      <c r="BM55" s="34">
        <v>1382</v>
      </c>
      <c r="BN55" s="35">
        <v>2463</v>
      </c>
      <c r="BO55" s="42">
        <v>1.78</v>
      </c>
      <c r="BP55" s="34">
        <v>51</v>
      </c>
      <c r="BQ55" s="35">
        <v>232</v>
      </c>
      <c r="BR55" s="42">
        <v>4.55</v>
      </c>
      <c r="BS55" s="34">
        <v>815</v>
      </c>
      <c r="BT55" s="35">
        <v>2097</v>
      </c>
      <c r="BU55" s="42">
        <v>2.57</v>
      </c>
      <c r="BV55" s="34">
        <v>2419</v>
      </c>
      <c r="BW55" s="35">
        <v>5960</v>
      </c>
      <c r="BX55" s="42">
        <v>2.46</v>
      </c>
      <c r="BY55" s="34">
        <v>112</v>
      </c>
      <c r="BZ55" s="35">
        <v>205</v>
      </c>
      <c r="CA55" s="42">
        <v>1.83</v>
      </c>
      <c r="CB55" s="34">
        <v>3953</v>
      </c>
      <c r="CC55" s="35">
        <v>8744</v>
      </c>
      <c r="CD55" s="42">
        <v>2.21</v>
      </c>
    </row>
    <row r="56" spans="1:82" s="15" customFormat="1" ht="12.75" customHeight="1">
      <c r="A56" s="72" t="s">
        <v>32</v>
      </c>
      <c r="B56" s="34">
        <v>15429</v>
      </c>
      <c r="C56" s="35">
        <v>35348</v>
      </c>
      <c r="D56" s="42">
        <v>2.29</v>
      </c>
      <c r="E56" s="36">
        <v>257</v>
      </c>
      <c r="F56" s="37">
        <v>1120</v>
      </c>
      <c r="G56" s="44">
        <v>4.36</v>
      </c>
      <c r="H56" s="36">
        <v>7</v>
      </c>
      <c r="I56" s="37">
        <v>157</v>
      </c>
      <c r="J56" s="44">
        <v>22.43</v>
      </c>
      <c r="K56" s="36">
        <v>0</v>
      </c>
      <c r="L56" s="37">
        <v>0</v>
      </c>
      <c r="M56" s="44">
        <v>0</v>
      </c>
      <c r="N56" s="36">
        <v>20</v>
      </c>
      <c r="O56" s="35">
        <v>84</v>
      </c>
      <c r="P56" s="42">
        <v>4.2</v>
      </c>
      <c r="Q56" s="34">
        <v>355</v>
      </c>
      <c r="R56" s="35">
        <v>1201</v>
      </c>
      <c r="S56" s="42">
        <v>3.38</v>
      </c>
      <c r="T56" s="34">
        <v>1340</v>
      </c>
      <c r="U56" s="35">
        <v>2612</v>
      </c>
      <c r="V56" s="42">
        <v>1.95</v>
      </c>
      <c r="W56" s="34">
        <v>42</v>
      </c>
      <c r="X56" s="35">
        <v>96</v>
      </c>
      <c r="Y56" s="42">
        <v>2.29</v>
      </c>
      <c r="Z56" s="34">
        <v>2497</v>
      </c>
      <c r="AA56" s="35">
        <v>7549</v>
      </c>
      <c r="AB56" s="42">
        <v>3.02</v>
      </c>
      <c r="AC56" s="34">
        <v>0</v>
      </c>
      <c r="AD56" s="35">
        <v>0</v>
      </c>
      <c r="AE56" s="42">
        <v>0</v>
      </c>
      <c r="AF56" s="34">
        <v>217</v>
      </c>
      <c r="AG56" s="35">
        <v>549</v>
      </c>
      <c r="AH56" s="42">
        <v>2.53</v>
      </c>
      <c r="AI56" s="34">
        <v>0</v>
      </c>
      <c r="AJ56" s="35">
        <v>0</v>
      </c>
      <c r="AK56" s="42">
        <v>0</v>
      </c>
      <c r="AL56" s="34">
        <v>5397</v>
      </c>
      <c r="AM56" s="35">
        <v>9181</v>
      </c>
      <c r="AN56" s="42">
        <v>1.7</v>
      </c>
      <c r="AO56" s="34">
        <v>48</v>
      </c>
      <c r="AP56" s="35">
        <v>176</v>
      </c>
      <c r="AQ56" s="42">
        <v>3.67</v>
      </c>
      <c r="AR56" s="34">
        <v>9</v>
      </c>
      <c r="AS56" s="35">
        <v>21</v>
      </c>
      <c r="AT56" s="42">
        <v>2.33</v>
      </c>
      <c r="AU56" s="34">
        <v>211</v>
      </c>
      <c r="AV56" s="35">
        <v>440</v>
      </c>
      <c r="AW56" s="42">
        <v>2.09</v>
      </c>
      <c r="AX56" s="34">
        <v>25</v>
      </c>
      <c r="AY56" s="35">
        <v>73</v>
      </c>
      <c r="AZ56" s="42">
        <v>2.92</v>
      </c>
      <c r="BA56" s="34">
        <v>49</v>
      </c>
      <c r="BB56" s="35">
        <v>109</v>
      </c>
      <c r="BC56" s="42">
        <v>2.22</v>
      </c>
      <c r="BD56" s="34">
        <v>42</v>
      </c>
      <c r="BE56" s="35">
        <v>156</v>
      </c>
      <c r="BF56" s="42">
        <v>3.71</v>
      </c>
      <c r="BG56" s="34">
        <v>84</v>
      </c>
      <c r="BH56" s="35">
        <v>432</v>
      </c>
      <c r="BI56" s="42">
        <v>5.14</v>
      </c>
      <c r="BJ56" s="34">
        <v>29</v>
      </c>
      <c r="BK56" s="35">
        <v>85</v>
      </c>
      <c r="BL56" s="42">
        <v>2.93</v>
      </c>
      <c r="BM56" s="34">
        <v>271</v>
      </c>
      <c r="BN56" s="35">
        <v>482</v>
      </c>
      <c r="BO56" s="42">
        <v>1.78</v>
      </c>
      <c r="BP56" s="34">
        <v>17</v>
      </c>
      <c r="BQ56" s="35">
        <v>35</v>
      </c>
      <c r="BR56" s="42">
        <v>2.06</v>
      </c>
      <c r="BS56" s="34">
        <v>351</v>
      </c>
      <c r="BT56" s="35">
        <v>1085</v>
      </c>
      <c r="BU56" s="42">
        <v>3.09</v>
      </c>
      <c r="BV56" s="34">
        <v>636</v>
      </c>
      <c r="BW56" s="35">
        <v>2476</v>
      </c>
      <c r="BX56" s="42">
        <v>3.89</v>
      </c>
      <c r="BY56" s="34">
        <v>46</v>
      </c>
      <c r="BZ56" s="35">
        <v>211</v>
      </c>
      <c r="CA56" s="42">
        <v>4.59</v>
      </c>
      <c r="CB56" s="34">
        <v>3479</v>
      </c>
      <c r="CC56" s="35">
        <v>7018</v>
      </c>
      <c r="CD56" s="42">
        <v>2.02</v>
      </c>
    </row>
    <row r="57" spans="1:82" s="15" customFormat="1" ht="12.75" customHeight="1">
      <c r="A57" s="72" t="s">
        <v>45</v>
      </c>
      <c r="B57" s="34">
        <v>12128</v>
      </c>
      <c r="C57" s="35">
        <v>33433</v>
      </c>
      <c r="D57" s="42">
        <v>2.76</v>
      </c>
      <c r="E57" s="36">
        <v>640</v>
      </c>
      <c r="F57" s="37">
        <v>2108</v>
      </c>
      <c r="G57" s="44">
        <v>3.29</v>
      </c>
      <c r="H57" s="36">
        <v>38</v>
      </c>
      <c r="I57" s="37">
        <v>56</v>
      </c>
      <c r="J57" s="44">
        <v>1.47</v>
      </c>
      <c r="K57" s="36">
        <v>0</v>
      </c>
      <c r="L57" s="37">
        <v>0</v>
      </c>
      <c r="M57" s="44">
        <v>0</v>
      </c>
      <c r="N57" s="36">
        <v>100</v>
      </c>
      <c r="O57" s="35">
        <v>209</v>
      </c>
      <c r="P57" s="42">
        <v>2.09</v>
      </c>
      <c r="Q57" s="34">
        <v>356</v>
      </c>
      <c r="R57" s="35">
        <v>1033</v>
      </c>
      <c r="S57" s="42">
        <v>2.9</v>
      </c>
      <c r="T57" s="34">
        <v>1287</v>
      </c>
      <c r="U57" s="35">
        <v>4437</v>
      </c>
      <c r="V57" s="42">
        <v>3.45</v>
      </c>
      <c r="W57" s="34">
        <v>187</v>
      </c>
      <c r="X57" s="35">
        <v>378</v>
      </c>
      <c r="Y57" s="42">
        <v>2.02</v>
      </c>
      <c r="Z57" s="34">
        <v>891</v>
      </c>
      <c r="AA57" s="35">
        <v>2059</v>
      </c>
      <c r="AB57" s="42">
        <v>2.31</v>
      </c>
      <c r="AC57" s="34">
        <v>24</v>
      </c>
      <c r="AD57" s="35">
        <v>60</v>
      </c>
      <c r="AE57" s="42">
        <v>2.5</v>
      </c>
      <c r="AF57" s="34">
        <v>1279</v>
      </c>
      <c r="AG57" s="35">
        <v>4077</v>
      </c>
      <c r="AH57" s="42">
        <v>3.19</v>
      </c>
      <c r="AI57" s="34">
        <v>33</v>
      </c>
      <c r="AJ57" s="35">
        <v>97</v>
      </c>
      <c r="AK57" s="42">
        <v>2.94</v>
      </c>
      <c r="AL57" s="34">
        <v>530</v>
      </c>
      <c r="AM57" s="35">
        <v>1082</v>
      </c>
      <c r="AN57" s="42">
        <v>2.04</v>
      </c>
      <c r="AO57" s="34">
        <v>53</v>
      </c>
      <c r="AP57" s="35">
        <v>110</v>
      </c>
      <c r="AQ57" s="42">
        <v>2.08</v>
      </c>
      <c r="AR57" s="34">
        <v>180</v>
      </c>
      <c r="AS57" s="35">
        <v>347</v>
      </c>
      <c r="AT57" s="42">
        <v>1.93</v>
      </c>
      <c r="AU57" s="34">
        <v>125</v>
      </c>
      <c r="AV57" s="35">
        <v>398</v>
      </c>
      <c r="AW57" s="42">
        <v>3.18</v>
      </c>
      <c r="AX57" s="34">
        <v>58</v>
      </c>
      <c r="AY57" s="35">
        <v>91</v>
      </c>
      <c r="AZ57" s="42">
        <v>1.57</v>
      </c>
      <c r="BA57" s="34">
        <v>129</v>
      </c>
      <c r="BB57" s="35">
        <v>274</v>
      </c>
      <c r="BC57" s="42">
        <v>2.12</v>
      </c>
      <c r="BD57" s="34">
        <v>124</v>
      </c>
      <c r="BE57" s="35">
        <v>439</v>
      </c>
      <c r="BF57" s="42">
        <v>3.54</v>
      </c>
      <c r="BG57" s="34">
        <v>454</v>
      </c>
      <c r="BH57" s="35">
        <v>1025</v>
      </c>
      <c r="BI57" s="42">
        <v>2.26</v>
      </c>
      <c r="BJ57" s="34">
        <v>177</v>
      </c>
      <c r="BK57" s="35">
        <v>417</v>
      </c>
      <c r="BL57" s="42">
        <v>2.36</v>
      </c>
      <c r="BM57" s="34">
        <v>511</v>
      </c>
      <c r="BN57" s="35">
        <v>939</v>
      </c>
      <c r="BO57" s="42">
        <v>1.84</v>
      </c>
      <c r="BP57" s="34">
        <v>44</v>
      </c>
      <c r="BQ57" s="35">
        <v>53</v>
      </c>
      <c r="BR57" s="42">
        <v>1.2</v>
      </c>
      <c r="BS57" s="34">
        <v>629</v>
      </c>
      <c r="BT57" s="35">
        <v>2908</v>
      </c>
      <c r="BU57" s="42">
        <v>4.62</v>
      </c>
      <c r="BV57" s="34">
        <v>856</v>
      </c>
      <c r="BW57" s="35">
        <v>2763</v>
      </c>
      <c r="BX57" s="42">
        <v>3.23</v>
      </c>
      <c r="BY57" s="34">
        <v>163</v>
      </c>
      <c r="BZ57" s="35">
        <v>313</v>
      </c>
      <c r="CA57" s="42">
        <v>1.92</v>
      </c>
      <c r="CB57" s="34">
        <v>3260</v>
      </c>
      <c r="CC57" s="35">
        <v>7760</v>
      </c>
      <c r="CD57" s="42">
        <v>2.38</v>
      </c>
    </row>
    <row r="58" spans="1:82" s="15" customFormat="1" ht="12.75" customHeight="1">
      <c r="A58" s="72" t="s">
        <v>21</v>
      </c>
      <c r="B58" s="34">
        <v>15930</v>
      </c>
      <c r="C58" s="35">
        <v>32546</v>
      </c>
      <c r="D58" s="42">
        <v>2.04</v>
      </c>
      <c r="E58" s="36">
        <v>68</v>
      </c>
      <c r="F58" s="37">
        <v>354</v>
      </c>
      <c r="G58" s="44">
        <v>5.21</v>
      </c>
      <c r="H58" s="36">
        <v>2</v>
      </c>
      <c r="I58" s="37">
        <v>2</v>
      </c>
      <c r="J58" s="44">
        <v>1</v>
      </c>
      <c r="K58" s="36">
        <v>0</v>
      </c>
      <c r="L58" s="37">
        <v>0</v>
      </c>
      <c r="M58" s="44">
        <v>0</v>
      </c>
      <c r="N58" s="36">
        <v>21</v>
      </c>
      <c r="O58" s="35">
        <v>50</v>
      </c>
      <c r="P58" s="42">
        <v>2.38</v>
      </c>
      <c r="Q58" s="34">
        <v>234</v>
      </c>
      <c r="R58" s="35">
        <v>856</v>
      </c>
      <c r="S58" s="42">
        <v>3.66</v>
      </c>
      <c r="T58" s="34">
        <v>986</v>
      </c>
      <c r="U58" s="35">
        <v>2123</v>
      </c>
      <c r="V58" s="42">
        <v>2.15</v>
      </c>
      <c r="W58" s="34">
        <v>59</v>
      </c>
      <c r="X58" s="35">
        <v>116</v>
      </c>
      <c r="Y58" s="42">
        <v>1.97</v>
      </c>
      <c r="Z58" s="34">
        <v>1513</v>
      </c>
      <c r="AA58" s="35">
        <v>3901</v>
      </c>
      <c r="AB58" s="42">
        <v>2.58</v>
      </c>
      <c r="AC58" s="34">
        <v>2</v>
      </c>
      <c r="AD58" s="35">
        <v>13</v>
      </c>
      <c r="AE58" s="42">
        <v>6.5</v>
      </c>
      <c r="AF58" s="34">
        <v>236</v>
      </c>
      <c r="AG58" s="35">
        <v>432</v>
      </c>
      <c r="AH58" s="42">
        <v>1.83</v>
      </c>
      <c r="AI58" s="34">
        <v>0</v>
      </c>
      <c r="AJ58" s="35">
        <v>0</v>
      </c>
      <c r="AK58" s="42">
        <v>0</v>
      </c>
      <c r="AL58" s="34">
        <v>7022</v>
      </c>
      <c r="AM58" s="35">
        <v>13048</v>
      </c>
      <c r="AN58" s="42">
        <v>1.86</v>
      </c>
      <c r="AO58" s="34">
        <v>15</v>
      </c>
      <c r="AP58" s="35">
        <v>41</v>
      </c>
      <c r="AQ58" s="42">
        <v>2.73</v>
      </c>
      <c r="AR58" s="34">
        <v>345</v>
      </c>
      <c r="AS58" s="35">
        <v>652</v>
      </c>
      <c r="AT58" s="42">
        <v>1.89</v>
      </c>
      <c r="AU58" s="34">
        <v>905</v>
      </c>
      <c r="AV58" s="35">
        <v>1584</v>
      </c>
      <c r="AW58" s="42">
        <v>1.75</v>
      </c>
      <c r="AX58" s="34">
        <v>23</v>
      </c>
      <c r="AY58" s="35">
        <v>44</v>
      </c>
      <c r="AZ58" s="42">
        <v>1.91</v>
      </c>
      <c r="BA58" s="34">
        <v>300</v>
      </c>
      <c r="BB58" s="35">
        <v>589</v>
      </c>
      <c r="BC58" s="42">
        <v>1.96</v>
      </c>
      <c r="BD58" s="34">
        <v>135</v>
      </c>
      <c r="BE58" s="35">
        <v>230</v>
      </c>
      <c r="BF58" s="42">
        <v>1.7</v>
      </c>
      <c r="BG58" s="34">
        <v>65</v>
      </c>
      <c r="BH58" s="35">
        <v>213</v>
      </c>
      <c r="BI58" s="42">
        <v>3.28</v>
      </c>
      <c r="BJ58" s="34">
        <v>11</v>
      </c>
      <c r="BK58" s="35">
        <v>22</v>
      </c>
      <c r="BL58" s="42">
        <v>2</v>
      </c>
      <c r="BM58" s="34">
        <v>322</v>
      </c>
      <c r="BN58" s="35">
        <v>438</v>
      </c>
      <c r="BO58" s="42">
        <v>1.36</v>
      </c>
      <c r="BP58" s="34">
        <v>10</v>
      </c>
      <c r="BQ58" s="35">
        <v>14</v>
      </c>
      <c r="BR58" s="42">
        <v>1.4</v>
      </c>
      <c r="BS58" s="34">
        <v>440</v>
      </c>
      <c r="BT58" s="35">
        <v>1109</v>
      </c>
      <c r="BU58" s="42">
        <v>2.52</v>
      </c>
      <c r="BV58" s="34">
        <v>1328</v>
      </c>
      <c r="BW58" s="35">
        <v>3188</v>
      </c>
      <c r="BX58" s="42">
        <v>2.4</v>
      </c>
      <c r="BY58" s="34">
        <v>35</v>
      </c>
      <c r="BZ58" s="35">
        <v>91</v>
      </c>
      <c r="CA58" s="42">
        <v>2.6</v>
      </c>
      <c r="CB58" s="34">
        <v>1853</v>
      </c>
      <c r="CC58" s="35">
        <v>3436</v>
      </c>
      <c r="CD58" s="42">
        <v>1.85</v>
      </c>
    </row>
    <row r="59" spans="1:82" s="15" customFormat="1" ht="12.75" customHeight="1">
      <c r="A59" s="72" t="s">
        <v>3</v>
      </c>
      <c r="B59" s="34">
        <v>11359</v>
      </c>
      <c r="C59" s="35">
        <v>31573</v>
      </c>
      <c r="D59" s="42">
        <v>2.78</v>
      </c>
      <c r="E59" s="36">
        <v>82</v>
      </c>
      <c r="F59" s="37">
        <v>285</v>
      </c>
      <c r="G59" s="44">
        <v>3.48</v>
      </c>
      <c r="H59" s="36">
        <v>16</v>
      </c>
      <c r="I59" s="37">
        <v>90</v>
      </c>
      <c r="J59" s="44">
        <v>5.63</v>
      </c>
      <c r="K59" s="36">
        <v>0</v>
      </c>
      <c r="L59" s="37">
        <v>0</v>
      </c>
      <c r="M59" s="44">
        <v>0</v>
      </c>
      <c r="N59" s="36">
        <v>57</v>
      </c>
      <c r="O59" s="35">
        <v>91</v>
      </c>
      <c r="P59" s="42">
        <v>1.6</v>
      </c>
      <c r="Q59" s="34">
        <v>476</v>
      </c>
      <c r="R59" s="35">
        <v>1883</v>
      </c>
      <c r="S59" s="42">
        <v>3.96</v>
      </c>
      <c r="T59" s="34">
        <v>867</v>
      </c>
      <c r="U59" s="35">
        <v>2002</v>
      </c>
      <c r="V59" s="42">
        <v>2.31</v>
      </c>
      <c r="W59" s="34">
        <v>114</v>
      </c>
      <c r="X59" s="35">
        <v>194</v>
      </c>
      <c r="Y59" s="42">
        <v>1.7</v>
      </c>
      <c r="Z59" s="34">
        <v>2752</v>
      </c>
      <c r="AA59" s="35">
        <v>8167</v>
      </c>
      <c r="AB59" s="42">
        <v>2.97</v>
      </c>
      <c r="AC59" s="34">
        <v>4</v>
      </c>
      <c r="AD59" s="35">
        <v>11</v>
      </c>
      <c r="AE59" s="42">
        <v>2.75</v>
      </c>
      <c r="AF59" s="34">
        <v>311</v>
      </c>
      <c r="AG59" s="35">
        <v>1017</v>
      </c>
      <c r="AH59" s="42">
        <v>3.27</v>
      </c>
      <c r="AI59" s="34">
        <v>0</v>
      </c>
      <c r="AJ59" s="35">
        <v>0</v>
      </c>
      <c r="AK59" s="42">
        <v>0</v>
      </c>
      <c r="AL59" s="34">
        <v>726</v>
      </c>
      <c r="AM59" s="35">
        <v>1368</v>
      </c>
      <c r="AN59" s="42">
        <v>1.88</v>
      </c>
      <c r="AO59" s="34">
        <v>61</v>
      </c>
      <c r="AP59" s="35">
        <v>148</v>
      </c>
      <c r="AQ59" s="42">
        <v>2.43</v>
      </c>
      <c r="AR59" s="34">
        <v>34</v>
      </c>
      <c r="AS59" s="35">
        <v>87</v>
      </c>
      <c r="AT59" s="42">
        <v>2.56</v>
      </c>
      <c r="AU59" s="34">
        <v>85</v>
      </c>
      <c r="AV59" s="35">
        <v>207</v>
      </c>
      <c r="AW59" s="42">
        <v>2.44</v>
      </c>
      <c r="AX59" s="34">
        <v>20</v>
      </c>
      <c r="AY59" s="35">
        <v>51</v>
      </c>
      <c r="AZ59" s="42">
        <v>2.55</v>
      </c>
      <c r="BA59" s="34">
        <v>52</v>
      </c>
      <c r="BB59" s="35">
        <v>107</v>
      </c>
      <c r="BC59" s="42">
        <v>2.06</v>
      </c>
      <c r="BD59" s="34">
        <v>26</v>
      </c>
      <c r="BE59" s="35">
        <v>59</v>
      </c>
      <c r="BF59" s="42">
        <v>2.27</v>
      </c>
      <c r="BG59" s="34">
        <v>158</v>
      </c>
      <c r="BH59" s="35">
        <v>527</v>
      </c>
      <c r="BI59" s="42">
        <v>3.34</v>
      </c>
      <c r="BJ59" s="34">
        <v>44</v>
      </c>
      <c r="BK59" s="35">
        <v>186</v>
      </c>
      <c r="BL59" s="42">
        <v>4.23</v>
      </c>
      <c r="BM59" s="34">
        <v>839</v>
      </c>
      <c r="BN59" s="35">
        <v>2287</v>
      </c>
      <c r="BO59" s="42">
        <v>2.73</v>
      </c>
      <c r="BP59" s="34">
        <v>13</v>
      </c>
      <c r="BQ59" s="35">
        <v>19</v>
      </c>
      <c r="BR59" s="42">
        <v>1.46</v>
      </c>
      <c r="BS59" s="34">
        <v>294</v>
      </c>
      <c r="BT59" s="35">
        <v>1018</v>
      </c>
      <c r="BU59" s="42">
        <v>3.46</v>
      </c>
      <c r="BV59" s="34">
        <v>784</v>
      </c>
      <c r="BW59" s="35">
        <v>2601</v>
      </c>
      <c r="BX59" s="42">
        <v>3.32</v>
      </c>
      <c r="BY59" s="34">
        <v>46</v>
      </c>
      <c r="BZ59" s="35">
        <v>176</v>
      </c>
      <c r="CA59" s="42">
        <v>3.83</v>
      </c>
      <c r="CB59" s="34">
        <v>3498</v>
      </c>
      <c r="CC59" s="35">
        <v>8992</v>
      </c>
      <c r="CD59" s="42">
        <v>2.57</v>
      </c>
    </row>
    <row r="60" spans="1:82" s="15" customFormat="1" ht="12.75" customHeight="1">
      <c r="A60" s="72" t="s">
        <v>29</v>
      </c>
      <c r="B60" s="34">
        <v>11183</v>
      </c>
      <c r="C60" s="35">
        <v>29599</v>
      </c>
      <c r="D60" s="42">
        <v>2.65</v>
      </c>
      <c r="E60" s="36">
        <v>760</v>
      </c>
      <c r="F60" s="37">
        <v>3085</v>
      </c>
      <c r="G60" s="44">
        <v>4.06</v>
      </c>
      <c r="H60" s="36">
        <v>21</v>
      </c>
      <c r="I60" s="37">
        <v>78</v>
      </c>
      <c r="J60" s="44">
        <v>3.71</v>
      </c>
      <c r="K60" s="36">
        <v>0</v>
      </c>
      <c r="L60" s="37">
        <v>0</v>
      </c>
      <c r="M60" s="44">
        <v>0</v>
      </c>
      <c r="N60" s="36">
        <v>204</v>
      </c>
      <c r="O60" s="35">
        <v>348</v>
      </c>
      <c r="P60" s="42">
        <v>1.71</v>
      </c>
      <c r="Q60" s="34">
        <v>296</v>
      </c>
      <c r="R60" s="35">
        <v>778</v>
      </c>
      <c r="S60" s="42">
        <v>2.63</v>
      </c>
      <c r="T60" s="34">
        <v>676</v>
      </c>
      <c r="U60" s="35">
        <v>1757</v>
      </c>
      <c r="V60" s="42">
        <v>2.6</v>
      </c>
      <c r="W60" s="34">
        <v>132</v>
      </c>
      <c r="X60" s="35">
        <v>247</v>
      </c>
      <c r="Y60" s="42">
        <v>1.87</v>
      </c>
      <c r="Z60" s="34">
        <v>1050</v>
      </c>
      <c r="AA60" s="35">
        <v>2678</v>
      </c>
      <c r="AB60" s="42">
        <v>2.55</v>
      </c>
      <c r="AC60" s="34">
        <v>12</v>
      </c>
      <c r="AD60" s="35">
        <v>13</v>
      </c>
      <c r="AE60" s="42">
        <v>1.08</v>
      </c>
      <c r="AF60" s="34">
        <v>393</v>
      </c>
      <c r="AG60" s="35">
        <v>1401</v>
      </c>
      <c r="AH60" s="42">
        <v>3.56</v>
      </c>
      <c r="AI60" s="34">
        <v>10</v>
      </c>
      <c r="AJ60" s="35">
        <v>23</v>
      </c>
      <c r="AK60" s="42">
        <v>2.3</v>
      </c>
      <c r="AL60" s="34">
        <v>574</v>
      </c>
      <c r="AM60" s="35">
        <v>1245</v>
      </c>
      <c r="AN60" s="42">
        <v>2.17</v>
      </c>
      <c r="AO60" s="34">
        <v>49</v>
      </c>
      <c r="AP60" s="35">
        <v>122</v>
      </c>
      <c r="AQ60" s="42">
        <v>2.49</v>
      </c>
      <c r="AR60" s="34">
        <v>77</v>
      </c>
      <c r="AS60" s="35">
        <v>168</v>
      </c>
      <c r="AT60" s="42">
        <v>2.18</v>
      </c>
      <c r="AU60" s="34">
        <v>266</v>
      </c>
      <c r="AV60" s="35">
        <v>607</v>
      </c>
      <c r="AW60" s="42">
        <v>2.28</v>
      </c>
      <c r="AX60" s="34">
        <v>83</v>
      </c>
      <c r="AY60" s="35">
        <v>173</v>
      </c>
      <c r="AZ60" s="42">
        <v>2.08</v>
      </c>
      <c r="BA60" s="34">
        <v>186</v>
      </c>
      <c r="BB60" s="35">
        <v>396</v>
      </c>
      <c r="BC60" s="42">
        <v>2.13</v>
      </c>
      <c r="BD60" s="34">
        <v>78</v>
      </c>
      <c r="BE60" s="35">
        <v>383</v>
      </c>
      <c r="BF60" s="42">
        <v>4.91</v>
      </c>
      <c r="BG60" s="34">
        <v>394</v>
      </c>
      <c r="BH60" s="35">
        <v>1190</v>
      </c>
      <c r="BI60" s="42">
        <v>3.02</v>
      </c>
      <c r="BJ60" s="34">
        <v>102</v>
      </c>
      <c r="BK60" s="35">
        <v>393</v>
      </c>
      <c r="BL60" s="42">
        <v>3.85</v>
      </c>
      <c r="BM60" s="34">
        <v>1668</v>
      </c>
      <c r="BN60" s="35">
        <v>3141</v>
      </c>
      <c r="BO60" s="42">
        <v>1.88</v>
      </c>
      <c r="BP60" s="34">
        <v>53</v>
      </c>
      <c r="BQ60" s="35">
        <v>661</v>
      </c>
      <c r="BR60" s="42">
        <v>12.47</v>
      </c>
      <c r="BS60" s="34">
        <v>284</v>
      </c>
      <c r="BT60" s="35">
        <v>1005</v>
      </c>
      <c r="BU60" s="42">
        <v>3.54</v>
      </c>
      <c r="BV60" s="34">
        <v>873</v>
      </c>
      <c r="BW60" s="35">
        <v>2909</v>
      </c>
      <c r="BX60" s="42">
        <v>3.33</v>
      </c>
      <c r="BY60" s="34">
        <v>139</v>
      </c>
      <c r="BZ60" s="35">
        <v>282</v>
      </c>
      <c r="CA60" s="42">
        <v>2.03</v>
      </c>
      <c r="CB60" s="34">
        <v>2803</v>
      </c>
      <c r="CC60" s="35">
        <v>6516</v>
      </c>
      <c r="CD60" s="42">
        <v>2.32</v>
      </c>
    </row>
    <row r="61" spans="1:82" s="15" customFormat="1" ht="12.75" customHeight="1">
      <c r="A61" s="72" t="s">
        <v>30</v>
      </c>
      <c r="B61" s="34">
        <v>12180</v>
      </c>
      <c r="C61" s="35">
        <v>26092</v>
      </c>
      <c r="D61" s="42">
        <v>2.14</v>
      </c>
      <c r="E61" s="36">
        <v>216</v>
      </c>
      <c r="F61" s="37">
        <v>376</v>
      </c>
      <c r="G61" s="44">
        <v>1.74</v>
      </c>
      <c r="H61" s="36">
        <v>131</v>
      </c>
      <c r="I61" s="37">
        <v>247</v>
      </c>
      <c r="J61" s="44">
        <v>1.89</v>
      </c>
      <c r="K61" s="36">
        <v>305</v>
      </c>
      <c r="L61" s="37">
        <v>356</v>
      </c>
      <c r="M61" s="44">
        <v>1.17</v>
      </c>
      <c r="N61" s="36">
        <v>75</v>
      </c>
      <c r="O61" s="35">
        <v>164</v>
      </c>
      <c r="P61" s="42">
        <v>2.19</v>
      </c>
      <c r="Q61" s="34">
        <v>345</v>
      </c>
      <c r="R61" s="35">
        <v>557</v>
      </c>
      <c r="S61" s="42">
        <v>1.61</v>
      </c>
      <c r="T61" s="34">
        <v>1165</v>
      </c>
      <c r="U61" s="35">
        <v>2242</v>
      </c>
      <c r="V61" s="42">
        <v>1.92</v>
      </c>
      <c r="W61" s="34">
        <v>315</v>
      </c>
      <c r="X61" s="35">
        <v>523</v>
      </c>
      <c r="Y61" s="42">
        <v>1.66</v>
      </c>
      <c r="Z61" s="34">
        <v>359</v>
      </c>
      <c r="AA61" s="35">
        <v>665</v>
      </c>
      <c r="AB61" s="42">
        <v>1.85</v>
      </c>
      <c r="AC61" s="34">
        <v>38</v>
      </c>
      <c r="AD61" s="35">
        <v>135</v>
      </c>
      <c r="AE61" s="42">
        <v>3.55</v>
      </c>
      <c r="AF61" s="34">
        <v>2295</v>
      </c>
      <c r="AG61" s="35">
        <v>6498</v>
      </c>
      <c r="AH61" s="42">
        <v>2.83</v>
      </c>
      <c r="AI61" s="34">
        <v>4</v>
      </c>
      <c r="AJ61" s="35">
        <v>4</v>
      </c>
      <c r="AK61" s="42">
        <v>1</v>
      </c>
      <c r="AL61" s="34">
        <v>618</v>
      </c>
      <c r="AM61" s="35">
        <v>1255</v>
      </c>
      <c r="AN61" s="42">
        <v>2.03</v>
      </c>
      <c r="AO61" s="34">
        <v>55</v>
      </c>
      <c r="AP61" s="35">
        <v>76</v>
      </c>
      <c r="AQ61" s="42">
        <v>1.38</v>
      </c>
      <c r="AR61" s="34">
        <v>23</v>
      </c>
      <c r="AS61" s="35">
        <v>30</v>
      </c>
      <c r="AT61" s="42">
        <v>1.3</v>
      </c>
      <c r="AU61" s="34">
        <v>52</v>
      </c>
      <c r="AV61" s="35">
        <v>166</v>
      </c>
      <c r="AW61" s="42">
        <v>3.19</v>
      </c>
      <c r="AX61" s="34">
        <v>47</v>
      </c>
      <c r="AY61" s="35">
        <v>66</v>
      </c>
      <c r="AZ61" s="42">
        <v>1.4</v>
      </c>
      <c r="BA61" s="34">
        <v>147</v>
      </c>
      <c r="BB61" s="35">
        <v>233</v>
      </c>
      <c r="BC61" s="42">
        <v>1.59</v>
      </c>
      <c r="BD61" s="34">
        <v>151</v>
      </c>
      <c r="BE61" s="35">
        <v>256</v>
      </c>
      <c r="BF61" s="42">
        <v>1.7</v>
      </c>
      <c r="BG61" s="34">
        <v>836</v>
      </c>
      <c r="BH61" s="35">
        <v>2474</v>
      </c>
      <c r="BI61" s="42">
        <v>2.96</v>
      </c>
      <c r="BJ61" s="34">
        <v>255</v>
      </c>
      <c r="BK61" s="35">
        <v>384</v>
      </c>
      <c r="BL61" s="42">
        <v>1.51</v>
      </c>
      <c r="BM61" s="34">
        <v>1776</v>
      </c>
      <c r="BN61" s="35">
        <v>4046</v>
      </c>
      <c r="BO61" s="42">
        <v>2.28</v>
      </c>
      <c r="BP61" s="34">
        <v>30</v>
      </c>
      <c r="BQ61" s="35">
        <v>46</v>
      </c>
      <c r="BR61" s="42">
        <v>1.53</v>
      </c>
      <c r="BS61" s="34">
        <v>492</v>
      </c>
      <c r="BT61" s="35">
        <v>1367</v>
      </c>
      <c r="BU61" s="42">
        <v>2.78</v>
      </c>
      <c r="BV61" s="34">
        <v>371</v>
      </c>
      <c r="BW61" s="35">
        <v>867</v>
      </c>
      <c r="BX61" s="42">
        <v>2.34</v>
      </c>
      <c r="BY61" s="34">
        <v>130</v>
      </c>
      <c r="BZ61" s="35">
        <v>197</v>
      </c>
      <c r="CA61" s="42">
        <v>1.52</v>
      </c>
      <c r="CB61" s="34">
        <v>1949</v>
      </c>
      <c r="CC61" s="35">
        <v>2862</v>
      </c>
      <c r="CD61" s="42">
        <v>1.47</v>
      </c>
    </row>
    <row r="62" spans="1:82" s="15" customFormat="1" ht="12.75" customHeight="1">
      <c r="A62" s="72" t="s">
        <v>43</v>
      </c>
      <c r="B62" s="34">
        <v>9944</v>
      </c>
      <c r="C62" s="35">
        <v>24387</v>
      </c>
      <c r="D62" s="42">
        <v>2.45</v>
      </c>
      <c r="E62" s="36">
        <v>631</v>
      </c>
      <c r="F62" s="37">
        <v>1539</v>
      </c>
      <c r="G62" s="44">
        <v>2.44</v>
      </c>
      <c r="H62" s="36">
        <v>24</v>
      </c>
      <c r="I62" s="37">
        <v>105</v>
      </c>
      <c r="J62" s="44">
        <v>4.38</v>
      </c>
      <c r="K62" s="36">
        <v>0</v>
      </c>
      <c r="L62" s="37">
        <v>0</v>
      </c>
      <c r="M62" s="44">
        <v>0</v>
      </c>
      <c r="N62" s="36">
        <v>216</v>
      </c>
      <c r="O62" s="35">
        <v>256</v>
      </c>
      <c r="P62" s="42">
        <v>1.19</v>
      </c>
      <c r="Q62" s="34">
        <v>383</v>
      </c>
      <c r="R62" s="35">
        <v>1000</v>
      </c>
      <c r="S62" s="42">
        <v>2.61</v>
      </c>
      <c r="T62" s="34">
        <v>458</v>
      </c>
      <c r="U62" s="35">
        <v>1073</v>
      </c>
      <c r="V62" s="42">
        <v>2.34</v>
      </c>
      <c r="W62" s="34">
        <v>140</v>
      </c>
      <c r="X62" s="35">
        <v>676</v>
      </c>
      <c r="Y62" s="42">
        <v>4.83</v>
      </c>
      <c r="Z62" s="34">
        <v>904</v>
      </c>
      <c r="AA62" s="35">
        <v>2544</v>
      </c>
      <c r="AB62" s="42">
        <v>2.81</v>
      </c>
      <c r="AC62" s="34">
        <v>26</v>
      </c>
      <c r="AD62" s="35">
        <v>46</v>
      </c>
      <c r="AE62" s="42">
        <v>1.77</v>
      </c>
      <c r="AF62" s="34">
        <v>292</v>
      </c>
      <c r="AG62" s="35">
        <v>751</v>
      </c>
      <c r="AH62" s="42">
        <v>2.57</v>
      </c>
      <c r="AI62" s="34">
        <v>8</v>
      </c>
      <c r="AJ62" s="35">
        <v>9</v>
      </c>
      <c r="AK62" s="42">
        <v>1.13</v>
      </c>
      <c r="AL62" s="34">
        <v>249</v>
      </c>
      <c r="AM62" s="35">
        <v>1123</v>
      </c>
      <c r="AN62" s="42">
        <v>4.51</v>
      </c>
      <c r="AO62" s="34">
        <v>53</v>
      </c>
      <c r="AP62" s="35">
        <v>178</v>
      </c>
      <c r="AQ62" s="42">
        <v>3.36</v>
      </c>
      <c r="AR62" s="34">
        <v>24</v>
      </c>
      <c r="AS62" s="35">
        <v>115</v>
      </c>
      <c r="AT62" s="42">
        <v>4.79</v>
      </c>
      <c r="AU62" s="34">
        <v>5</v>
      </c>
      <c r="AV62" s="35">
        <v>14</v>
      </c>
      <c r="AW62" s="42">
        <v>2.8</v>
      </c>
      <c r="AX62" s="34">
        <v>57</v>
      </c>
      <c r="AY62" s="35">
        <v>82</v>
      </c>
      <c r="AZ62" s="42">
        <v>1.44</v>
      </c>
      <c r="BA62" s="34">
        <v>77</v>
      </c>
      <c r="BB62" s="35">
        <v>735</v>
      </c>
      <c r="BC62" s="42">
        <v>9.55</v>
      </c>
      <c r="BD62" s="34">
        <v>110</v>
      </c>
      <c r="BE62" s="35">
        <v>267</v>
      </c>
      <c r="BF62" s="42">
        <v>2.43</v>
      </c>
      <c r="BG62" s="34">
        <v>334</v>
      </c>
      <c r="BH62" s="35">
        <v>842</v>
      </c>
      <c r="BI62" s="42">
        <v>2.52</v>
      </c>
      <c r="BJ62" s="34">
        <v>167</v>
      </c>
      <c r="BK62" s="35">
        <v>479</v>
      </c>
      <c r="BL62" s="42">
        <v>2.87</v>
      </c>
      <c r="BM62" s="34">
        <v>755</v>
      </c>
      <c r="BN62" s="35">
        <v>1891</v>
      </c>
      <c r="BO62" s="42">
        <v>2.5</v>
      </c>
      <c r="BP62" s="34">
        <v>4</v>
      </c>
      <c r="BQ62" s="35">
        <v>33</v>
      </c>
      <c r="BR62" s="42">
        <v>8.25</v>
      </c>
      <c r="BS62" s="34">
        <v>463</v>
      </c>
      <c r="BT62" s="35">
        <v>1159</v>
      </c>
      <c r="BU62" s="42">
        <v>2.5</v>
      </c>
      <c r="BV62" s="34">
        <v>867</v>
      </c>
      <c r="BW62" s="35">
        <v>2395</v>
      </c>
      <c r="BX62" s="42">
        <v>2.76</v>
      </c>
      <c r="BY62" s="34">
        <v>270</v>
      </c>
      <c r="BZ62" s="35">
        <v>458</v>
      </c>
      <c r="CA62" s="42">
        <v>1.7</v>
      </c>
      <c r="CB62" s="34">
        <v>3427</v>
      </c>
      <c r="CC62" s="35">
        <v>6617</v>
      </c>
      <c r="CD62" s="42">
        <v>1.93</v>
      </c>
    </row>
    <row r="63" spans="1:82" s="15" customFormat="1" ht="12.75" customHeight="1">
      <c r="A63" s="72" t="s">
        <v>46</v>
      </c>
      <c r="B63" s="34">
        <v>10902</v>
      </c>
      <c r="C63" s="35">
        <v>24317</v>
      </c>
      <c r="D63" s="42">
        <v>2.23</v>
      </c>
      <c r="E63" s="36">
        <v>245</v>
      </c>
      <c r="F63" s="37">
        <v>676</v>
      </c>
      <c r="G63" s="44">
        <v>2.76</v>
      </c>
      <c r="H63" s="36">
        <v>26</v>
      </c>
      <c r="I63" s="37">
        <v>119</v>
      </c>
      <c r="J63" s="44">
        <v>4.58</v>
      </c>
      <c r="K63" s="36">
        <v>0</v>
      </c>
      <c r="L63" s="37">
        <v>0</v>
      </c>
      <c r="M63" s="44">
        <v>0</v>
      </c>
      <c r="N63" s="36">
        <v>67</v>
      </c>
      <c r="O63" s="35">
        <v>106</v>
      </c>
      <c r="P63" s="42">
        <v>1.58</v>
      </c>
      <c r="Q63" s="34">
        <v>529</v>
      </c>
      <c r="R63" s="35">
        <v>1086</v>
      </c>
      <c r="S63" s="42">
        <v>2.05</v>
      </c>
      <c r="T63" s="34">
        <v>1354</v>
      </c>
      <c r="U63" s="35">
        <v>2523</v>
      </c>
      <c r="V63" s="42">
        <v>1.86</v>
      </c>
      <c r="W63" s="34">
        <v>130</v>
      </c>
      <c r="X63" s="35">
        <v>230</v>
      </c>
      <c r="Y63" s="42">
        <v>1.77</v>
      </c>
      <c r="Z63" s="34">
        <v>1027</v>
      </c>
      <c r="AA63" s="35">
        <v>2261</v>
      </c>
      <c r="AB63" s="42">
        <v>2.2</v>
      </c>
      <c r="AC63" s="34">
        <v>16</v>
      </c>
      <c r="AD63" s="35">
        <v>30</v>
      </c>
      <c r="AE63" s="42">
        <v>1.88</v>
      </c>
      <c r="AF63" s="34">
        <v>741</v>
      </c>
      <c r="AG63" s="35">
        <v>1907</v>
      </c>
      <c r="AH63" s="42">
        <v>2.57</v>
      </c>
      <c r="AI63" s="34">
        <v>3</v>
      </c>
      <c r="AJ63" s="35">
        <v>8</v>
      </c>
      <c r="AK63" s="42">
        <v>2.67</v>
      </c>
      <c r="AL63" s="34">
        <v>794</v>
      </c>
      <c r="AM63" s="35">
        <v>1633</v>
      </c>
      <c r="AN63" s="42">
        <v>2.06</v>
      </c>
      <c r="AO63" s="34">
        <v>38</v>
      </c>
      <c r="AP63" s="35">
        <v>91</v>
      </c>
      <c r="AQ63" s="42">
        <v>2.39</v>
      </c>
      <c r="AR63" s="34">
        <v>71</v>
      </c>
      <c r="AS63" s="35">
        <v>172</v>
      </c>
      <c r="AT63" s="42">
        <v>2.42</v>
      </c>
      <c r="AU63" s="34">
        <v>71</v>
      </c>
      <c r="AV63" s="35">
        <v>204</v>
      </c>
      <c r="AW63" s="42">
        <v>2.87</v>
      </c>
      <c r="AX63" s="34">
        <v>60</v>
      </c>
      <c r="AY63" s="35">
        <v>93</v>
      </c>
      <c r="AZ63" s="42">
        <v>1.55</v>
      </c>
      <c r="BA63" s="34">
        <v>188</v>
      </c>
      <c r="BB63" s="35">
        <v>399</v>
      </c>
      <c r="BC63" s="42">
        <v>2.12</v>
      </c>
      <c r="BD63" s="34">
        <v>131</v>
      </c>
      <c r="BE63" s="35">
        <v>301</v>
      </c>
      <c r="BF63" s="42">
        <v>2.3</v>
      </c>
      <c r="BG63" s="34">
        <v>592</v>
      </c>
      <c r="BH63" s="35">
        <v>1039</v>
      </c>
      <c r="BI63" s="42">
        <v>1.76</v>
      </c>
      <c r="BJ63" s="34">
        <v>211</v>
      </c>
      <c r="BK63" s="35">
        <v>324</v>
      </c>
      <c r="BL63" s="42">
        <v>1.54</v>
      </c>
      <c r="BM63" s="34">
        <v>736</v>
      </c>
      <c r="BN63" s="35">
        <v>1437</v>
      </c>
      <c r="BO63" s="42">
        <v>1.95</v>
      </c>
      <c r="BP63" s="34">
        <v>46</v>
      </c>
      <c r="BQ63" s="35">
        <v>78</v>
      </c>
      <c r="BR63" s="42">
        <v>1.7</v>
      </c>
      <c r="BS63" s="34">
        <v>672</v>
      </c>
      <c r="BT63" s="35">
        <v>2255</v>
      </c>
      <c r="BU63" s="42">
        <v>3.36</v>
      </c>
      <c r="BV63" s="34">
        <v>636</v>
      </c>
      <c r="BW63" s="35">
        <v>2443</v>
      </c>
      <c r="BX63" s="42">
        <v>3.84</v>
      </c>
      <c r="BY63" s="34">
        <v>230</v>
      </c>
      <c r="BZ63" s="35">
        <v>367</v>
      </c>
      <c r="CA63" s="42">
        <v>1.6</v>
      </c>
      <c r="CB63" s="34">
        <v>2288</v>
      </c>
      <c r="CC63" s="35">
        <v>4535</v>
      </c>
      <c r="CD63" s="42">
        <v>1.98</v>
      </c>
    </row>
    <row r="64" spans="1:82" s="15" customFormat="1" ht="12.75" customHeight="1">
      <c r="A64" s="72" t="s">
        <v>6</v>
      </c>
      <c r="B64" s="34">
        <v>5236</v>
      </c>
      <c r="C64" s="35">
        <v>14978</v>
      </c>
      <c r="D64" s="42">
        <v>2.86</v>
      </c>
      <c r="E64" s="36">
        <v>171</v>
      </c>
      <c r="F64" s="37">
        <v>358</v>
      </c>
      <c r="G64" s="44">
        <v>2.09</v>
      </c>
      <c r="H64" s="36">
        <v>0</v>
      </c>
      <c r="I64" s="37">
        <v>0</v>
      </c>
      <c r="J64" s="44">
        <v>0</v>
      </c>
      <c r="K64" s="36">
        <v>0</v>
      </c>
      <c r="L64" s="37">
        <v>0</v>
      </c>
      <c r="M64" s="44">
        <v>0</v>
      </c>
      <c r="N64" s="36">
        <v>30</v>
      </c>
      <c r="O64" s="35">
        <v>37</v>
      </c>
      <c r="P64" s="42">
        <v>1.23</v>
      </c>
      <c r="Q64" s="34">
        <v>64</v>
      </c>
      <c r="R64" s="35">
        <v>176</v>
      </c>
      <c r="S64" s="42">
        <v>2.75</v>
      </c>
      <c r="T64" s="34">
        <v>531</v>
      </c>
      <c r="U64" s="35">
        <v>1992</v>
      </c>
      <c r="V64" s="42">
        <v>3.75</v>
      </c>
      <c r="W64" s="34">
        <v>82</v>
      </c>
      <c r="X64" s="35">
        <v>156</v>
      </c>
      <c r="Y64" s="42">
        <v>1.9</v>
      </c>
      <c r="Z64" s="34">
        <v>565</v>
      </c>
      <c r="AA64" s="35">
        <v>1430</v>
      </c>
      <c r="AB64" s="42">
        <v>2.53</v>
      </c>
      <c r="AC64" s="34">
        <v>3</v>
      </c>
      <c r="AD64" s="35">
        <v>3</v>
      </c>
      <c r="AE64" s="42">
        <v>1</v>
      </c>
      <c r="AF64" s="34">
        <v>187</v>
      </c>
      <c r="AG64" s="35">
        <v>713</v>
      </c>
      <c r="AH64" s="42">
        <v>3.81</v>
      </c>
      <c r="AI64" s="34">
        <v>2</v>
      </c>
      <c r="AJ64" s="35">
        <v>4</v>
      </c>
      <c r="AK64" s="42">
        <v>2</v>
      </c>
      <c r="AL64" s="34">
        <v>182</v>
      </c>
      <c r="AM64" s="35">
        <v>437</v>
      </c>
      <c r="AN64" s="42">
        <v>2.4</v>
      </c>
      <c r="AO64" s="34">
        <v>29</v>
      </c>
      <c r="AP64" s="35">
        <v>114</v>
      </c>
      <c r="AQ64" s="42">
        <v>3.93</v>
      </c>
      <c r="AR64" s="34">
        <v>53</v>
      </c>
      <c r="AS64" s="35">
        <v>59</v>
      </c>
      <c r="AT64" s="42">
        <v>1.11</v>
      </c>
      <c r="AU64" s="34">
        <v>158</v>
      </c>
      <c r="AV64" s="35">
        <v>563</v>
      </c>
      <c r="AW64" s="42">
        <v>3.56</v>
      </c>
      <c r="AX64" s="34">
        <v>22</v>
      </c>
      <c r="AY64" s="35">
        <v>41</v>
      </c>
      <c r="AZ64" s="42">
        <v>1.86</v>
      </c>
      <c r="BA64" s="34">
        <v>314</v>
      </c>
      <c r="BB64" s="35">
        <v>628</v>
      </c>
      <c r="BC64" s="42">
        <v>2</v>
      </c>
      <c r="BD64" s="34">
        <v>111</v>
      </c>
      <c r="BE64" s="35">
        <v>209</v>
      </c>
      <c r="BF64" s="42">
        <v>1.88</v>
      </c>
      <c r="BG64" s="34">
        <v>26</v>
      </c>
      <c r="BH64" s="35">
        <v>49</v>
      </c>
      <c r="BI64" s="42">
        <v>1.88</v>
      </c>
      <c r="BJ64" s="34">
        <v>25</v>
      </c>
      <c r="BK64" s="35">
        <v>103</v>
      </c>
      <c r="BL64" s="42">
        <v>4.12</v>
      </c>
      <c r="BM64" s="34">
        <v>293</v>
      </c>
      <c r="BN64" s="35">
        <v>758</v>
      </c>
      <c r="BO64" s="42">
        <v>2.59</v>
      </c>
      <c r="BP64" s="34">
        <v>5</v>
      </c>
      <c r="BQ64" s="35">
        <v>5</v>
      </c>
      <c r="BR64" s="42">
        <v>1</v>
      </c>
      <c r="BS64" s="34">
        <v>823</v>
      </c>
      <c r="BT64" s="35">
        <v>3688</v>
      </c>
      <c r="BU64" s="42">
        <v>4.48</v>
      </c>
      <c r="BV64" s="34">
        <v>310</v>
      </c>
      <c r="BW64" s="35">
        <v>756</v>
      </c>
      <c r="BX64" s="42">
        <v>2.44</v>
      </c>
      <c r="BY64" s="34">
        <v>45</v>
      </c>
      <c r="BZ64" s="35">
        <v>169</v>
      </c>
      <c r="CA64" s="42">
        <v>3.76</v>
      </c>
      <c r="CB64" s="34">
        <v>1205</v>
      </c>
      <c r="CC64" s="35">
        <v>2530</v>
      </c>
      <c r="CD64" s="42">
        <v>2.1</v>
      </c>
    </row>
    <row r="65" spans="1:82" s="15" customFormat="1" ht="12.75" customHeight="1">
      <c r="A65" s="72" t="s">
        <v>36</v>
      </c>
      <c r="B65" s="34">
        <v>4736</v>
      </c>
      <c r="C65" s="35">
        <v>14877</v>
      </c>
      <c r="D65" s="42">
        <v>3.14</v>
      </c>
      <c r="E65" s="36">
        <v>60</v>
      </c>
      <c r="F65" s="37">
        <v>229</v>
      </c>
      <c r="G65" s="44">
        <v>3.82</v>
      </c>
      <c r="H65" s="36">
        <v>11</v>
      </c>
      <c r="I65" s="37">
        <v>98</v>
      </c>
      <c r="J65" s="44">
        <v>8.91</v>
      </c>
      <c r="K65" s="36">
        <v>0</v>
      </c>
      <c r="L65" s="37">
        <v>0</v>
      </c>
      <c r="M65" s="44">
        <v>0</v>
      </c>
      <c r="N65" s="36">
        <v>5</v>
      </c>
      <c r="O65" s="35">
        <v>17</v>
      </c>
      <c r="P65" s="42">
        <v>3.4</v>
      </c>
      <c r="Q65" s="34">
        <v>192</v>
      </c>
      <c r="R65" s="35">
        <v>849</v>
      </c>
      <c r="S65" s="42">
        <v>4.42</v>
      </c>
      <c r="T65" s="34">
        <v>194</v>
      </c>
      <c r="U65" s="35">
        <v>360</v>
      </c>
      <c r="V65" s="42">
        <v>1.86</v>
      </c>
      <c r="W65" s="34">
        <v>44</v>
      </c>
      <c r="X65" s="35">
        <v>81</v>
      </c>
      <c r="Y65" s="42">
        <v>1.84</v>
      </c>
      <c r="Z65" s="34">
        <v>1468</v>
      </c>
      <c r="AA65" s="35">
        <v>5390</v>
      </c>
      <c r="AB65" s="42">
        <v>3.67</v>
      </c>
      <c r="AC65" s="34">
        <v>2</v>
      </c>
      <c r="AD65" s="35">
        <v>6</v>
      </c>
      <c r="AE65" s="42">
        <v>3</v>
      </c>
      <c r="AF65" s="34">
        <v>105</v>
      </c>
      <c r="AG65" s="35">
        <v>306</v>
      </c>
      <c r="AH65" s="42">
        <v>2.91</v>
      </c>
      <c r="AI65" s="34">
        <v>21</v>
      </c>
      <c r="AJ65" s="35">
        <v>21</v>
      </c>
      <c r="AK65" s="42">
        <v>1</v>
      </c>
      <c r="AL65" s="34">
        <v>884</v>
      </c>
      <c r="AM65" s="35">
        <v>1804</v>
      </c>
      <c r="AN65" s="42">
        <v>2.04</v>
      </c>
      <c r="AO65" s="34">
        <v>4</v>
      </c>
      <c r="AP65" s="35">
        <v>4</v>
      </c>
      <c r="AQ65" s="42">
        <v>1</v>
      </c>
      <c r="AR65" s="34">
        <v>1</v>
      </c>
      <c r="AS65" s="35">
        <v>7</v>
      </c>
      <c r="AT65" s="42">
        <v>7</v>
      </c>
      <c r="AU65" s="34">
        <v>124</v>
      </c>
      <c r="AV65" s="35">
        <v>245</v>
      </c>
      <c r="AW65" s="42">
        <v>1.98</v>
      </c>
      <c r="AX65" s="34">
        <v>4</v>
      </c>
      <c r="AY65" s="35">
        <v>10</v>
      </c>
      <c r="AZ65" s="42">
        <v>2.5</v>
      </c>
      <c r="BA65" s="34">
        <v>35</v>
      </c>
      <c r="BB65" s="35">
        <v>82</v>
      </c>
      <c r="BC65" s="42">
        <v>2.34</v>
      </c>
      <c r="BD65" s="34">
        <v>1</v>
      </c>
      <c r="BE65" s="35">
        <v>10</v>
      </c>
      <c r="BF65" s="42">
        <v>10</v>
      </c>
      <c r="BG65" s="34">
        <v>34</v>
      </c>
      <c r="BH65" s="35">
        <v>204</v>
      </c>
      <c r="BI65" s="42">
        <v>6</v>
      </c>
      <c r="BJ65" s="34">
        <v>3</v>
      </c>
      <c r="BK65" s="35">
        <v>9</v>
      </c>
      <c r="BL65" s="42">
        <v>3</v>
      </c>
      <c r="BM65" s="34">
        <v>94</v>
      </c>
      <c r="BN65" s="35">
        <v>214</v>
      </c>
      <c r="BO65" s="42">
        <v>2.28</v>
      </c>
      <c r="BP65" s="34">
        <v>0</v>
      </c>
      <c r="BQ65" s="35">
        <v>0</v>
      </c>
      <c r="BR65" s="42">
        <v>0</v>
      </c>
      <c r="BS65" s="34">
        <v>106</v>
      </c>
      <c r="BT65" s="35">
        <v>187</v>
      </c>
      <c r="BU65" s="42">
        <v>1.76</v>
      </c>
      <c r="BV65" s="34">
        <v>325</v>
      </c>
      <c r="BW65" s="35">
        <v>1636</v>
      </c>
      <c r="BX65" s="42">
        <v>5.03</v>
      </c>
      <c r="BY65" s="34">
        <v>37</v>
      </c>
      <c r="BZ65" s="35">
        <v>168</v>
      </c>
      <c r="CA65" s="42">
        <v>4.54</v>
      </c>
      <c r="CB65" s="34">
        <v>982</v>
      </c>
      <c r="CC65" s="35">
        <v>2940</v>
      </c>
      <c r="CD65" s="42">
        <v>2.99</v>
      </c>
    </row>
    <row r="66" spans="1:82" s="15" customFormat="1" ht="12.75" customHeight="1">
      <c r="A66" s="72" t="s">
        <v>10</v>
      </c>
      <c r="B66" s="34">
        <v>4299</v>
      </c>
      <c r="C66" s="35">
        <v>12063</v>
      </c>
      <c r="D66" s="42">
        <v>2.81</v>
      </c>
      <c r="E66" s="36">
        <v>112</v>
      </c>
      <c r="F66" s="37">
        <v>296</v>
      </c>
      <c r="G66" s="44">
        <v>2.64</v>
      </c>
      <c r="H66" s="36">
        <v>3</v>
      </c>
      <c r="I66" s="37">
        <v>3</v>
      </c>
      <c r="J66" s="44">
        <v>1</v>
      </c>
      <c r="K66" s="36">
        <v>0</v>
      </c>
      <c r="L66" s="37">
        <v>0</v>
      </c>
      <c r="M66" s="44">
        <v>0</v>
      </c>
      <c r="N66" s="36">
        <v>35</v>
      </c>
      <c r="O66" s="35">
        <v>69</v>
      </c>
      <c r="P66" s="42">
        <v>1.97</v>
      </c>
      <c r="Q66" s="34">
        <v>144</v>
      </c>
      <c r="R66" s="35">
        <v>401</v>
      </c>
      <c r="S66" s="42">
        <v>2.78</v>
      </c>
      <c r="T66" s="34">
        <v>336</v>
      </c>
      <c r="U66" s="35">
        <v>850</v>
      </c>
      <c r="V66" s="42">
        <v>2.53</v>
      </c>
      <c r="W66" s="34">
        <v>73</v>
      </c>
      <c r="X66" s="35">
        <v>143</v>
      </c>
      <c r="Y66" s="42">
        <v>1.96</v>
      </c>
      <c r="Z66" s="34">
        <v>926</v>
      </c>
      <c r="AA66" s="35">
        <v>3279</v>
      </c>
      <c r="AB66" s="42">
        <v>3.54</v>
      </c>
      <c r="AC66" s="34">
        <v>4</v>
      </c>
      <c r="AD66" s="35">
        <v>8</v>
      </c>
      <c r="AE66" s="42">
        <v>2</v>
      </c>
      <c r="AF66" s="34">
        <v>95</v>
      </c>
      <c r="AG66" s="35">
        <v>297</v>
      </c>
      <c r="AH66" s="42">
        <v>3.13</v>
      </c>
      <c r="AI66" s="34">
        <v>1</v>
      </c>
      <c r="AJ66" s="35">
        <v>1</v>
      </c>
      <c r="AK66" s="42">
        <v>1</v>
      </c>
      <c r="AL66" s="34">
        <v>228</v>
      </c>
      <c r="AM66" s="35">
        <v>381</v>
      </c>
      <c r="AN66" s="42">
        <v>1.67</v>
      </c>
      <c r="AO66" s="46">
        <v>24</v>
      </c>
      <c r="AP66" s="47">
        <v>42</v>
      </c>
      <c r="AQ66" s="48">
        <v>1.75</v>
      </c>
      <c r="AR66" s="34">
        <v>9</v>
      </c>
      <c r="AS66" s="35">
        <v>18</v>
      </c>
      <c r="AT66" s="42">
        <v>2</v>
      </c>
      <c r="AU66" s="34">
        <v>3</v>
      </c>
      <c r="AV66" s="35">
        <v>5</v>
      </c>
      <c r="AW66" s="42">
        <v>1.67</v>
      </c>
      <c r="AX66" s="34">
        <v>3</v>
      </c>
      <c r="AY66" s="35">
        <v>3</v>
      </c>
      <c r="AZ66" s="42">
        <v>1</v>
      </c>
      <c r="BA66" s="34">
        <v>21</v>
      </c>
      <c r="BB66" s="35">
        <v>42</v>
      </c>
      <c r="BC66" s="42">
        <v>2</v>
      </c>
      <c r="BD66" s="34">
        <v>17</v>
      </c>
      <c r="BE66" s="35">
        <v>28</v>
      </c>
      <c r="BF66" s="42">
        <v>1.65</v>
      </c>
      <c r="BG66" s="34">
        <v>64</v>
      </c>
      <c r="BH66" s="35">
        <v>212</v>
      </c>
      <c r="BI66" s="42">
        <v>3.31</v>
      </c>
      <c r="BJ66" s="34">
        <v>13</v>
      </c>
      <c r="BK66" s="35">
        <v>14</v>
      </c>
      <c r="BL66" s="42">
        <v>1.08</v>
      </c>
      <c r="BM66" s="34">
        <v>270</v>
      </c>
      <c r="BN66" s="35">
        <v>710</v>
      </c>
      <c r="BO66" s="42">
        <v>2.63</v>
      </c>
      <c r="BP66" s="34">
        <v>4</v>
      </c>
      <c r="BQ66" s="35">
        <v>7</v>
      </c>
      <c r="BR66" s="42">
        <v>1.75</v>
      </c>
      <c r="BS66" s="34">
        <v>249</v>
      </c>
      <c r="BT66" s="35">
        <v>1050</v>
      </c>
      <c r="BU66" s="42">
        <v>4.22</v>
      </c>
      <c r="BV66" s="34">
        <v>357</v>
      </c>
      <c r="BW66" s="35">
        <v>1271</v>
      </c>
      <c r="BX66" s="42">
        <v>3.56</v>
      </c>
      <c r="BY66" s="34">
        <v>11</v>
      </c>
      <c r="BZ66" s="35">
        <v>22</v>
      </c>
      <c r="CA66" s="42">
        <v>2</v>
      </c>
      <c r="CB66" s="34">
        <v>1297</v>
      </c>
      <c r="CC66" s="35">
        <v>2911</v>
      </c>
      <c r="CD66" s="42">
        <v>2.24</v>
      </c>
    </row>
    <row r="67" spans="1:82" s="15" customFormat="1" ht="12.75" customHeight="1">
      <c r="A67" s="69" t="s">
        <v>23</v>
      </c>
      <c r="B67" s="38">
        <v>5531</v>
      </c>
      <c r="C67" s="39">
        <v>11983</v>
      </c>
      <c r="D67" s="43">
        <v>2.17</v>
      </c>
      <c r="E67" s="40">
        <v>39</v>
      </c>
      <c r="F67" s="41">
        <v>74</v>
      </c>
      <c r="G67" s="45">
        <v>1.9</v>
      </c>
      <c r="H67" s="40">
        <v>8</v>
      </c>
      <c r="I67" s="41">
        <v>47</v>
      </c>
      <c r="J67" s="45">
        <v>5.88</v>
      </c>
      <c r="K67" s="40">
        <v>0</v>
      </c>
      <c r="L67" s="41">
        <v>0</v>
      </c>
      <c r="M67" s="45">
        <v>0</v>
      </c>
      <c r="N67" s="40">
        <v>29</v>
      </c>
      <c r="O67" s="39">
        <v>75</v>
      </c>
      <c r="P67" s="43">
        <v>2.59</v>
      </c>
      <c r="Q67" s="38">
        <v>169</v>
      </c>
      <c r="R67" s="39">
        <v>374</v>
      </c>
      <c r="S67" s="43">
        <v>2.21</v>
      </c>
      <c r="T67" s="38">
        <v>314</v>
      </c>
      <c r="U67" s="39">
        <v>851</v>
      </c>
      <c r="V67" s="43">
        <v>2.71</v>
      </c>
      <c r="W67" s="38">
        <v>76</v>
      </c>
      <c r="X67" s="39">
        <v>119</v>
      </c>
      <c r="Y67" s="43">
        <v>1.57</v>
      </c>
      <c r="Z67" s="38">
        <v>899</v>
      </c>
      <c r="AA67" s="39">
        <v>1798</v>
      </c>
      <c r="AB67" s="43">
        <v>2</v>
      </c>
      <c r="AC67" s="38">
        <v>4</v>
      </c>
      <c r="AD67" s="39">
        <v>10</v>
      </c>
      <c r="AE67" s="43">
        <v>2.5</v>
      </c>
      <c r="AF67" s="38">
        <v>751</v>
      </c>
      <c r="AG67" s="39">
        <v>1990</v>
      </c>
      <c r="AH67" s="43">
        <v>2.65</v>
      </c>
      <c r="AI67" s="38">
        <v>0</v>
      </c>
      <c r="AJ67" s="39">
        <v>0</v>
      </c>
      <c r="AK67" s="43">
        <v>0</v>
      </c>
      <c r="AL67" s="38">
        <v>238</v>
      </c>
      <c r="AM67" s="39">
        <v>513</v>
      </c>
      <c r="AN67" s="43">
        <v>2.16</v>
      </c>
      <c r="AO67" s="38">
        <v>33</v>
      </c>
      <c r="AP67" s="39">
        <v>77</v>
      </c>
      <c r="AQ67" s="43">
        <v>2.33</v>
      </c>
      <c r="AR67" s="38">
        <v>20</v>
      </c>
      <c r="AS67" s="39">
        <v>23</v>
      </c>
      <c r="AT67" s="43">
        <v>1.15</v>
      </c>
      <c r="AU67" s="38">
        <v>23</v>
      </c>
      <c r="AV67" s="39">
        <v>72</v>
      </c>
      <c r="AW67" s="43">
        <v>3.13</v>
      </c>
      <c r="AX67" s="38">
        <v>9</v>
      </c>
      <c r="AY67" s="39">
        <v>14</v>
      </c>
      <c r="AZ67" s="43">
        <v>1.56</v>
      </c>
      <c r="BA67" s="38">
        <v>27</v>
      </c>
      <c r="BB67" s="39">
        <v>121</v>
      </c>
      <c r="BC67" s="43">
        <v>4.48</v>
      </c>
      <c r="BD67" s="38">
        <v>77</v>
      </c>
      <c r="BE67" s="39">
        <v>106</v>
      </c>
      <c r="BF67" s="43">
        <v>1.38</v>
      </c>
      <c r="BG67" s="38">
        <v>80</v>
      </c>
      <c r="BH67" s="39">
        <v>172</v>
      </c>
      <c r="BI67" s="43">
        <v>2.15</v>
      </c>
      <c r="BJ67" s="38">
        <v>39</v>
      </c>
      <c r="BK67" s="39">
        <v>71</v>
      </c>
      <c r="BL67" s="43">
        <v>1.82</v>
      </c>
      <c r="BM67" s="38">
        <v>261</v>
      </c>
      <c r="BN67" s="39">
        <v>454</v>
      </c>
      <c r="BO67" s="43">
        <v>1.74</v>
      </c>
      <c r="BP67" s="38">
        <v>28</v>
      </c>
      <c r="BQ67" s="39">
        <v>62</v>
      </c>
      <c r="BR67" s="43">
        <v>2.21</v>
      </c>
      <c r="BS67" s="38">
        <v>247</v>
      </c>
      <c r="BT67" s="39">
        <v>658</v>
      </c>
      <c r="BU67" s="43">
        <v>2.66</v>
      </c>
      <c r="BV67" s="38">
        <v>261</v>
      </c>
      <c r="BW67" s="39">
        <v>852</v>
      </c>
      <c r="BX67" s="43">
        <v>3.26</v>
      </c>
      <c r="BY67" s="38">
        <v>28</v>
      </c>
      <c r="BZ67" s="39">
        <v>60</v>
      </c>
      <c r="CA67" s="43">
        <v>2.14</v>
      </c>
      <c r="CB67" s="38">
        <v>1871</v>
      </c>
      <c r="CC67" s="39">
        <v>3390</v>
      </c>
      <c r="CD67" s="43">
        <v>1.81</v>
      </c>
    </row>
    <row r="68" spans="4:82" s="24" customFormat="1" ht="12.75" customHeight="1">
      <c r="D68" s="25"/>
      <c r="G68" s="25"/>
      <c r="J68" s="25"/>
      <c r="M68" s="25"/>
      <c r="P68" s="25"/>
      <c r="S68" s="25"/>
      <c r="V68" s="25"/>
      <c r="Y68" s="25"/>
      <c r="AB68" s="25"/>
      <c r="AE68" s="25"/>
      <c r="AH68" s="25"/>
      <c r="AK68" s="25"/>
      <c r="AN68" s="25"/>
      <c r="AQ68" s="25"/>
      <c r="AT68" s="25"/>
      <c r="AW68" s="25"/>
      <c r="AZ68" s="25"/>
      <c r="BC68" s="25"/>
      <c r="BF68" s="25"/>
      <c r="BI68" s="25"/>
      <c r="BL68" s="25"/>
      <c r="BO68" s="25"/>
      <c r="BR68" s="25"/>
      <c r="BU68" s="25"/>
      <c r="BX68" s="25"/>
      <c r="CA68" s="25"/>
      <c r="CD68" s="25"/>
    </row>
    <row r="69" spans="1:82" s="24" customFormat="1" ht="12.75" customHeight="1">
      <c r="A69" s="67" t="s">
        <v>106</v>
      </c>
      <c r="D69" s="25"/>
      <c r="G69" s="25"/>
      <c r="J69" s="25"/>
      <c r="M69" s="25"/>
      <c r="P69" s="25"/>
      <c r="S69" s="25"/>
      <c r="V69" s="25"/>
      <c r="Y69" s="25"/>
      <c r="AB69" s="25"/>
      <c r="AE69" s="25"/>
      <c r="AH69" s="25"/>
      <c r="AK69" s="25"/>
      <c r="AN69" s="25"/>
      <c r="AQ69" s="25"/>
      <c r="AT69" s="25"/>
      <c r="AW69" s="25"/>
      <c r="AZ69" s="25"/>
      <c r="BC69" s="25"/>
      <c r="BF69" s="25"/>
      <c r="BI69" s="25"/>
      <c r="BL69" s="25"/>
      <c r="BO69" s="25"/>
      <c r="BR69" s="25"/>
      <c r="BU69" s="25"/>
      <c r="BX69" s="25"/>
      <c r="CA69" s="25"/>
      <c r="CD69" s="25"/>
    </row>
    <row r="70" spans="4:82" s="24" customFormat="1" ht="12.75" customHeight="1">
      <c r="D70" s="25"/>
      <c r="G70" s="25"/>
      <c r="J70" s="25"/>
      <c r="M70" s="25"/>
      <c r="P70" s="25"/>
      <c r="S70" s="25"/>
      <c r="V70" s="25"/>
      <c r="Y70" s="25"/>
      <c r="AB70" s="25"/>
      <c r="AE70" s="25"/>
      <c r="AH70" s="25"/>
      <c r="AK70" s="25"/>
      <c r="AN70" s="25"/>
      <c r="AQ70" s="25"/>
      <c r="AT70" s="25"/>
      <c r="AW70" s="25"/>
      <c r="AZ70" s="25"/>
      <c r="BC70" s="25"/>
      <c r="BF70" s="25"/>
      <c r="BI70" s="25"/>
      <c r="BL70" s="25"/>
      <c r="BO70" s="25"/>
      <c r="BR70" s="25"/>
      <c r="BU70" s="25"/>
      <c r="BX70" s="25"/>
      <c r="CA70" s="25"/>
      <c r="CD70" s="25"/>
    </row>
    <row r="71" spans="1:82" s="24" customFormat="1" ht="12.75" customHeight="1">
      <c r="A71" s="26" t="s">
        <v>85</v>
      </c>
      <c r="D71" s="25"/>
      <c r="G71" s="25"/>
      <c r="J71" s="25"/>
      <c r="M71" s="25"/>
      <c r="P71" s="25"/>
      <c r="S71" s="25"/>
      <c r="V71" s="25"/>
      <c r="Y71" s="25"/>
      <c r="AB71" s="25"/>
      <c r="AE71" s="25"/>
      <c r="AH71" s="25"/>
      <c r="AK71" s="25"/>
      <c r="AN71" s="25"/>
      <c r="AQ71" s="25"/>
      <c r="AT71" s="25"/>
      <c r="AW71" s="25"/>
      <c r="AZ71" s="25"/>
      <c r="BC71" s="25"/>
      <c r="BF71" s="25"/>
      <c r="BI71" s="25"/>
      <c r="BL71" s="25"/>
      <c r="BO71" s="25"/>
      <c r="BR71" s="25"/>
      <c r="BU71" s="25"/>
      <c r="BX71" s="25"/>
      <c r="CA71" s="25"/>
      <c r="CD71" s="25"/>
    </row>
    <row r="72" spans="1:82" s="24" customFormat="1" ht="12.75" customHeight="1">
      <c r="A72" s="24" t="s">
        <v>94</v>
      </c>
      <c r="D72" s="25"/>
      <c r="G72" s="25"/>
      <c r="J72" s="25"/>
      <c r="M72" s="25"/>
      <c r="P72" s="25"/>
      <c r="S72" s="25"/>
      <c r="V72" s="25"/>
      <c r="Y72" s="25"/>
      <c r="AB72" s="25"/>
      <c r="AE72" s="25"/>
      <c r="AH72" s="25"/>
      <c r="AK72" s="25"/>
      <c r="AN72" s="25"/>
      <c r="AQ72" s="25"/>
      <c r="AT72" s="25"/>
      <c r="AW72" s="25"/>
      <c r="AZ72" s="25"/>
      <c r="BC72" s="25"/>
      <c r="BF72" s="25"/>
      <c r="BI72" s="25"/>
      <c r="BL72" s="25"/>
      <c r="BO72" s="25"/>
      <c r="BR72" s="25"/>
      <c r="BU72" s="25"/>
      <c r="BX72" s="25"/>
      <c r="CA72" s="25"/>
      <c r="CD72" s="25"/>
    </row>
    <row r="73" spans="1:82" s="24" customFormat="1" ht="12.75" customHeight="1">
      <c r="A73" s="24" t="s">
        <v>92</v>
      </c>
      <c r="D73" s="25"/>
      <c r="G73" s="25"/>
      <c r="J73" s="25"/>
      <c r="M73" s="25"/>
      <c r="P73" s="25"/>
      <c r="S73" s="25"/>
      <c r="V73" s="25"/>
      <c r="Y73" s="25"/>
      <c r="AB73" s="25"/>
      <c r="AE73" s="25"/>
      <c r="AH73" s="25"/>
      <c r="AK73" s="25"/>
      <c r="AN73" s="25"/>
      <c r="AQ73" s="25"/>
      <c r="AT73" s="25"/>
      <c r="AW73" s="25"/>
      <c r="AZ73" s="25"/>
      <c r="BC73" s="25"/>
      <c r="BF73" s="25"/>
      <c r="BI73" s="25"/>
      <c r="BL73" s="25"/>
      <c r="BO73" s="25"/>
      <c r="BR73" s="25"/>
      <c r="BU73" s="25"/>
      <c r="BX73" s="25"/>
      <c r="CA73" s="25"/>
      <c r="CD73" s="25"/>
    </row>
    <row r="74" spans="4:82" s="24" customFormat="1" ht="9.75">
      <c r="D74" s="25"/>
      <c r="G74" s="25"/>
      <c r="J74" s="25"/>
      <c r="M74" s="25"/>
      <c r="P74" s="25"/>
      <c r="S74" s="25"/>
      <c r="V74" s="25"/>
      <c r="Y74" s="25"/>
      <c r="AB74" s="25"/>
      <c r="AE74" s="25"/>
      <c r="AH74" s="25"/>
      <c r="AK74" s="25"/>
      <c r="AN74" s="25"/>
      <c r="AQ74" s="25"/>
      <c r="AT74" s="25"/>
      <c r="AW74" s="25"/>
      <c r="AZ74" s="25"/>
      <c r="BC74" s="25"/>
      <c r="BF74" s="25"/>
      <c r="BI74" s="25"/>
      <c r="BL74" s="25"/>
      <c r="BO74" s="25"/>
      <c r="BR74" s="25"/>
      <c r="BU74" s="25"/>
      <c r="BX74" s="25"/>
      <c r="CA74" s="25"/>
      <c r="CD74" s="25"/>
    </row>
    <row r="75" spans="4:82" s="24" customFormat="1" ht="9.75">
      <c r="D75" s="25"/>
      <c r="G75" s="25"/>
      <c r="J75" s="25"/>
      <c r="M75" s="25"/>
      <c r="P75" s="25"/>
      <c r="S75" s="25"/>
      <c r="V75" s="25"/>
      <c r="Y75" s="25"/>
      <c r="AB75" s="25"/>
      <c r="AE75" s="25"/>
      <c r="AH75" s="25"/>
      <c r="AK75" s="25"/>
      <c r="AN75" s="25"/>
      <c r="AQ75" s="25"/>
      <c r="AT75" s="25"/>
      <c r="AW75" s="25"/>
      <c r="AZ75" s="25"/>
      <c r="BC75" s="25"/>
      <c r="BF75" s="25"/>
      <c r="BI75" s="25"/>
      <c r="BL75" s="25"/>
      <c r="BO75" s="25"/>
      <c r="BR75" s="25"/>
      <c r="BU75" s="25"/>
      <c r="BX75" s="25"/>
      <c r="CA75" s="25"/>
      <c r="CD75" s="25"/>
    </row>
    <row r="76" spans="4:82" s="24" customFormat="1" ht="9.75">
      <c r="D76" s="25"/>
      <c r="G76" s="25"/>
      <c r="J76" s="25"/>
      <c r="M76" s="25"/>
      <c r="P76" s="25"/>
      <c r="S76" s="25"/>
      <c r="V76" s="25"/>
      <c r="Y76" s="25"/>
      <c r="AB76" s="25"/>
      <c r="AE76" s="25"/>
      <c r="AH76" s="25"/>
      <c r="AK76" s="25"/>
      <c r="AN76" s="25"/>
      <c r="AQ76" s="25"/>
      <c r="AT76" s="25"/>
      <c r="AW76" s="25"/>
      <c r="AZ76" s="25"/>
      <c r="BC76" s="25"/>
      <c r="BF76" s="25"/>
      <c r="BI76" s="25"/>
      <c r="BL76" s="25"/>
      <c r="BO76" s="25"/>
      <c r="BR76" s="25"/>
      <c r="BU76" s="25"/>
      <c r="BX76" s="25"/>
      <c r="CA76" s="25"/>
      <c r="CD76" s="25"/>
    </row>
    <row r="77" spans="4:82" s="24" customFormat="1" ht="9.75">
      <c r="D77" s="27"/>
      <c r="G77" s="25"/>
      <c r="J77" s="25"/>
      <c r="M77" s="25"/>
      <c r="P77" s="25"/>
      <c r="S77" s="25"/>
      <c r="V77" s="25"/>
      <c r="Y77" s="25"/>
      <c r="AB77" s="25"/>
      <c r="AE77" s="25"/>
      <c r="AH77" s="25"/>
      <c r="AK77" s="25"/>
      <c r="AN77" s="25"/>
      <c r="AQ77" s="25"/>
      <c r="AT77" s="25"/>
      <c r="AW77" s="25"/>
      <c r="AZ77" s="25"/>
      <c r="BC77" s="25"/>
      <c r="BF77" s="25"/>
      <c r="BI77" s="25"/>
      <c r="BL77" s="25"/>
      <c r="BO77" s="25"/>
      <c r="BR77" s="25"/>
      <c r="BU77" s="25"/>
      <c r="BX77" s="25"/>
      <c r="CA77" s="25"/>
      <c r="CD77" s="25"/>
    </row>
    <row r="78" spans="4:82" s="24" customFormat="1" ht="9.75">
      <c r="D78" s="25"/>
      <c r="G78" s="25"/>
      <c r="J78" s="25"/>
      <c r="M78" s="25"/>
      <c r="P78" s="25"/>
      <c r="S78" s="25"/>
      <c r="V78" s="25"/>
      <c r="Y78" s="25"/>
      <c r="AB78" s="25"/>
      <c r="AE78" s="25"/>
      <c r="AH78" s="25"/>
      <c r="AK78" s="25"/>
      <c r="AN78" s="25"/>
      <c r="AQ78" s="25"/>
      <c r="AT78" s="25"/>
      <c r="AW78" s="25"/>
      <c r="AZ78" s="25"/>
      <c r="BC78" s="25"/>
      <c r="BF78" s="25"/>
      <c r="BI78" s="25"/>
      <c r="BL78" s="25"/>
      <c r="BO78" s="25"/>
      <c r="BR78" s="25"/>
      <c r="BU78" s="25"/>
      <c r="BX78" s="25"/>
      <c r="CA78" s="25"/>
      <c r="CD78" s="25"/>
    </row>
    <row r="79" spans="4:82" s="24" customFormat="1" ht="9.75">
      <c r="D79" s="25"/>
      <c r="G79" s="25"/>
      <c r="J79" s="25"/>
      <c r="M79" s="25"/>
      <c r="P79" s="25"/>
      <c r="S79" s="25"/>
      <c r="V79" s="25"/>
      <c r="Y79" s="25"/>
      <c r="AB79" s="25"/>
      <c r="AE79" s="25"/>
      <c r="AH79" s="25"/>
      <c r="AK79" s="25"/>
      <c r="AN79" s="25"/>
      <c r="AQ79" s="25"/>
      <c r="AT79" s="25"/>
      <c r="AW79" s="25"/>
      <c r="AZ79" s="25"/>
      <c r="BC79" s="25"/>
      <c r="BF79" s="25"/>
      <c r="BI79" s="25"/>
      <c r="BL79" s="25"/>
      <c r="BO79" s="25"/>
      <c r="BR79" s="25"/>
      <c r="BU79" s="25"/>
      <c r="BX79" s="25"/>
      <c r="CA79" s="25"/>
      <c r="CD79" s="25"/>
    </row>
    <row r="80" spans="4:82" s="24" customFormat="1" ht="9.75">
      <c r="D80" s="25"/>
      <c r="G80" s="25"/>
      <c r="J80" s="25"/>
      <c r="M80" s="25"/>
      <c r="P80" s="25"/>
      <c r="S80" s="25"/>
      <c r="V80" s="25"/>
      <c r="Y80" s="25"/>
      <c r="AB80" s="25"/>
      <c r="AE80" s="25"/>
      <c r="AH80" s="25"/>
      <c r="AK80" s="25"/>
      <c r="AN80" s="25"/>
      <c r="AQ80" s="25"/>
      <c r="AT80" s="25"/>
      <c r="AW80" s="25"/>
      <c r="AZ80" s="25"/>
      <c r="BC80" s="25"/>
      <c r="BF80" s="25"/>
      <c r="BI80" s="25"/>
      <c r="BL80" s="25"/>
      <c r="BO80" s="25"/>
      <c r="BR80" s="25"/>
      <c r="BU80" s="25"/>
      <c r="BX80" s="25"/>
      <c r="CA80" s="25"/>
      <c r="CD80" s="25"/>
    </row>
    <row r="81" spans="4:82" s="24" customFormat="1" ht="9.75">
      <c r="D81" s="25"/>
      <c r="G81" s="25"/>
      <c r="J81" s="25"/>
      <c r="M81" s="25"/>
      <c r="P81" s="25"/>
      <c r="S81" s="25"/>
      <c r="V81" s="25"/>
      <c r="Y81" s="25"/>
      <c r="AB81" s="25"/>
      <c r="AE81" s="25"/>
      <c r="AH81" s="25"/>
      <c r="AK81" s="25"/>
      <c r="AN81" s="25"/>
      <c r="AQ81" s="25"/>
      <c r="AT81" s="25"/>
      <c r="AW81" s="25"/>
      <c r="AZ81" s="25"/>
      <c r="BC81" s="25"/>
      <c r="BF81" s="25"/>
      <c r="BI81" s="25"/>
      <c r="BL81" s="25"/>
      <c r="BO81" s="25"/>
      <c r="BR81" s="25"/>
      <c r="BU81" s="25"/>
      <c r="BX81" s="25"/>
      <c r="CA81" s="25"/>
      <c r="CD81" s="25"/>
    </row>
    <row r="82" spans="4:82" s="24" customFormat="1" ht="9.75">
      <c r="D82" s="25"/>
      <c r="G82" s="25"/>
      <c r="J82" s="25"/>
      <c r="M82" s="25"/>
      <c r="P82" s="25"/>
      <c r="S82" s="25"/>
      <c r="V82" s="25"/>
      <c r="Y82" s="25"/>
      <c r="AB82" s="25"/>
      <c r="AE82" s="25"/>
      <c r="AH82" s="25"/>
      <c r="AK82" s="25"/>
      <c r="AN82" s="25"/>
      <c r="AQ82" s="25"/>
      <c r="AT82" s="25"/>
      <c r="AW82" s="25"/>
      <c r="AZ82" s="25"/>
      <c r="BC82" s="25"/>
      <c r="BF82" s="25"/>
      <c r="BI82" s="25"/>
      <c r="BL82" s="25"/>
      <c r="BO82" s="25"/>
      <c r="BR82" s="25"/>
      <c r="BU82" s="25"/>
      <c r="BX82" s="25"/>
      <c r="CA82" s="25"/>
      <c r="CD82" s="25"/>
    </row>
    <row r="83" spans="4:82" s="24" customFormat="1" ht="9.75">
      <c r="D83" s="25"/>
      <c r="G83" s="25"/>
      <c r="J83" s="25"/>
      <c r="M83" s="25"/>
      <c r="P83" s="25"/>
      <c r="S83" s="25"/>
      <c r="V83" s="25"/>
      <c r="Y83" s="25"/>
      <c r="AB83" s="25"/>
      <c r="AE83" s="25"/>
      <c r="AH83" s="25"/>
      <c r="AK83" s="25"/>
      <c r="AN83" s="25"/>
      <c r="AQ83" s="25"/>
      <c r="AT83" s="25"/>
      <c r="AW83" s="25"/>
      <c r="AZ83" s="25"/>
      <c r="BC83" s="25"/>
      <c r="BF83" s="25"/>
      <c r="BI83" s="25"/>
      <c r="BL83" s="25"/>
      <c r="BO83" s="25"/>
      <c r="BR83" s="25"/>
      <c r="BU83" s="25"/>
      <c r="BX83" s="25"/>
      <c r="CA83" s="25"/>
      <c r="CD83" s="25"/>
    </row>
    <row r="84" spans="4:82" s="24" customFormat="1" ht="9.75">
      <c r="D84" s="25"/>
      <c r="G84" s="25"/>
      <c r="J84" s="25"/>
      <c r="M84" s="25"/>
      <c r="P84" s="25"/>
      <c r="S84" s="25"/>
      <c r="V84" s="25"/>
      <c r="Y84" s="25"/>
      <c r="AB84" s="25"/>
      <c r="AE84" s="25"/>
      <c r="AH84" s="25"/>
      <c r="AK84" s="25"/>
      <c r="AN84" s="25"/>
      <c r="AQ84" s="25"/>
      <c r="AT84" s="25"/>
      <c r="AW84" s="25"/>
      <c r="AZ84" s="25"/>
      <c r="BC84" s="25"/>
      <c r="BF84" s="25"/>
      <c r="BI84" s="25"/>
      <c r="BL84" s="25"/>
      <c r="BO84" s="25"/>
      <c r="BR84" s="25"/>
      <c r="BU84" s="25"/>
      <c r="BX84" s="25"/>
      <c r="CA84" s="25"/>
      <c r="CD84" s="25"/>
    </row>
    <row r="85" spans="4:82" s="24" customFormat="1" ht="9.75">
      <c r="D85" s="25"/>
      <c r="G85" s="25"/>
      <c r="J85" s="25"/>
      <c r="M85" s="25"/>
      <c r="P85" s="25"/>
      <c r="S85" s="25"/>
      <c r="V85" s="25"/>
      <c r="Y85" s="25"/>
      <c r="AB85" s="25"/>
      <c r="AE85" s="25"/>
      <c r="AH85" s="25"/>
      <c r="AK85" s="25"/>
      <c r="AN85" s="25"/>
      <c r="AQ85" s="25"/>
      <c r="AT85" s="25"/>
      <c r="AW85" s="25"/>
      <c r="AZ85" s="25"/>
      <c r="BC85" s="25"/>
      <c r="BF85" s="25"/>
      <c r="BI85" s="25"/>
      <c r="BL85" s="25"/>
      <c r="BO85" s="25"/>
      <c r="BR85" s="25"/>
      <c r="BU85" s="25"/>
      <c r="BX85" s="25"/>
      <c r="CA85" s="25"/>
      <c r="CD85" s="25"/>
    </row>
    <row r="86" spans="4:82" s="24" customFormat="1" ht="9.75">
      <c r="D86" s="25"/>
      <c r="G86" s="25"/>
      <c r="J86" s="25"/>
      <c r="M86" s="25"/>
      <c r="P86" s="25"/>
      <c r="S86" s="25"/>
      <c r="V86" s="25"/>
      <c r="Y86" s="25"/>
      <c r="AB86" s="25"/>
      <c r="AE86" s="25"/>
      <c r="AH86" s="25"/>
      <c r="AK86" s="25"/>
      <c r="AN86" s="25"/>
      <c r="AQ86" s="25"/>
      <c r="AT86" s="25"/>
      <c r="AW86" s="25"/>
      <c r="AZ86" s="25"/>
      <c r="BC86" s="25"/>
      <c r="BF86" s="25"/>
      <c r="BI86" s="25"/>
      <c r="BL86" s="25"/>
      <c r="BO86" s="25"/>
      <c r="BR86" s="25"/>
      <c r="BU86" s="25"/>
      <c r="BX86" s="25"/>
      <c r="CA86" s="25"/>
      <c r="CD86" s="25"/>
    </row>
    <row r="87" spans="4:82" s="24" customFormat="1" ht="9.75">
      <c r="D87" s="25"/>
      <c r="G87" s="25"/>
      <c r="J87" s="25"/>
      <c r="M87" s="25"/>
      <c r="P87" s="25"/>
      <c r="S87" s="25"/>
      <c r="V87" s="25"/>
      <c r="Y87" s="25"/>
      <c r="AB87" s="25"/>
      <c r="AE87" s="25"/>
      <c r="AH87" s="25"/>
      <c r="AK87" s="25"/>
      <c r="AN87" s="25"/>
      <c r="AQ87" s="25"/>
      <c r="AT87" s="25"/>
      <c r="AW87" s="25"/>
      <c r="AZ87" s="25"/>
      <c r="BC87" s="25"/>
      <c r="BF87" s="25"/>
      <c r="BI87" s="25"/>
      <c r="BL87" s="25"/>
      <c r="BO87" s="25"/>
      <c r="BR87" s="25"/>
      <c r="BU87" s="25"/>
      <c r="BX87" s="25"/>
      <c r="CA87" s="25"/>
      <c r="CD87" s="25"/>
    </row>
    <row r="88" spans="4:82" s="24" customFormat="1" ht="9.75">
      <c r="D88" s="25"/>
      <c r="G88" s="25"/>
      <c r="J88" s="25"/>
      <c r="M88" s="25"/>
      <c r="P88" s="25"/>
      <c r="S88" s="25"/>
      <c r="V88" s="25"/>
      <c r="Y88" s="25"/>
      <c r="AB88" s="25"/>
      <c r="AE88" s="25"/>
      <c r="AH88" s="25"/>
      <c r="AK88" s="25"/>
      <c r="AN88" s="25"/>
      <c r="AQ88" s="25"/>
      <c r="AT88" s="25"/>
      <c r="AW88" s="25"/>
      <c r="AZ88" s="25"/>
      <c r="BC88" s="25"/>
      <c r="BF88" s="25"/>
      <c r="BI88" s="25"/>
      <c r="BL88" s="25"/>
      <c r="BO88" s="25"/>
      <c r="BR88" s="25"/>
      <c r="BU88" s="25"/>
      <c r="BX88" s="25"/>
      <c r="CA88" s="25"/>
      <c r="CD88" s="25"/>
    </row>
    <row r="89" spans="4:82" s="24" customFormat="1" ht="9.75">
      <c r="D89" s="25"/>
      <c r="G89" s="25"/>
      <c r="J89" s="25"/>
      <c r="M89" s="25"/>
      <c r="P89" s="25"/>
      <c r="S89" s="25"/>
      <c r="V89" s="25"/>
      <c r="Y89" s="25"/>
      <c r="AB89" s="25"/>
      <c r="AE89" s="25"/>
      <c r="AH89" s="25"/>
      <c r="AK89" s="25"/>
      <c r="AN89" s="25"/>
      <c r="AQ89" s="25"/>
      <c r="AT89" s="25"/>
      <c r="AW89" s="25"/>
      <c r="AZ89" s="25"/>
      <c r="BC89" s="25"/>
      <c r="BF89" s="25"/>
      <c r="BI89" s="25"/>
      <c r="BL89" s="25"/>
      <c r="BO89" s="25"/>
      <c r="BR89" s="25"/>
      <c r="BU89" s="25"/>
      <c r="BX89" s="25"/>
      <c r="CA89" s="25"/>
      <c r="CD89" s="25"/>
    </row>
    <row r="90" spans="4:82" s="24" customFormat="1" ht="9.75">
      <c r="D90" s="25"/>
      <c r="G90" s="25"/>
      <c r="J90" s="25"/>
      <c r="M90" s="25"/>
      <c r="P90" s="25"/>
      <c r="S90" s="25"/>
      <c r="V90" s="25"/>
      <c r="Y90" s="25"/>
      <c r="AB90" s="25"/>
      <c r="AE90" s="25"/>
      <c r="AH90" s="25"/>
      <c r="AK90" s="25"/>
      <c r="AN90" s="25"/>
      <c r="AQ90" s="25"/>
      <c r="AT90" s="25"/>
      <c r="AW90" s="25"/>
      <c r="AZ90" s="25"/>
      <c r="BC90" s="25"/>
      <c r="BF90" s="25"/>
      <c r="BI90" s="25"/>
      <c r="BL90" s="25"/>
      <c r="BO90" s="25"/>
      <c r="BR90" s="25"/>
      <c r="BU90" s="25"/>
      <c r="BX90" s="25"/>
      <c r="CA90" s="25"/>
      <c r="CD90" s="25"/>
    </row>
    <row r="91" spans="4:82" s="24" customFormat="1" ht="9.75">
      <c r="D91" s="25"/>
      <c r="G91" s="25"/>
      <c r="J91" s="25"/>
      <c r="M91" s="25"/>
      <c r="P91" s="25"/>
      <c r="S91" s="25"/>
      <c r="V91" s="25"/>
      <c r="Y91" s="25"/>
      <c r="AB91" s="25"/>
      <c r="AE91" s="25"/>
      <c r="AH91" s="25"/>
      <c r="AK91" s="25"/>
      <c r="AN91" s="25"/>
      <c r="AQ91" s="25"/>
      <c r="AT91" s="25"/>
      <c r="AW91" s="25"/>
      <c r="AZ91" s="25"/>
      <c r="BC91" s="25"/>
      <c r="BF91" s="25"/>
      <c r="BI91" s="25"/>
      <c r="BL91" s="25"/>
      <c r="BO91" s="25"/>
      <c r="BR91" s="25"/>
      <c r="BU91" s="25"/>
      <c r="BX91" s="25"/>
      <c r="CA91" s="25"/>
      <c r="CD91" s="25"/>
    </row>
    <row r="92" spans="4:82" s="24" customFormat="1" ht="9.75">
      <c r="D92" s="25"/>
      <c r="G92" s="25"/>
      <c r="J92" s="25"/>
      <c r="M92" s="25"/>
      <c r="P92" s="25"/>
      <c r="S92" s="25"/>
      <c r="V92" s="25"/>
      <c r="Y92" s="25"/>
      <c r="AB92" s="25"/>
      <c r="AE92" s="25"/>
      <c r="AH92" s="25"/>
      <c r="AK92" s="25"/>
      <c r="AN92" s="25"/>
      <c r="AQ92" s="25"/>
      <c r="AT92" s="25"/>
      <c r="AW92" s="25"/>
      <c r="AZ92" s="25"/>
      <c r="BC92" s="25"/>
      <c r="BF92" s="25"/>
      <c r="BI92" s="25"/>
      <c r="BL92" s="25"/>
      <c r="BO92" s="25"/>
      <c r="BR92" s="25"/>
      <c r="BU92" s="25"/>
      <c r="BX92" s="25"/>
      <c r="CA92" s="25"/>
      <c r="CD92" s="25"/>
    </row>
    <row r="93" spans="2:4" ht="9.75">
      <c r="B93" s="1"/>
      <c r="C93" s="1"/>
      <c r="D93" s="6"/>
    </row>
    <row r="94" spans="2:4" ht="9.75">
      <c r="B94" s="1"/>
      <c r="C94" s="1"/>
      <c r="D94" s="6"/>
    </row>
    <row r="95" spans="2:4" ht="9.75">
      <c r="B95" s="1"/>
      <c r="C95" s="1"/>
      <c r="D95" s="6"/>
    </row>
    <row r="96" spans="2:4" ht="9.75">
      <c r="B96" s="1"/>
      <c r="C96" s="1"/>
      <c r="D96" s="6"/>
    </row>
    <row r="97" spans="2:4" ht="9.75">
      <c r="B97" s="1"/>
      <c r="C97" s="1"/>
      <c r="D97" s="6"/>
    </row>
    <row r="98" spans="2:4" ht="9.75">
      <c r="B98" s="1"/>
      <c r="C98" s="1"/>
      <c r="D98" s="6"/>
    </row>
    <row r="99" spans="2:4" ht="9.75">
      <c r="B99" s="1"/>
      <c r="C99" s="1"/>
      <c r="D99" s="6"/>
    </row>
    <row r="100" spans="2:4" ht="9.75">
      <c r="B100" s="1"/>
      <c r="C100" s="1"/>
      <c r="D100" s="6"/>
    </row>
    <row r="101" spans="2:4" ht="9.75">
      <c r="B101" s="1"/>
      <c r="C101" s="1"/>
      <c r="D101" s="6"/>
    </row>
    <row r="102" spans="2:4" ht="9.75">
      <c r="B102" s="1"/>
      <c r="C102" s="1"/>
      <c r="D102" s="6"/>
    </row>
    <row r="103" spans="2:4" ht="9.75">
      <c r="B103" s="1"/>
      <c r="C103" s="1"/>
      <c r="D103" s="6"/>
    </row>
    <row r="104" spans="2:4" ht="9.75">
      <c r="B104" s="1"/>
      <c r="C104" s="1"/>
      <c r="D104" s="6"/>
    </row>
    <row r="105" spans="2:4" ht="9.75">
      <c r="B105" s="1"/>
      <c r="C105" s="1"/>
      <c r="D105" s="6"/>
    </row>
    <row r="106" spans="2:4" ht="9.75">
      <c r="B106" s="1"/>
      <c r="C106" s="1"/>
      <c r="D106" s="6"/>
    </row>
    <row r="107" spans="2:4" ht="9.75">
      <c r="B107" s="1"/>
      <c r="C107" s="1"/>
      <c r="D107" s="6"/>
    </row>
    <row r="108" spans="2:4" ht="9.75">
      <c r="B108" s="1"/>
      <c r="C108" s="1"/>
      <c r="D108" s="6"/>
    </row>
    <row r="109" spans="2:4" ht="9.75">
      <c r="B109" s="1"/>
      <c r="C109" s="1"/>
      <c r="D109" s="6"/>
    </row>
    <row r="110" spans="2:4" ht="9.75">
      <c r="B110" s="1"/>
      <c r="C110" s="1"/>
      <c r="D110" s="6"/>
    </row>
    <row r="111" spans="2:4" ht="9.75">
      <c r="B111" s="1"/>
      <c r="C111" s="1"/>
      <c r="D111" s="6"/>
    </row>
    <row r="112" spans="2:4" ht="9.75">
      <c r="B112" s="1"/>
      <c r="C112" s="1"/>
      <c r="D112" s="6"/>
    </row>
    <row r="113" spans="2:4" ht="9.75">
      <c r="B113" s="1"/>
      <c r="C113" s="1"/>
      <c r="D113" s="6"/>
    </row>
    <row r="114" spans="2:4" ht="9.75">
      <c r="B114" s="1"/>
      <c r="C114" s="1"/>
      <c r="D114" s="6"/>
    </row>
    <row r="115" spans="2:4" ht="9.75">
      <c r="B115" s="1"/>
      <c r="C115" s="1"/>
      <c r="D115" s="6"/>
    </row>
    <row r="116" spans="2:4" ht="9.75">
      <c r="B116" s="1"/>
      <c r="C116" s="1"/>
      <c r="D116" s="6"/>
    </row>
    <row r="117" spans="2:4" ht="9.75">
      <c r="B117" s="1"/>
      <c r="C117" s="1"/>
      <c r="D117" s="6"/>
    </row>
    <row r="118" spans="2:4" ht="9.75">
      <c r="B118" s="1"/>
      <c r="C118" s="1"/>
      <c r="D118" s="6"/>
    </row>
    <row r="119" spans="2:4" ht="9.75">
      <c r="B119" s="1"/>
      <c r="C119" s="1"/>
      <c r="D119" s="6"/>
    </row>
    <row r="120" spans="2:4" ht="9.75">
      <c r="B120" s="1"/>
      <c r="C120" s="1"/>
      <c r="D120" s="6"/>
    </row>
    <row r="121" spans="2:4" ht="9.75">
      <c r="B121" s="1"/>
      <c r="C121" s="1"/>
      <c r="D121" s="6"/>
    </row>
    <row r="122" spans="2:4" ht="9.75">
      <c r="B122" s="1"/>
      <c r="C122" s="1"/>
      <c r="D122" s="6"/>
    </row>
    <row r="123" spans="2:4" ht="9.75">
      <c r="B123" s="1"/>
      <c r="C123" s="1"/>
      <c r="D123" s="6"/>
    </row>
    <row r="124" spans="2:4" ht="9.75">
      <c r="B124" s="1"/>
      <c r="C124" s="1"/>
      <c r="D124" s="6"/>
    </row>
    <row r="125" spans="2:4" ht="9.75">
      <c r="B125" s="1"/>
      <c r="C125" s="1"/>
      <c r="D125" s="6"/>
    </row>
    <row r="126" spans="2:4" ht="9.75">
      <c r="B126" s="1"/>
      <c r="C126" s="1"/>
      <c r="D126" s="6"/>
    </row>
    <row r="127" spans="2:4" ht="9.75">
      <c r="B127" s="1"/>
      <c r="C127" s="1"/>
      <c r="D127" s="6"/>
    </row>
    <row r="128" spans="2:4" ht="9.75">
      <c r="B128" s="1"/>
      <c r="C128" s="1"/>
      <c r="D128" s="6"/>
    </row>
    <row r="129" spans="2:4" ht="9.75">
      <c r="B129" s="1"/>
      <c r="C129" s="1"/>
      <c r="D129" s="6"/>
    </row>
    <row r="130" spans="2:4" ht="9.75">
      <c r="B130" s="1"/>
      <c r="C130" s="1"/>
      <c r="D130" s="6"/>
    </row>
    <row r="131" spans="2:4" ht="9.75">
      <c r="B131" s="1"/>
      <c r="C131" s="1"/>
      <c r="D131" s="6"/>
    </row>
    <row r="132" spans="2:4" ht="9.75">
      <c r="B132" s="1"/>
      <c r="C132" s="1"/>
      <c r="D132" s="6"/>
    </row>
    <row r="133" spans="2:4" ht="9.75">
      <c r="B133" s="1"/>
      <c r="C133" s="1"/>
      <c r="D133" s="6"/>
    </row>
    <row r="134" spans="2:4" ht="9.75">
      <c r="B134" s="1"/>
      <c r="C134" s="1"/>
      <c r="D134" s="6"/>
    </row>
    <row r="135" spans="2:4" ht="9.75">
      <c r="B135" s="1"/>
      <c r="C135" s="1"/>
      <c r="D135" s="6"/>
    </row>
    <row r="136" spans="2:4" ht="9.75">
      <c r="B136" s="1"/>
      <c r="C136" s="1"/>
      <c r="D136" s="6"/>
    </row>
    <row r="137" spans="2:4" ht="9.75">
      <c r="B137" s="1"/>
      <c r="C137" s="1"/>
      <c r="D137" s="6"/>
    </row>
    <row r="138" spans="2:4" ht="9.75">
      <c r="B138" s="1"/>
      <c r="C138" s="1"/>
      <c r="D138" s="6"/>
    </row>
    <row r="139" spans="2:4" ht="9.75">
      <c r="B139" s="1"/>
      <c r="C139" s="1"/>
      <c r="D139" s="6"/>
    </row>
    <row r="140" spans="2:4" ht="9.75">
      <c r="B140" s="1"/>
      <c r="C140" s="1"/>
      <c r="D140" s="6"/>
    </row>
    <row r="141" spans="2:4" ht="9.75">
      <c r="B141" s="1"/>
      <c r="C141" s="1"/>
      <c r="D141" s="6"/>
    </row>
    <row r="142" spans="2:4" ht="9.75">
      <c r="B142" s="1"/>
      <c r="C142" s="1"/>
      <c r="D142" s="6"/>
    </row>
    <row r="143" spans="2:4" ht="9.75">
      <c r="B143" s="1"/>
      <c r="C143" s="1"/>
      <c r="D143" s="6"/>
    </row>
    <row r="144" spans="2:4" ht="9.75">
      <c r="B144" s="1"/>
      <c r="C144" s="1"/>
      <c r="D144" s="6"/>
    </row>
    <row r="145" spans="2:4" ht="9.75">
      <c r="B145" s="1"/>
      <c r="C145" s="1"/>
      <c r="D145" s="6"/>
    </row>
    <row r="146" spans="2:4" ht="9.75">
      <c r="B146" s="1"/>
      <c r="C146" s="1"/>
      <c r="D146" s="6"/>
    </row>
    <row r="147" spans="2:4" ht="9.75">
      <c r="B147" s="1"/>
      <c r="C147" s="1"/>
      <c r="D147" s="6"/>
    </row>
    <row r="148" spans="2:4" ht="9.75">
      <c r="B148" s="1"/>
      <c r="C148" s="1"/>
      <c r="D148" s="6"/>
    </row>
    <row r="149" spans="2:4" ht="9.75">
      <c r="B149" s="1"/>
      <c r="C149" s="1"/>
      <c r="D149" s="6"/>
    </row>
    <row r="150" spans="2:4" ht="9.75">
      <c r="B150" s="1"/>
      <c r="C150" s="1"/>
      <c r="D150" s="6"/>
    </row>
    <row r="151" spans="2:4" ht="9.75">
      <c r="B151" s="1"/>
      <c r="C151" s="1"/>
      <c r="D151" s="6"/>
    </row>
    <row r="152" spans="2:4" ht="9.75">
      <c r="B152" s="1"/>
      <c r="C152" s="1"/>
      <c r="D152" s="6"/>
    </row>
    <row r="153" spans="2:4" ht="9.75">
      <c r="B153" s="1"/>
      <c r="C153" s="1"/>
      <c r="D153" s="6"/>
    </row>
    <row r="154" spans="2:4" ht="9.75">
      <c r="B154" s="1"/>
      <c r="C154" s="1"/>
      <c r="D154" s="6"/>
    </row>
    <row r="155" spans="2:4" ht="9.75">
      <c r="B155" s="1"/>
      <c r="C155" s="1"/>
      <c r="D155" s="6"/>
    </row>
    <row r="156" spans="2:4" ht="9.75">
      <c r="B156" s="1"/>
      <c r="C156" s="1"/>
      <c r="D156" s="6"/>
    </row>
    <row r="157" spans="2:4" ht="9.75">
      <c r="B157" s="1"/>
      <c r="C157" s="1"/>
      <c r="D157" s="6"/>
    </row>
    <row r="158" spans="2:4" ht="9.75">
      <c r="B158" s="1"/>
      <c r="C158" s="1"/>
      <c r="D158" s="6"/>
    </row>
    <row r="159" spans="2:4" ht="9.75">
      <c r="B159" s="1"/>
      <c r="C159" s="1"/>
      <c r="D159" s="6"/>
    </row>
    <row r="160" spans="2:4" ht="9.75">
      <c r="B160" s="1"/>
      <c r="C160" s="1"/>
      <c r="D160" s="6"/>
    </row>
    <row r="161" spans="2:4" ht="9.75">
      <c r="B161" s="1"/>
      <c r="C161" s="1"/>
      <c r="D161" s="6"/>
    </row>
    <row r="162" spans="2:4" ht="9.75">
      <c r="B162" s="1"/>
      <c r="C162" s="1"/>
      <c r="D162" s="6"/>
    </row>
    <row r="163" spans="2:4" ht="9.75">
      <c r="B163" s="1"/>
      <c r="C163" s="1"/>
      <c r="D163" s="6"/>
    </row>
    <row r="164" spans="2:4" ht="9.75">
      <c r="B164" s="1"/>
      <c r="C164" s="1"/>
      <c r="D164" s="6"/>
    </row>
    <row r="165" spans="2:4" ht="9.75">
      <c r="B165" s="1"/>
      <c r="C165" s="1"/>
      <c r="D165" s="6"/>
    </row>
    <row r="166" spans="2:4" ht="9.75">
      <c r="B166" s="1"/>
      <c r="C166" s="1"/>
      <c r="D166" s="6"/>
    </row>
    <row r="167" spans="2:4" ht="9.75">
      <c r="B167" s="1"/>
      <c r="C167" s="1"/>
      <c r="D167" s="6"/>
    </row>
    <row r="168" spans="2:4" ht="9.75">
      <c r="B168" s="1"/>
      <c r="C168" s="1"/>
      <c r="D168" s="6"/>
    </row>
    <row r="169" spans="2:4" ht="9.75">
      <c r="B169" s="1"/>
      <c r="C169" s="1"/>
      <c r="D169" s="6"/>
    </row>
    <row r="170" spans="2:4" ht="9.75">
      <c r="B170" s="1"/>
      <c r="C170" s="1"/>
      <c r="D170" s="6"/>
    </row>
    <row r="171" spans="2:4" ht="9.75">
      <c r="B171" s="1"/>
      <c r="C171" s="1"/>
      <c r="D171" s="6"/>
    </row>
    <row r="172" spans="2:4" ht="9.75">
      <c r="B172" s="1"/>
      <c r="C172" s="1"/>
      <c r="D172" s="6"/>
    </row>
    <row r="173" spans="2:4" ht="9.75">
      <c r="B173" s="1"/>
      <c r="C173" s="1"/>
      <c r="D173" s="6"/>
    </row>
    <row r="174" spans="2:4" ht="9.75">
      <c r="B174" s="1"/>
      <c r="C174" s="1"/>
      <c r="D174" s="6"/>
    </row>
    <row r="175" spans="2:4" ht="9.75">
      <c r="B175" s="1"/>
      <c r="C175" s="1"/>
      <c r="D175" s="6"/>
    </row>
    <row r="176" spans="2:4" ht="9.75">
      <c r="B176" s="1"/>
      <c r="C176" s="1"/>
      <c r="D176" s="6"/>
    </row>
    <row r="177" spans="2:4" ht="9.75">
      <c r="B177" s="1"/>
      <c r="C177" s="1"/>
      <c r="D177" s="6"/>
    </row>
    <row r="178" spans="2:4" ht="9.75">
      <c r="B178" s="1"/>
      <c r="C178" s="1"/>
      <c r="D178" s="6"/>
    </row>
    <row r="179" spans="2:4" ht="9.75">
      <c r="B179" s="1"/>
      <c r="C179" s="1"/>
      <c r="D179" s="6"/>
    </row>
    <row r="180" spans="2:4" ht="9.75">
      <c r="B180" s="1"/>
      <c r="C180" s="1"/>
      <c r="D180" s="6"/>
    </row>
    <row r="181" spans="2:4" ht="9.75">
      <c r="B181" s="1"/>
      <c r="C181" s="1"/>
      <c r="D181" s="6"/>
    </row>
    <row r="182" spans="2:4" ht="9.75">
      <c r="B182" s="1"/>
      <c r="C182" s="1"/>
      <c r="D182" s="6"/>
    </row>
    <row r="183" spans="2:4" ht="9.75">
      <c r="B183" s="1"/>
      <c r="C183" s="1"/>
      <c r="D183" s="6"/>
    </row>
    <row r="184" spans="2:4" ht="9.75">
      <c r="B184" s="1"/>
      <c r="C184" s="1"/>
      <c r="D184" s="6"/>
    </row>
    <row r="185" spans="2:4" ht="9.75">
      <c r="B185" s="1"/>
      <c r="C185" s="1"/>
      <c r="D185" s="6"/>
    </row>
    <row r="186" spans="2:4" ht="9.75">
      <c r="B186" s="1"/>
      <c r="C186" s="1"/>
      <c r="D186" s="6"/>
    </row>
    <row r="187" spans="2:4" ht="9.75">
      <c r="B187" s="1"/>
      <c r="C187" s="1"/>
      <c r="D187" s="6"/>
    </row>
    <row r="188" spans="2:4" ht="9.75">
      <c r="B188" s="1"/>
      <c r="C188" s="1"/>
      <c r="D188" s="6"/>
    </row>
    <row r="189" spans="2:4" ht="9.75">
      <c r="B189" s="1"/>
      <c r="C189" s="1"/>
      <c r="D189" s="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18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"/>
    </sheetView>
  </sheetViews>
  <sheetFormatPr defaultColWidth="9.140625" defaultRowHeight="12.75"/>
  <cols>
    <col min="1" max="1" width="25.8515625" style="1" customWidth="1"/>
    <col min="2" max="3" width="8.7109375" style="7" customWidth="1"/>
    <col min="4" max="4" width="8.7109375" style="8" customWidth="1"/>
    <col min="5" max="6" width="8.7109375" style="1" customWidth="1"/>
    <col min="7" max="7" width="8.7109375" style="6" customWidth="1"/>
    <col min="8" max="9" width="8.7109375" style="1" customWidth="1"/>
    <col min="10" max="10" width="8.7109375" style="6" customWidth="1"/>
    <col min="11" max="12" width="8.7109375" style="1" customWidth="1"/>
    <col min="13" max="13" width="8.7109375" style="6" customWidth="1"/>
    <col min="14" max="15" width="8.7109375" style="1" customWidth="1"/>
    <col min="16" max="16" width="8.7109375" style="6" customWidth="1"/>
    <col min="17" max="18" width="8.7109375" style="1" customWidth="1"/>
    <col min="19" max="19" width="8.7109375" style="6" customWidth="1"/>
    <col min="20" max="21" width="8.7109375" style="1" customWidth="1"/>
    <col min="22" max="22" width="8.7109375" style="6" customWidth="1"/>
    <col min="23" max="24" width="8.7109375" style="1" customWidth="1"/>
    <col min="25" max="25" width="8.7109375" style="6" customWidth="1"/>
    <col min="26" max="27" width="8.7109375" style="1" customWidth="1"/>
    <col min="28" max="28" width="8.7109375" style="6" customWidth="1"/>
    <col min="29" max="30" width="8.7109375" style="1" customWidth="1"/>
    <col min="31" max="31" width="8.7109375" style="6" customWidth="1"/>
    <col min="32" max="33" width="8.7109375" style="1" customWidth="1"/>
    <col min="34" max="34" width="8.7109375" style="6" customWidth="1"/>
    <col min="35" max="36" width="8.7109375" style="1" customWidth="1"/>
    <col min="37" max="37" width="8.7109375" style="6" customWidth="1"/>
    <col min="38" max="39" width="8.7109375" style="1" customWidth="1"/>
    <col min="40" max="40" width="8.7109375" style="6" customWidth="1"/>
    <col min="41" max="42" width="8.7109375" style="1" customWidth="1"/>
    <col min="43" max="43" width="8.7109375" style="6" customWidth="1"/>
    <col min="44" max="45" width="8.7109375" style="1" customWidth="1"/>
    <col min="46" max="46" width="8.7109375" style="6" customWidth="1"/>
    <col min="47" max="48" width="8.7109375" style="1" customWidth="1"/>
    <col min="49" max="49" width="8.7109375" style="6" customWidth="1"/>
    <col min="50" max="51" width="8.7109375" style="1" customWidth="1"/>
    <col min="52" max="52" width="8.7109375" style="6" customWidth="1"/>
    <col min="53" max="54" width="8.7109375" style="1" customWidth="1"/>
    <col min="55" max="55" width="8.7109375" style="6" customWidth="1"/>
    <col min="56" max="57" width="8.7109375" style="1" customWidth="1"/>
    <col min="58" max="58" width="8.7109375" style="6" customWidth="1"/>
    <col min="59" max="60" width="8.7109375" style="1" customWidth="1"/>
    <col min="61" max="61" width="8.7109375" style="6" customWidth="1"/>
    <col min="62" max="63" width="8.7109375" style="1" customWidth="1"/>
    <col min="64" max="64" width="8.7109375" style="6" customWidth="1"/>
    <col min="65" max="66" width="8.7109375" style="1" customWidth="1"/>
    <col min="67" max="67" width="8.7109375" style="6" customWidth="1"/>
    <col min="68" max="69" width="8.7109375" style="1" customWidth="1"/>
    <col min="70" max="70" width="8.7109375" style="6" customWidth="1"/>
    <col min="71" max="72" width="8.7109375" style="1" customWidth="1"/>
    <col min="73" max="73" width="8.7109375" style="6" customWidth="1"/>
    <col min="74" max="75" width="8.7109375" style="1" customWidth="1"/>
    <col min="76" max="76" width="8.7109375" style="6" customWidth="1"/>
    <col min="77" max="78" width="8.7109375" style="1" customWidth="1"/>
    <col min="79" max="79" width="8.7109375" style="6" customWidth="1"/>
    <col min="80" max="81" width="8.7109375" style="1" customWidth="1"/>
    <col min="82" max="82" width="8.7109375" style="6" customWidth="1"/>
    <col min="83" max="16384" width="9.140625" style="1" customWidth="1"/>
  </cols>
  <sheetData>
    <row r="1" spans="1:82" s="52" customFormat="1" ht="12.75" customHeight="1">
      <c r="A1" s="61" t="s">
        <v>95</v>
      </c>
      <c r="D1" s="53"/>
      <c r="G1" s="53"/>
      <c r="J1" s="53"/>
      <c r="M1" s="53"/>
      <c r="P1" s="53"/>
      <c r="S1" s="53"/>
      <c r="V1" s="53"/>
      <c r="Y1" s="53"/>
      <c r="AB1" s="53"/>
      <c r="AE1" s="53"/>
      <c r="AH1" s="53"/>
      <c r="AK1" s="53"/>
      <c r="AN1" s="53"/>
      <c r="AQ1" s="53"/>
      <c r="AR1" s="54"/>
      <c r="AS1" s="54"/>
      <c r="AT1" s="55"/>
      <c r="AW1" s="53"/>
      <c r="AZ1" s="53"/>
      <c r="BC1" s="53"/>
      <c r="BF1" s="53"/>
      <c r="BI1" s="53"/>
      <c r="BL1" s="53"/>
      <c r="BO1" s="53"/>
      <c r="BR1" s="53"/>
      <c r="BU1" s="53"/>
      <c r="BX1" s="53"/>
      <c r="CA1" s="53"/>
      <c r="CD1" s="56" t="s">
        <v>122</v>
      </c>
    </row>
    <row r="2" spans="2:82" s="57" customFormat="1" ht="12.75" customHeight="1">
      <c r="B2" s="58"/>
      <c r="C2" s="58"/>
      <c r="D2" s="59"/>
      <c r="G2" s="60"/>
      <c r="J2" s="60"/>
      <c r="M2" s="60"/>
      <c r="P2" s="60"/>
      <c r="S2" s="60"/>
      <c r="V2" s="60"/>
      <c r="Y2" s="60"/>
      <c r="AB2" s="60"/>
      <c r="AE2" s="60"/>
      <c r="AH2" s="60"/>
      <c r="AK2" s="60"/>
      <c r="AN2" s="60"/>
      <c r="AQ2" s="60"/>
      <c r="AT2" s="60"/>
      <c r="AW2" s="60"/>
      <c r="AZ2" s="60"/>
      <c r="BC2" s="60"/>
      <c r="BF2" s="60"/>
      <c r="BI2" s="60"/>
      <c r="BL2" s="60"/>
      <c r="BO2" s="60"/>
      <c r="BR2" s="60"/>
      <c r="BU2" s="60"/>
      <c r="BX2" s="60"/>
      <c r="CA2" s="60"/>
      <c r="CD2" s="60"/>
    </row>
    <row r="3" spans="1:82" s="15" customFormat="1" ht="12.75" customHeight="1">
      <c r="A3" s="68"/>
      <c r="B3" s="9" t="s">
        <v>42</v>
      </c>
      <c r="C3" s="10"/>
      <c r="D3" s="11"/>
      <c r="E3" s="12" t="s">
        <v>63</v>
      </c>
      <c r="F3" s="13"/>
      <c r="G3" s="14"/>
      <c r="H3" s="12" t="s">
        <v>64</v>
      </c>
      <c r="I3" s="13"/>
      <c r="J3" s="14"/>
      <c r="K3" s="12" t="s">
        <v>65</v>
      </c>
      <c r="L3" s="13"/>
      <c r="M3" s="14"/>
      <c r="N3" s="12" t="s">
        <v>66</v>
      </c>
      <c r="O3" s="13"/>
      <c r="P3" s="14"/>
      <c r="Q3" s="12" t="s">
        <v>67</v>
      </c>
      <c r="R3" s="13"/>
      <c r="S3" s="14"/>
      <c r="T3" s="12" t="s">
        <v>68</v>
      </c>
      <c r="U3" s="13"/>
      <c r="V3" s="14"/>
      <c r="W3" s="12" t="s">
        <v>86</v>
      </c>
      <c r="X3" s="13"/>
      <c r="Y3" s="14"/>
      <c r="Z3" s="12" t="s">
        <v>87</v>
      </c>
      <c r="AA3" s="13"/>
      <c r="AB3" s="14"/>
      <c r="AC3" s="12" t="s">
        <v>69</v>
      </c>
      <c r="AD3" s="13"/>
      <c r="AE3" s="14"/>
      <c r="AF3" s="12" t="s">
        <v>70</v>
      </c>
      <c r="AG3" s="13"/>
      <c r="AH3" s="14"/>
      <c r="AI3" s="12" t="s">
        <v>71</v>
      </c>
      <c r="AJ3" s="13"/>
      <c r="AK3" s="14"/>
      <c r="AL3" s="12" t="s">
        <v>72</v>
      </c>
      <c r="AM3" s="13"/>
      <c r="AN3" s="14"/>
      <c r="AO3" s="12" t="s">
        <v>88</v>
      </c>
      <c r="AP3" s="13"/>
      <c r="AQ3" s="14"/>
      <c r="AR3" s="12" t="s">
        <v>73</v>
      </c>
      <c r="AS3" s="13"/>
      <c r="AT3" s="14"/>
      <c r="AU3" s="9" t="s">
        <v>74</v>
      </c>
      <c r="AV3" s="10"/>
      <c r="AW3" s="11"/>
      <c r="AX3" s="9" t="s">
        <v>75</v>
      </c>
      <c r="AY3" s="10"/>
      <c r="AZ3" s="11"/>
      <c r="BA3" s="9" t="s">
        <v>76</v>
      </c>
      <c r="BB3" s="10"/>
      <c r="BC3" s="11"/>
      <c r="BD3" s="9" t="s">
        <v>77</v>
      </c>
      <c r="BE3" s="10"/>
      <c r="BF3" s="11"/>
      <c r="BG3" s="9" t="s">
        <v>78</v>
      </c>
      <c r="BH3" s="10"/>
      <c r="BI3" s="11"/>
      <c r="BJ3" s="9" t="s">
        <v>79</v>
      </c>
      <c r="BK3" s="10"/>
      <c r="BL3" s="11"/>
      <c r="BM3" s="9" t="s">
        <v>89</v>
      </c>
      <c r="BN3" s="10"/>
      <c r="BO3" s="11"/>
      <c r="BP3" s="9" t="s">
        <v>80</v>
      </c>
      <c r="BQ3" s="10"/>
      <c r="BR3" s="11"/>
      <c r="BS3" s="9" t="s">
        <v>90</v>
      </c>
      <c r="BT3" s="10"/>
      <c r="BU3" s="11"/>
      <c r="BV3" s="9" t="s">
        <v>91</v>
      </c>
      <c r="BW3" s="10"/>
      <c r="BX3" s="11"/>
      <c r="BY3" s="9" t="s">
        <v>81</v>
      </c>
      <c r="BZ3" s="10"/>
      <c r="CA3" s="11"/>
      <c r="CB3" s="9" t="s">
        <v>82</v>
      </c>
      <c r="CC3" s="10"/>
      <c r="CD3" s="11"/>
    </row>
    <row r="4" spans="1:82" s="15" customFormat="1" ht="12" customHeight="1">
      <c r="A4" s="69" t="s">
        <v>93</v>
      </c>
      <c r="B4" s="16" t="s">
        <v>0</v>
      </c>
      <c r="C4" s="16" t="s">
        <v>1</v>
      </c>
      <c r="D4" s="17" t="s">
        <v>83</v>
      </c>
      <c r="E4" s="18" t="s">
        <v>0</v>
      </c>
      <c r="F4" s="18" t="s">
        <v>1</v>
      </c>
      <c r="G4" s="19" t="s">
        <v>83</v>
      </c>
      <c r="H4" s="18" t="s">
        <v>0</v>
      </c>
      <c r="I4" s="18" t="s">
        <v>1</v>
      </c>
      <c r="J4" s="19" t="s">
        <v>83</v>
      </c>
      <c r="K4" s="20" t="s">
        <v>0</v>
      </c>
      <c r="L4" s="20" t="s">
        <v>1</v>
      </c>
      <c r="M4" s="21" t="s">
        <v>83</v>
      </c>
      <c r="N4" s="20" t="s">
        <v>0</v>
      </c>
      <c r="O4" s="22" t="s">
        <v>1</v>
      </c>
      <c r="P4" s="23" t="s">
        <v>83</v>
      </c>
      <c r="Q4" s="22" t="s">
        <v>0</v>
      </c>
      <c r="R4" s="22" t="s">
        <v>1</v>
      </c>
      <c r="S4" s="23" t="s">
        <v>83</v>
      </c>
      <c r="T4" s="22" t="s">
        <v>0</v>
      </c>
      <c r="U4" s="22" t="s">
        <v>1</v>
      </c>
      <c r="V4" s="23" t="s">
        <v>83</v>
      </c>
      <c r="W4" s="22" t="s">
        <v>0</v>
      </c>
      <c r="X4" s="22" t="s">
        <v>1</v>
      </c>
      <c r="Y4" s="23" t="s">
        <v>83</v>
      </c>
      <c r="Z4" s="22" t="s">
        <v>0</v>
      </c>
      <c r="AA4" s="22" t="s">
        <v>1</v>
      </c>
      <c r="AB4" s="23" t="s">
        <v>83</v>
      </c>
      <c r="AC4" s="22" t="s">
        <v>0</v>
      </c>
      <c r="AD4" s="22" t="s">
        <v>1</v>
      </c>
      <c r="AE4" s="23" t="s">
        <v>83</v>
      </c>
      <c r="AF4" s="22" t="s">
        <v>0</v>
      </c>
      <c r="AG4" s="22" t="s">
        <v>1</v>
      </c>
      <c r="AH4" s="23" t="s">
        <v>83</v>
      </c>
      <c r="AI4" s="22" t="s">
        <v>0</v>
      </c>
      <c r="AJ4" s="22" t="s">
        <v>1</v>
      </c>
      <c r="AK4" s="23" t="s">
        <v>83</v>
      </c>
      <c r="AL4" s="22" t="s">
        <v>0</v>
      </c>
      <c r="AM4" s="22" t="s">
        <v>1</v>
      </c>
      <c r="AN4" s="23" t="s">
        <v>83</v>
      </c>
      <c r="AO4" s="22" t="s">
        <v>0</v>
      </c>
      <c r="AP4" s="22" t="s">
        <v>1</v>
      </c>
      <c r="AQ4" s="23" t="s">
        <v>83</v>
      </c>
      <c r="AR4" s="22" t="s">
        <v>0</v>
      </c>
      <c r="AS4" s="22" t="s">
        <v>1</v>
      </c>
      <c r="AT4" s="23" t="s">
        <v>83</v>
      </c>
      <c r="AU4" s="16" t="s">
        <v>0</v>
      </c>
      <c r="AV4" s="16" t="s">
        <v>1</v>
      </c>
      <c r="AW4" s="17" t="s">
        <v>83</v>
      </c>
      <c r="AX4" s="16" t="s">
        <v>0</v>
      </c>
      <c r="AY4" s="16" t="s">
        <v>1</v>
      </c>
      <c r="AZ4" s="17" t="s">
        <v>83</v>
      </c>
      <c r="BA4" s="16" t="s">
        <v>0</v>
      </c>
      <c r="BB4" s="16" t="s">
        <v>1</v>
      </c>
      <c r="BC4" s="17" t="s">
        <v>83</v>
      </c>
      <c r="BD4" s="16" t="s">
        <v>0</v>
      </c>
      <c r="BE4" s="16" t="s">
        <v>1</v>
      </c>
      <c r="BF4" s="17" t="s">
        <v>83</v>
      </c>
      <c r="BG4" s="16" t="s">
        <v>0</v>
      </c>
      <c r="BH4" s="16" t="s">
        <v>1</v>
      </c>
      <c r="BI4" s="17" t="s">
        <v>83</v>
      </c>
      <c r="BJ4" s="16" t="s">
        <v>0</v>
      </c>
      <c r="BK4" s="16" t="s">
        <v>1</v>
      </c>
      <c r="BL4" s="17" t="s">
        <v>83</v>
      </c>
      <c r="BM4" s="16" t="s">
        <v>0</v>
      </c>
      <c r="BN4" s="16" t="s">
        <v>1</v>
      </c>
      <c r="BO4" s="17" t="s">
        <v>83</v>
      </c>
      <c r="BP4" s="16" t="s">
        <v>0</v>
      </c>
      <c r="BQ4" s="16" t="s">
        <v>1</v>
      </c>
      <c r="BR4" s="17" t="s">
        <v>83</v>
      </c>
      <c r="BS4" s="16" t="s">
        <v>0</v>
      </c>
      <c r="BT4" s="16" t="s">
        <v>1</v>
      </c>
      <c r="BU4" s="17" t="s">
        <v>83</v>
      </c>
      <c r="BV4" s="16" t="s">
        <v>0</v>
      </c>
      <c r="BW4" s="16" t="s">
        <v>1</v>
      </c>
      <c r="BX4" s="17" t="s">
        <v>83</v>
      </c>
      <c r="BY4" s="16" t="s">
        <v>0</v>
      </c>
      <c r="BZ4" s="16" t="s">
        <v>1</v>
      </c>
      <c r="CA4" s="17" t="s">
        <v>83</v>
      </c>
      <c r="CB4" s="16" t="s">
        <v>0</v>
      </c>
      <c r="CC4" s="16" t="s">
        <v>1</v>
      </c>
      <c r="CD4" s="17" t="s">
        <v>83</v>
      </c>
    </row>
    <row r="5" spans="1:82" s="66" customFormat="1" ht="22.5" customHeight="1">
      <c r="A5" s="70" t="s">
        <v>84</v>
      </c>
      <c r="B5" s="63">
        <v>15997377</v>
      </c>
      <c r="C5" s="64">
        <v>37333769</v>
      </c>
      <c r="D5" s="65">
        <v>2.333743150517738</v>
      </c>
      <c r="E5" s="64">
        <v>313117</v>
      </c>
      <c r="F5" s="64">
        <v>727753</v>
      </c>
      <c r="G5" s="65">
        <v>2.324220658731401</v>
      </c>
      <c r="H5" s="64">
        <v>68375</v>
      </c>
      <c r="I5" s="64">
        <v>160785</v>
      </c>
      <c r="J5" s="65">
        <v>2.3515173674588667</v>
      </c>
      <c r="K5" s="64">
        <v>92879</v>
      </c>
      <c r="L5" s="64">
        <v>169587</v>
      </c>
      <c r="M5" s="65">
        <v>1.8258917516338462</v>
      </c>
      <c r="N5" s="64">
        <v>121421</v>
      </c>
      <c r="O5" s="64">
        <v>242648</v>
      </c>
      <c r="P5" s="65">
        <v>1.9984022533169716</v>
      </c>
      <c r="Q5" s="64">
        <v>497962</v>
      </c>
      <c r="R5" s="64">
        <v>1008913</v>
      </c>
      <c r="S5" s="65">
        <v>2.0260843196870444</v>
      </c>
      <c r="T5" s="64">
        <v>2123767</v>
      </c>
      <c r="U5" s="64">
        <v>5142647</v>
      </c>
      <c r="V5" s="65">
        <v>2.421474201265958</v>
      </c>
      <c r="W5" s="64">
        <v>239342</v>
      </c>
      <c r="X5" s="64">
        <v>403761</v>
      </c>
      <c r="Y5" s="65">
        <v>1.686962589098445</v>
      </c>
      <c r="Z5" s="64">
        <v>1348991</v>
      </c>
      <c r="AA5" s="64">
        <v>2884110</v>
      </c>
      <c r="AB5" s="65">
        <v>2.1379757166652706</v>
      </c>
      <c r="AC5" s="64">
        <v>73619</v>
      </c>
      <c r="AD5" s="64">
        <v>146781</v>
      </c>
      <c r="AE5" s="65">
        <v>1.9937923633844523</v>
      </c>
      <c r="AF5" s="64">
        <v>1971903</v>
      </c>
      <c r="AG5" s="64">
        <v>6239848</v>
      </c>
      <c r="AH5" s="65">
        <v>3.1643787752237307</v>
      </c>
      <c r="AI5" s="64">
        <v>52089</v>
      </c>
      <c r="AJ5" s="64">
        <v>79719</v>
      </c>
      <c r="AK5" s="65">
        <v>1.5304382883142313</v>
      </c>
      <c r="AL5" s="64">
        <v>905557</v>
      </c>
      <c r="AM5" s="64">
        <v>1754364</v>
      </c>
      <c r="AN5" s="65">
        <v>1.937331388305761</v>
      </c>
      <c r="AO5" s="64">
        <v>130295</v>
      </c>
      <c r="AP5" s="64">
        <v>238514</v>
      </c>
      <c r="AQ5" s="65">
        <v>1.8305690932115584</v>
      </c>
      <c r="AR5" s="64">
        <v>128721</v>
      </c>
      <c r="AS5" s="64">
        <v>229099</v>
      </c>
      <c r="AT5" s="65">
        <v>1.7798105981153036</v>
      </c>
      <c r="AU5" s="64">
        <v>276478</v>
      </c>
      <c r="AV5" s="64">
        <v>653016</v>
      </c>
      <c r="AW5" s="65">
        <v>2.361909446682919</v>
      </c>
      <c r="AX5" s="64">
        <v>79324</v>
      </c>
      <c r="AY5" s="64">
        <v>131672</v>
      </c>
      <c r="AZ5" s="65">
        <v>1.6599263778931974</v>
      </c>
      <c r="BA5" s="64">
        <v>328074</v>
      </c>
      <c r="BB5" s="64">
        <v>664238</v>
      </c>
      <c r="BC5" s="65">
        <v>2.0246590708193883</v>
      </c>
      <c r="BD5" s="64">
        <v>200563</v>
      </c>
      <c r="BE5" s="64">
        <v>373057</v>
      </c>
      <c r="BF5" s="65">
        <v>1.8600489621714873</v>
      </c>
      <c r="BG5" s="64">
        <v>465640</v>
      </c>
      <c r="BH5" s="64">
        <v>1087475</v>
      </c>
      <c r="BI5" s="65">
        <v>2.3354415428227817</v>
      </c>
      <c r="BJ5" s="64">
        <v>201371</v>
      </c>
      <c r="BK5" s="64">
        <v>403123</v>
      </c>
      <c r="BL5" s="65">
        <v>2.001892030133435</v>
      </c>
      <c r="BM5" s="64">
        <v>1167837</v>
      </c>
      <c r="BN5" s="64">
        <v>2667093</v>
      </c>
      <c r="BO5" s="65">
        <v>2.2837887479160193</v>
      </c>
      <c r="BP5" s="64">
        <v>145580</v>
      </c>
      <c r="BQ5" s="64">
        <v>262394</v>
      </c>
      <c r="BR5" s="65">
        <v>1.8024041763978569</v>
      </c>
      <c r="BS5" s="64">
        <v>1518182</v>
      </c>
      <c r="BT5" s="64">
        <v>4590028</v>
      </c>
      <c r="BU5" s="65">
        <v>3.023371374446542</v>
      </c>
      <c r="BV5" s="64">
        <v>1114054</v>
      </c>
      <c r="BW5" s="64">
        <v>2636535</v>
      </c>
      <c r="BX5" s="65">
        <v>2.3666132880452833</v>
      </c>
      <c r="BY5" s="64">
        <v>122134</v>
      </c>
      <c r="BZ5" s="64">
        <v>270769</v>
      </c>
      <c r="CA5" s="65">
        <v>2.216982985900732</v>
      </c>
      <c r="CB5" s="64">
        <v>2310102</v>
      </c>
      <c r="CC5" s="64">
        <v>4165840</v>
      </c>
      <c r="CD5" s="65">
        <v>1.8033143125281914</v>
      </c>
    </row>
    <row r="6" spans="1:82" s="15" customFormat="1" ht="6" customHeight="1">
      <c r="A6" s="71"/>
      <c r="B6" s="34"/>
      <c r="C6" s="35"/>
      <c r="D6" s="42"/>
      <c r="E6" s="35"/>
      <c r="F6" s="35"/>
      <c r="G6" s="42"/>
      <c r="H6" s="35"/>
      <c r="I6" s="35"/>
      <c r="J6" s="42"/>
      <c r="K6" s="35"/>
      <c r="L6" s="35"/>
      <c r="M6" s="42"/>
      <c r="N6" s="35"/>
      <c r="O6" s="35"/>
      <c r="P6" s="42"/>
      <c r="Q6" s="35"/>
      <c r="R6" s="35"/>
      <c r="S6" s="42"/>
      <c r="T6" s="35"/>
      <c r="U6" s="35"/>
      <c r="V6" s="42"/>
      <c r="W6" s="35"/>
      <c r="X6" s="35"/>
      <c r="Y6" s="42"/>
      <c r="Z6" s="35"/>
      <c r="AA6" s="35"/>
      <c r="AB6" s="42"/>
      <c r="AC6" s="35"/>
      <c r="AD6" s="35"/>
      <c r="AE6" s="42"/>
      <c r="AF6" s="35"/>
      <c r="AG6" s="35"/>
      <c r="AH6" s="42"/>
      <c r="AI6" s="35"/>
      <c r="AJ6" s="35"/>
      <c r="AK6" s="42"/>
      <c r="AL6" s="35"/>
      <c r="AM6" s="35"/>
      <c r="AN6" s="42"/>
      <c r="AO6" s="35"/>
      <c r="AP6" s="35"/>
      <c r="AQ6" s="42"/>
      <c r="AR6" s="35"/>
      <c r="AS6" s="35"/>
      <c r="AT6" s="42"/>
      <c r="AU6" s="35"/>
      <c r="AV6" s="35"/>
      <c r="AW6" s="42"/>
      <c r="AX6" s="35"/>
      <c r="AY6" s="35"/>
      <c r="AZ6" s="42"/>
      <c r="BA6" s="35"/>
      <c r="BB6" s="35"/>
      <c r="BC6" s="42"/>
      <c r="BD6" s="35"/>
      <c r="BE6" s="35"/>
      <c r="BF6" s="42"/>
      <c r="BG6" s="35"/>
      <c r="BH6" s="35"/>
      <c r="BI6" s="42"/>
      <c r="BJ6" s="35"/>
      <c r="BK6" s="35"/>
      <c r="BL6" s="42"/>
      <c r="BM6" s="35"/>
      <c r="BN6" s="35"/>
      <c r="BO6" s="42"/>
      <c r="BP6" s="35"/>
      <c r="BQ6" s="35"/>
      <c r="BR6" s="42"/>
      <c r="BS6" s="35"/>
      <c r="BT6" s="35"/>
      <c r="BU6" s="42"/>
      <c r="BV6" s="35"/>
      <c r="BW6" s="35"/>
      <c r="BX6" s="42"/>
      <c r="BY6" s="35"/>
      <c r="BZ6" s="35"/>
      <c r="CA6" s="42"/>
      <c r="CB6" s="35"/>
      <c r="CC6" s="35"/>
      <c r="CD6" s="42"/>
    </row>
    <row r="7" spans="1:82" s="15" customFormat="1" ht="12.75" customHeight="1">
      <c r="A7" s="71" t="s">
        <v>42</v>
      </c>
      <c r="B7" s="34">
        <v>7389040</v>
      </c>
      <c r="C7" s="35">
        <v>15825473</v>
      </c>
      <c r="D7" s="42">
        <v>2.141749537152323</v>
      </c>
      <c r="E7" s="34">
        <v>167013</v>
      </c>
      <c r="F7" s="35">
        <v>358576</v>
      </c>
      <c r="G7" s="42">
        <v>2.1469945453347945</v>
      </c>
      <c r="H7" s="34">
        <v>49823</v>
      </c>
      <c r="I7" s="35">
        <v>113868</v>
      </c>
      <c r="J7" s="42">
        <v>2.28545049475142</v>
      </c>
      <c r="K7" s="34">
        <v>75366</v>
      </c>
      <c r="L7" s="35">
        <v>138916</v>
      </c>
      <c r="M7" s="42">
        <v>1.8432184274075842</v>
      </c>
      <c r="N7" s="34">
        <v>65625</v>
      </c>
      <c r="O7" s="35">
        <v>127429</v>
      </c>
      <c r="P7" s="42">
        <v>1.941775238095238</v>
      </c>
      <c r="Q7" s="34">
        <v>162903</v>
      </c>
      <c r="R7" s="35">
        <v>298886</v>
      </c>
      <c r="S7" s="42">
        <v>1.834748285789703</v>
      </c>
      <c r="T7" s="34">
        <v>1095923</v>
      </c>
      <c r="U7" s="35">
        <v>2306503</v>
      </c>
      <c r="V7" s="42">
        <v>2.104621401321078</v>
      </c>
      <c r="W7" s="34">
        <v>150729</v>
      </c>
      <c r="X7" s="35">
        <v>241158</v>
      </c>
      <c r="Y7" s="42">
        <v>1.5999442708436997</v>
      </c>
      <c r="Z7" s="34">
        <v>312353</v>
      </c>
      <c r="AA7" s="35">
        <v>578689</v>
      </c>
      <c r="AB7" s="42">
        <v>1.852676298931017</v>
      </c>
      <c r="AC7" s="34">
        <v>63148</v>
      </c>
      <c r="AD7" s="35">
        <v>117510</v>
      </c>
      <c r="AE7" s="42">
        <v>1.8608665357572687</v>
      </c>
      <c r="AF7" s="34">
        <v>1144929</v>
      </c>
      <c r="AG7" s="35">
        <v>3101202</v>
      </c>
      <c r="AH7" s="42">
        <v>2.7086413218636265</v>
      </c>
      <c r="AI7" s="34">
        <v>46131</v>
      </c>
      <c r="AJ7" s="35">
        <v>67891</v>
      </c>
      <c r="AK7" s="42">
        <v>1.471700158244998</v>
      </c>
      <c r="AL7" s="34">
        <v>344731</v>
      </c>
      <c r="AM7" s="35">
        <v>644285</v>
      </c>
      <c r="AN7" s="42">
        <v>1.8689499928930093</v>
      </c>
      <c r="AO7" s="34">
        <v>71533</v>
      </c>
      <c r="AP7" s="35">
        <v>111164</v>
      </c>
      <c r="AQ7" s="42">
        <v>1.5540240168873107</v>
      </c>
      <c r="AR7" s="34">
        <v>54566</v>
      </c>
      <c r="AS7" s="35">
        <v>97471</v>
      </c>
      <c r="AT7" s="42">
        <v>1.7862954953634131</v>
      </c>
      <c r="AU7" s="34">
        <v>119669</v>
      </c>
      <c r="AV7" s="35">
        <v>252727</v>
      </c>
      <c r="AW7" s="42">
        <v>2.111883612297253</v>
      </c>
      <c r="AX7" s="34">
        <v>36854</v>
      </c>
      <c r="AY7" s="35">
        <v>56581</v>
      </c>
      <c r="AZ7" s="42">
        <v>1.5352743257176968</v>
      </c>
      <c r="BA7" s="34">
        <v>208645</v>
      </c>
      <c r="BB7" s="35">
        <v>394083</v>
      </c>
      <c r="BC7" s="42">
        <v>1.8887727958973375</v>
      </c>
      <c r="BD7" s="34">
        <v>118954</v>
      </c>
      <c r="BE7" s="35">
        <v>195387</v>
      </c>
      <c r="BF7" s="42">
        <v>1.642542495418397</v>
      </c>
      <c r="BG7" s="34">
        <v>279628</v>
      </c>
      <c r="BH7" s="35">
        <v>612735</v>
      </c>
      <c r="BI7" s="42">
        <v>2.1912505185460684</v>
      </c>
      <c r="BJ7" s="34">
        <v>120633</v>
      </c>
      <c r="BK7" s="35">
        <v>249070</v>
      </c>
      <c r="BL7" s="42">
        <v>2.064692082597631</v>
      </c>
      <c r="BM7" s="34">
        <v>624543</v>
      </c>
      <c r="BN7" s="35">
        <v>1420450</v>
      </c>
      <c r="BO7" s="42">
        <v>2.27438302887071</v>
      </c>
      <c r="BP7" s="34">
        <v>50787</v>
      </c>
      <c r="BQ7" s="35">
        <v>86266</v>
      </c>
      <c r="BR7" s="42">
        <v>1.698584283379605</v>
      </c>
      <c r="BS7" s="34">
        <v>810780</v>
      </c>
      <c r="BT7" s="35">
        <v>2087166</v>
      </c>
      <c r="BU7" s="42">
        <v>2.574269222230445</v>
      </c>
      <c r="BV7" s="34">
        <v>465309</v>
      </c>
      <c r="BW7" s="35">
        <v>917154</v>
      </c>
      <c r="BX7" s="42">
        <v>1.971064389470223</v>
      </c>
      <c r="BY7" s="34">
        <v>58702</v>
      </c>
      <c r="BZ7" s="35">
        <v>136711</v>
      </c>
      <c r="CA7" s="42">
        <v>2.328898504309904</v>
      </c>
      <c r="CB7" s="34">
        <v>689763</v>
      </c>
      <c r="CC7" s="35">
        <v>1113595</v>
      </c>
      <c r="CD7" s="42">
        <v>1.614460329127541</v>
      </c>
    </row>
    <row r="8" spans="1:82" s="15" customFormat="1" ht="12.75" customHeight="1">
      <c r="A8" s="72" t="s">
        <v>14</v>
      </c>
      <c r="B8" s="34">
        <v>2344337</v>
      </c>
      <c r="C8" s="35">
        <v>6313240</v>
      </c>
      <c r="D8" s="42">
        <v>2.6929746022009633</v>
      </c>
      <c r="E8" s="36">
        <v>68302</v>
      </c>
      <c r="F8" s="37">
        <v>166156</v>
      </c>
      <c r="G8" s="44">
        <v>2.432666686187813</v>
      </c>
      <c r="H8" s="36">
        <v>11954</v>
      </c>
      <c r="I8" s="37">
        <v>27436</v>
      </c>
      <c r="J8" s="44">
        <v>2.2951313367910324</v>
      </c>
      <c r="K8" s="36">
        <v>11615</v>
      </c>
      <c r="L8" s="37">
        <v>19240</v>
      </c>
      <c r="M8" s="44">
        <v>1.6564786913473957</v>
      </c>
      <c r="N8" s="36">
        <v>22612</v>
      </c>
      <c r="O8" s="35">
        <v>47881</v>
      </c>
      <c r="P8" s="42">
        <v>2.117503980187511</v>
      </c>
      <c r="Q8" s="34">
        <v>105581</v>
      </c>
      <c r="R8" s="35">
        <v>183423</v>
      </c>
      <c r="S8" s="42">
        <v>1.737272804766009</v>
      </c>
      <c r="T8" s="34">
        <v>256313</v>
      </c>
      <c r="U8" s="35">
        <v>769739</v>
      </c>
      <c r="V8" s="42">
        <v>3.00312118386504</v>
      </c>
      <c r="W8" s="34">
        <v>20494</v>
      </c>
      <c r="X8" s="35">
        <v>39569</v>
      </c>
      <c r="Y8" s="42">
        <v>1.9307602225041476</v>
      </c>
      <c r="Z8" s="34">
        <v>75248</v>
      </c>
      <c r="AA8" s="35">
        <v>148110</v>
      </c>
      <c r="AB8" s="42">
        <v>1.9682915160535828</v>
      </c>
      <c r="AC8" s="34">
        <v>6228</v>
      </c>
      <c r="AD8" s="35">
        <v>15224</v>
      </c>
      <c r="AE8" s="42">
        <v>2.4444444444444446</v>
      </c>
      <c r="AF8" s="34">
        <v>420838</v>
      </c>
      <c r="AG8" s="35">
        <v>1621624</v>
      </c>
      <c r="AH8" s="42">
        <v>3.853321230497246</v>
      </c>
      <c r="AI8" s="34">
        <v>1710</v>
      </c>
      <c r="AJ8" s="35">
        <v>3426</v>
      </c>
      <c r="AK8" s="42">
        <v>2.0035087719298246</v>
      </c>
      <c r="AL8" s="34">
        <v>111688</v>
      </c>
      <c r="AM8" s="35">
        <v>268995</v>
      </c>
      <c r="AN8" s="42">
        <v>2.408450325907886</v>
      </c>
      <c r="AO8" s="34">
        <v>10043</v>
      </c>
      <c r="AP8" s="35">
        <v>18450</v>
      </c>
      <c r="AQ8" s="42">
        <v>1.837100467987653</v>
      </c>
      <c r="AR8" s="34">
        <v>25661</v>
      </c>
      <c r="AS8" s="35">
        <v>46760</v>
      </c>
      <c r="AT8" s="42">
        <v>1.8222204902381045</v>
      </c>
      <c r="AU8" s="34">
        <v>45818</v>
      </c>
      <c r="AV8" s="35">
        <v>125713</v>
      </c>
      <c r="AW8" s="42">
        <v>2.743746998996028</v>
      </c>
      <c r="AX8" s="34">
        <v>18459</v>
      </c>
      <c r="AY8" s="35">
        <v>29792</v>
      </c>
      <c r="AZ8" s="42">
        <v>1.613955252180508</v>
      </c>
      <c r="BA8" s="34">
        <v>45077</v>
      </c>
      <c r="BB8" s="35">
        <v>113143</v>
      </c>
      <c r="BC8" s="42">
        <v>2.5099940102491294</v>
      </c>
      <c r="BD8" s="34">
        <v>35889</v>
      </c>
      <c r="BE8" s="35">
        <v>82634</v>
      </c>
      <c r="BF8" s="42">
        <v>2.3024882275906267</v>
      </c>
      <c r="BG8" s="34">
        <v>101098</v>
      </c>
      <c r="BH8" s="35">
        <v>256660</v>
      </c>
      <c r="BI8" s="42">
        <v>2.53872480167758</v>
      </c>
      <c r="BJ8" s="34">
        <v>50606</v>
      </c>
      <c r="BK8" s="35">
        <v>94791</v>
      </c>
      <c r="BL8" s="42">
        <v>1.8731178121171403</v>
      </c>
      <c r="BM8" s="34">
        <v>157762</v>
      </c>
      <c r="BN8" s="35">
        <v>467844</v>
      </c>
      <c r="BO8" s="42">
        <v>2.965505001204346</v>
      </c>
      <c r="BP8" s="34">
        <v>32316</v>
      </c>
      <c r="BQ8" s="35">
        <v>65276</v>
      </c>
      <c r="BR8" s="42">
        <v>2.0199282089367494</v>
      </c>
      <c r="BS8" s="34">
        <v>184653</v>
      </c>
      <c r="BT8" s="35">
        <v>679392</v>
      </c>
      <c r="BU8" s="42">
        <v>3.6792903445922893</v>
      </c>
      <c r="BV8" s="34">
        <v>82583</v>
      </c>
      <c r="BW8" s="35">
        <v>189408</v>
      </c>
      <c r="BX8" s="42">
        <v>2.2935470980710315</v>
      </c>
      <c r="BY8" s="34">
        <v>25998</v>
      </c>
      <c r="BZ8" s="35">
        <v>46934</v>
      </c>
      <c r="CA8" s="42">
        <v>1.8052927148242173</v>
      </c>
      <c r="CB8" s="34">
        <v>415791</v>
      </c>
      <c r="CC8" s="35">
        <v>785620</v>
      </c>
      <c r="CD8" s="42">
        <v>1.8894588867964914</v>
      </c>
    </row>
    <row r="9" spans="1:82" s="15" customFormat="1" ht="12.75" customHeight="1">
      <c r="A9" s="72" t="s">
        <v>60</v>
      </c>
      <c r="B9" s="34">
        <v>825719</v>
      </c>
      <c r="C9" s="35">
        <v>2281701</v>
      </c>
      <c r="D9" s="42">
        <v>2.7632899327737404</v>
      </c>
      <c r="E9" s="36">
        <v>8061</v>
      </c>
      <c r="F9" s="37">
        <v>17694</v>
      </c>
      <c r="G9" s="44">
        <v>2.195013025679196</v>
      </c>
      <c r="H9" s="36">
        <v>342</v>
      </c>
      <c r="I9" s="37">
        <v>880</v>
      </c>
      <c r="J9" s="44">
        <v>2.573099415204678</v>
      </c>
      <c r="K9" s="36">
        <v>406</v>
      </c>
      <c r="L9" s="37">
        <v>1048</v>
      </c>
      <c r="M9" s="44">
        <v>2.58128078817734</v>
      </c>
      <c r="N9" s="36">
        <v>2474</v>
      </c>
      <c r="O9" s="35">
        <v>5431</v>
      </c>
      <c r="P9" s="42">
        <v>2.195230396119644</v>
      </c>
      <c r="Q9" s="34">
        <v>40350</v>
      </c>
      <c r="R9" s="35">
        <v>81938</v>
      </c>
      <c r="S9" s="42">
        <v>2.0306815365551425</v>
      </c>
      <c r="T9" s="34">
        <v>110904</v>
      </c>
      <c r="U9" s="35">
        <v>466606</v>
      </c>
      <c r="V9" s="42">
        <v>4.207296400490514</v>
      </c>
      <c r="W9" s="34">
        <v>3537</v>
      </c>
      <c r="X9" s="35">
        <v>6742</v>
      </c>
      <c r="Y9" s="42">
        <v>1.9061351427763642</v>
      </c>
      <c r="Z9" s="34">
        <v>146609</v>
      </c>
      <c r="AA9" s="35">
        <v>272114</v>
      </c>
      <c r="AB9" s="42">
        <v>1.8560524933667102</v>
      </c>
      <c r="AC9" s="34">
        <v>327</v>
      </c>
      <c r="AD9" s="35">
        <v>888</v>
      </c>
      <c r="AE9" s="42">
        <v>2.7155963302752295</v>
      </c>
      <c r="AF9" s="34">
        <v>57068</v>
      </c>
      <c r="AG9" s="35">
        <v>239383</v>
      </c>
      <c r="AH9" s="42">
        <v>4.194697553795472</v>
      </c>
      <c r="AI9" s="34">
        <v>274</v>
      </c>
      <c r="AJ9" s="35">
        <v>581</v>
      </c>
      <c r="AK9" s="42">
        <v>2.1204379562043796</v>
      </c>
      <c r="AL9" s="34">
        <v>45701</v>
      </c>
      <c r="AM9" s="35">
        <v>101717</v>
      </c>
      <c r="AN9" s="42">
        <v>2.2257062208704403</v>
      </c>
      <c r="AO9" s="34">
        <v>4254</v>
      </c>
      <c r="AP9" s="35">
        <v>9025</v>
      </c>
      <c r="AQ9" s="42">
        <v>2.12153267512929</v>
      </c>
      <c r="AR9" s="34">
        <v>4126</v>
      </c>
      <c r="AS9" s="35">
        <v>14618</v>
      </c>
      <c r="AT9" s="42">
        <v>3.5428986912263696</v>
      </c>
      <c r="AU9" s="34">
        <v>20295</v>
      </c>
      <c r="AV9" s="35">
        <v>47412</v>
      </c>
      <c r="AW9" s="42">
        <v>2.336141906873614</v>
      </c>
      <c r="AX9" s="34">
        <v>3003</v>
      </c>
      <c r="AY9" s="35">
        <v>5684</v>
      </c>
      <c r="AZ9" s="42">
        <v>1.8927738927738929</v>
      </c>
      <c r="BA9" s="34">
        <v>5191</v>
      </c>
      <c r="BB9" s="35">
        <v>14237</v>
      </c>
      <c r="BC9" s="42">
        <v>2.742631477557311</v>
      </c>
      <c r="BD9" s="34">
        <v>4282</v>
      </c>
      <c r="BE9" s="35">
        <v>7632</v>
      </c>
      <c r="BF9" s="42">
        <v>1.782344698738907</v>
      </c>
      <c r="BG9" s="34">
        <v>7686</v>
      </c>
      <c r="BH9" s="35">
        <v>20335</v>
      </c>
      <c r="BI9" s="42">
        <v>2.645719489981785</v>
      </c>
      <c r="BJ9" s="34">
        <v>1968</v>
      </c>
      <c r="BK9" s="35">
        <v>3967</v>
      </c>
      <c r="BL9" s="42">
        <v>2.015752032520325</v>
      </c>
      <c r="BM9" s="34">
        <v>23854</v>
      </c>
      <c r="BN9" s="35">
        <v>59313</v>
      </c>
      <c r="BO9" s="42">
        <v>2.4865012157290183</v>
      </c>
      <c r="BP9" s="34">
        <v>6466</v>
      </c>
      <c r="BQ9" s="35">
        <v>11574</v>
      </c>
      <c r="BR9" s="42">
        <v>1.7899783482833282</v>
      </c>
      <c r="BS9" s="34">
        <v>92694</v>
      </c>
      <c r="BT9" s="35">
        <v>398760</v>
      </c>
      <c r="BU9" s="42">
        <v>4.301896562884329</v>
      </c>
      <c r="BV9" s="34">
        <v>77611</v>
      </c>
      <c r="BW9" s="35">
        <v>210807</v>
      </c>
      <c r="BX9" s="42">
        <v>2.7162000231925885</v>
      </c>
      <c r="BY9" s="34">
        <v>5984</v>
      </c>
      <c r="BZ9" s="35">
        <v>14670</v>
      </c>
      <c r="CA9" s="42">
        <v>2.4515374331550803</v>
      </c>
      <c r="CB9" s="34">
        <v>152252</v>
      </c>
      <c r="CC9" s="35">
        <v>268645</v>
      </c>
      <c r="CD9" s="42">
        <v>1.7644760003152669</v>
      </c>
    </row>
    <row r="10" spans="1:82" s="15" customFormat="1" ht="12.75" customHeight="1">
      <c r="A10" s="72" t="s">
        <v>61</v>
      </c>
      <c r="B10" s="34">
        <v>651876</v>
      </c>
      <c r="C10" s="35">
        <v>1518376</v>
      </c>
      <c r="D10" s="42">
        <v>2.3292405304076236</v>
      </c>
      <c r="E10" s="36">
        <v>4392</v>
      </c>
      <c r="F10" s="37">
        <v>15086</v>
      </c>
      <c r="G10" s="44">
        <v>3.43488160291439</v>
      </c>
      <c r="H10" s="36">
        <v>566</v>
      </c>
      <c r="I10" s="37">
        <v>3104</v>
      </c>
      <c r="J10" s="44">
        <v>5.4840989399293285</v>
      </c>
      <c r="K10" s="36">
        <v>1261</v>
      </c>
      <c r="L10" s="37">
        <v>2669</v>
      </c>
      <c r="M10" s="44">
        <v>2.1165741475019826</v>
      </c>
      <c r="N10" s="36">
        <v>1693</v>
      </c>
      <c r="O10" s="35">
        <v>4639</v>
      </c>
      <c r="P10" s="42">
        <v>2.74010632014176</v>
      </c>
      <c r="Q10" s="34">
        <v>29679</v>
      </c>
      <c r="R10" s="35">
        <v>87268</v>
      </c>
      <c r="S10" s="42">
        <v>2.9403955658883385</v>
      </c>
      <c r="T10" s="34">
        <v>70228</v>
      </c>
      <c r="U10" s="35">
        <v>188203</v>
      </c>
      <c r="V10" s="42">
        <v>2.6798855157487043</v>
      </c>
      <c r="W10" s="34">
        <v>4025</v>
      </c>
      <c r="X10" s="35">
        <v>8178</v>
      </c>
      <c r="Y10" s="42">
        <v>2.0318012422360248</v>
      </c>
      <c r="Z10" s="34">
        <v>91177</v>
      </c>
      <c r="AA10" s="35">
        <v>237113</v>
      </c>
      <c r="AB10" s="42">
        <v>2.600579093411716</v>
      </c>
      <c r="AC10" s="34">
        <v>273</v>
      </c>
      <c r="AD10" s="35">
        <v>766</v>
      </c>
      <c r="AE10" s="42">
        <v>2.8058608058608057</v>
      </c>
      <c r="AF10" s="34">
        <v>27689</v>
      </c>
      <c r="AG10" s="35">
        <v>79739</v>
      </c>
      <c r="AH10" s="42">
        <v>2.8798078659395427</v>
      </c>
      <c r="AI10" s="34">
        <v>104</v>
      </c>
      <c r="AJ10" s="35">
        <v>168</v>
      </c>
      <c r="AK10" s="42">
        <v>1.6153846153846154</v>
      </c>
      <c r="AL10" s="34">
        <v>76856</v>
      </c>
      <c r="AM10" s="35">
        <v>147262</v>
      </c>
      <c r="AN10" s="42">
        <v>1.916076818986156</v>
      </c>
      <c r="AO10" s="34">
        <v>3692</v>
      </c>
      <c r="AP10" s="35">
        <v>10056</v>
      </c>
      <c r="AQ10" s="42">
        <v>2.723726977248104</v>
      </c>
      <c r="AR10" s="34">
        <v>3376</v>
      </c>
      <c r="AS10" s="35">
        <v>6810</v>
      </c>
      <c r="AT10" s="42">
        <v>2.0171800947867298</v>
      </c>
      <c r="AU10" s="34">
        <v>11780</v>
      </c>
      <c r="AV10" s="35">
        <v>28603</v>
      </c>
      <c r="AW10" s="42">
        <v>2.428098471986418</v>
      </c>
      <c r="AX10" s="34">
        <v>2507</v>
      </c>
      <c r="AY10" s="35">
        <v>5962</v>
      </c>
      <c r="AZ10" s="42">
        <v>2.3781412046270445</v>
      </c>
      <c r="BA10" s="34">
        <v>6838</v>
      </c>
      <c r="BB10" s="35">
        <v>15412</v>
      </c>
      <c r="BC10" s="42">
        <v>2.2538754021643754</v>
      </c>
      <c r="BD10" s="34">
        <v>1909</v>
      </c>
      <c r="BE10" s="35">
        <v>5446</v>
      </c>
      <c r="BF10" s="42">
        <v>2.852802514405448</v>
      </c>
      <c r="BG10" s="34">
        <v>6266</v>
      </c>
      <c r="BH10" s="35">
        <v>17134</v>
      </c>
      <c r="BI10" s="42">
        <v>2.7344398340248963</v>
      </c>
      <c r="BJ10" s="34">
        <v>1675</v>
      </c>
      <c r="BK10" s="35">
        <v>3732</v>
      </c>
      <c r="BL10" s="42">
        <v>2.2280597014925374</v>
      </c>
      <c r="BM10" s="34">
        <v>23606</v>
      </c>
      <c r="BN10" s="35">
        <v>53944</v>
      </c>
      <c r="BO10" s="42">
        <v>2.2851817334575957</v>
      </c>
      <c r="BP10" s="34">
        <v>10328</v>
      </c>
      <c r="BQ10" s="35">
        <v>17307</v>
      </c>
      <c r="BR10" s="42">
        <v>1.6757358636715725</v>
      </c>
      <c r="BS10" s="34">
        <v>41547</v>
      </c>
      <c r="BT10" s="35">
        <v>107549</v>
      </c>
      <c r="BU10" s="42">
        <v>2.5886104893253425</v>
      </c>
      <c r="BV10" s="34">
        <v>37095</v>
      </c>
      <c r="BW10" s="35">
        <v>110099</v>
      </c>
      <c r="BX10" s="42">
        <v>2.9680280361234668</v>
      </c>
      <c r="BY10" s="34">
        <v>3112</v>
      </c>
      <c r="BZ10" s="35">
        <v>9113</v>
      </c>
      <c r="CA10" s="42">
        <v>2.928341902313625</v>
      </c>
      <c r="CB10" s="34">
        <v>190202</v>
      </c>
      <c r="CC10" s="35">
        <v>353014</v>
      </c>
      <c r="CD10" s="42">
        <v>1.8559952050977382</v>
      </c>
    </row>
    <row r="11" spans="1:82" s="15" customFormat="1" ht="12.75" customHeight="1">
      <c r="A11" s="72" t="s">
        <v>16</v>
      </c>
      <c r="B11" s="34">
        <v>670663</v>
      </c>
      <c r="C11" s="35">
        <v>1439158</v>
      </c>
      <c r="D11" s="42">
        <v>2.1458735609389517</v>
      </c>
      <c r="E11" s="36">
        <v>10625</v>
      </c>
      <c r="F11" s="37">
        <v>20032</v>
      </c>
      <c r="G11" s="44">
        <v>1.8853647058823528</v>
      </c>
      <c r="H11" s="36">
        <v>546</v>
      </c>
      <c r="I11" s="37">
        <v>1316</v>
      </c>
      <c r="J11" s="44">
        <v>2.41025641025641</v>
      </c>
      <c r="K11" s="36">
        <v>872</v>
      </c>
      <c r="L11" s="37">
        <v>1396</v>
      </c>
      <c r="M11" s="44">
        <v>1.6009174311926606</v>
      </c>
      <c r="N11" s="36">
        <v>4894</v>
      </c>
      <c r="O11" s="35">
        <v>7134</v>
      </c>
      <c r="P11" s="42">
        <v>1.4577033101757253</v>
      </c>
      <c r="Q11" s="34">
        <v>26428</v>
      </c>
      <c r="R11" s="35">
        <v>42805</v>
      </c>
      <c r="S11" s="42">
        <v>1.619683668836083</v>
      </c>
      <c r="T11" s="34">
        <v>54394</v>
      </c>
      <c r="U11" s="35">
        <v>142095</v>
      </c>
      <c r="V11" s="42">
        <v>2.6123285656506234</v>
      </c>
      <c r="W11" s="34">
        <v>17015</v>
      </c>
      <c r="X11" s="35">
        <v>29483</v>
      </c>
      <c r="Y11" s="42">
        <v>1.732765207170144</v>
      </c>
      <c r="Z11" s="34">
        <v>143835</v>
      </c>
      <c r="AA11" s="35">
        <v>245715</v>
      </c>
      <c r="AB11" s="42">
        <v>1.7083116070497446</v>
      </c>
      <c r="AC11" s="34">
        <v>442</v>
      </c>
      <c r="AD11" s="35">
        <v>833</v>
      </c>
      <c r="AE11" s="42">
        <v>1.8846153846153846</v>
      </c>
      <c r="AF11" s="34">
        <v>22794</v>
      </c>
      <c r="AG11" s="35">
        <v>76475</v>
      </c>
      <c r="AH11" s="42">
        <v>3.3550495744494166</v>
      </c>
      <c r="AI11" s="34">
        <v>1636</v>
      </c>
      <c r="AJ11" s="35">
        <v>2691</v>
      </c>
      <c r="AK11" s="42">
        <v>1.6448655256723717</v>
      </c>
      <c r="AL11" s="34">
        <v>15564</v>
      </c>
      <c r="AM11" s="35">
        <v>29880</v>
      </c>
      <c r="AN11" s="42">
        <v>1.9198149575944488</v>
      </c>
      <c r="AO11" s="34">
        <v>17894</v>
      </c>
      <c r="AP11" s="35">
        <v>31916</v>
      </c>
      <c r="AQ11" s="42">
        <v>1.7836146194255058</v>
      </c>
      <c r="AR11" s="34">
        <v>1859</v>
      </c>
      <c r="AS11" s="35">
        <v>3175</v>
      </c>
      <c r="AT11" s="42">
        <v>1.7079074771382463</v>
      </c>
      <c r="AU11" s="34">
        <v>3311</v>
      </c>
      <c r="AV11" s="35">
        <v>8638</v>
      </c>
      <c r="AW11" s="42">
        <v>2.6088794926004226</v>
      </c>
      <c r="AX11" s="34">
        <v>2229</v>
      </c>
      <c r="AY11" s="35">
        <v>3565</v>
      </c>
      <c r="AZ11" s="42">
        <v>1.5993719156572455</v>
      </c>
      <c r="BA11" s="34">
        <v>3735</v>
      </c>
      <c r="BB11" s="35">
        <v>7037</v>
      </c>
      <c r="BC11" s="42">
        <v>1.8840696117804552</v>
      </c>
      <c r="BD11" s="34">
        <v>3875</v>
      </c>
      <c r="BE11" s="35">
        <v>6547</v>
      </c>
      <c r="BF11" s="42">
        <v>1.6895483870967742</v>
      </c>
      <c r="BG11" s="34">
        <v>7020</v>
      </c>
      <c r="BH11" s="35">
        <v>13119</v>
      </c>
      <c r="BI11" s="42">
        <v>1.8688034188034188</v>
      </c>
      <c r="BJ11" s="34">
        <v>2461</v>
      </c>
      <c r="BK11" s="35">
        <v>4293</v>
      </c>
      <c r="BL11" s="42">
        <v>1.7444128403088175</v>
      </c>
      <c r="BM11" s="34">
        <v>22768</v>
      </c>
      <c r="BN11" s="35">
        <v>48179</v>
      </c>
      <c r="BO11" s="42">
        <v>2.116083977512298</v>
      </c>
      <c r="BP11" s="34">
        <v>2381</v>
      </c>
      <c r="BQ11" s="35">
        <v>5095</v>
      </c>
      <c r="BR11" s="42">
        <v>2.139857202855943</v>
      </c>
      <c r="BS11" s="34">
        <v>85995</v>
      </c>
      <c r="BT11" s="35">
        <v>238159</v>
      </c>
      <c r="BU11" s="42">
        <v>2.769451712308855</v>
      </c>
      <c r="BV11" s="34">
        <v>144782</v>
      </c>
      <c r="BW11" s="35">
        <v>349061</v>
      </c>
      <c r="BX11" s="42">
        <v>2.4109419679241895</v>
      </c>
      <c r="BY11" s="34">
        <v>3314</v>
      </c>
      <c r="BZ11" s="35">
        <v>6061</v>
      </c>
      <c r="CA11" s="42">
        <v>1.8289076644538322</v>
      </c>
      <c r="CB11" s="34">
        <v>69994</v>
      </c>
      <c r="CC11" s="35">
        <v>114458</v>
      </c>
      <c r="CD11" s="42">
        <v>1.6352544503814612</v>
      </c>
    </row>
    <row r="12" spans="1:82" s="15" customFormat="1" ht="12.75" customHeight="1">
      <c r="A12" s="72" t="s">
        <v>25</v>
      </c>
      <c r="B12" s="34">
        <v>552953</v>
      </c>
      <c r="C12" s="35">
        <v>1157902</v>
      </c>
      <c r="D12" s="42">
        <v>2.0940333084367024</v>
      </c>
      <c r="E12" s="36">
        <v>9895</v>
      </c>
      <c r="F12" s="37">
        <v>21160</v>
      </c>
      <c r="G12" s="44">
        <v>2.138453764527539</v>
      </c>
      <c r="H12" s="36">
        <v>808</v>
      </c>
      <c r="I12" s="37">
        <v>1722</v>
      </c>
      <c r="J12" s="44">
        <v>2.131188118811881</v>
      </c>
      <c r="K12" s="36">
        <v>319</v>
      </c>
      <c r="L12" s="37">
        <v>563</v>
      </c>
      <c r="M12" s="44">
        <v>1.7648902821316614</v>
      </c>
      <c r="N12" s="36">
        <v>3884</v>
      </c>
      <c r="O12" s="35">
        <v>8165</v>
      </c>
      <c r="P12" s="42">
        <v>2.10221421215242</v>
      </c>
      <c r="Q12" s="34">
        <v>17611</v>
      </c>
      <c r="R12" s="35">
        <v>39838</v>
      </c>
      <c r="S12" s="42">
        <v>2.2621089092044744</v>
      </c>
      <c r="T12" s="34">
        <v>36214</v>
      </c>
      <c r="U12" s="35">
        <v>80084</v>
      </c>
      <c r="V12" s="42">
        <v>2.211409951952284</v>
      </c>
      <c r="W12" s="34">
        <v>6303</v>
      </c>
      <c r="X12" s="35">
        <v>10885</v>
      </c>
      <c r="Y12" s="42">
        <v>1.7269554180548945</v>
      </c>
      <c r="Z12" s="34">
        <v>48328</v>
      </c>
      <c r="AA12" s="35">
        <v>91861</v>
      </c>
      <c r="AB12" s="42">
        <v>1.9007821552723059</v>
      </c>
      <c r="AC12" s="34">
        <v>474</v>
      </c>
      <c r="AD12" s="35">
        <v>1319</v>
      </c>
      <c r="AE12" s="42">
        <v>2.782700421940928</v>
      </c>
      <c r="AF12" s="34">
        <v>78264</v>
      </c>
      <c r="AG12" s="35">
        <v>253097</v>
      </c>
      <c r="AH12" s="42">
        <v>3.233887866707554</v>
      </c>
      <c r="AI12" s="34">
        <v>531</v>
      </c>
      <c r="AJ12" s="35">
        <v>1345</v>
      </c>
      <c r="AK12" s="42">
        <v>2.5329566854990584</v>
      </c>
      <c r="AL12" s="34">
        <v>23549</v>
      </c>
      <c r="AM12" s="35">
        <v>42548</v>
      </c>
      <c r="AN12" s="42">
        <v>1.8067858507792263</v>
      </c>
      <c r="AO12" s="34">
        <v>5363</v>
      </c>
      <c r="AP12" s="35">
        <v>10727</v>
      </c>
      <c r="AQ12" s="42">
        <v>2.0001864628006714</v>
      </c>
      <c r="AR12" s="34">
        <v>3545</v>
      </c>
      <c r="AS12" s="35">
        <v>4924</v>
      </c>
      <c r="AT12" s="42">
        <v>1.3889985895627646</v>
      </c>
      <c r="AU12" s="34">
        <v>1789</v>
      </c>
      <c r="AV12" s="35">
        <v>3218</v>
      </c>
      <c r="AW12" s="42">
        <v>1.7987702627166013</v>
      </c>
      <c r="AX12" s="34">
        <v>3144</v>
      </c>
      <c r="AY12" s="35">
        <v>4735</v>
      </c>
      <c r="AZ12" s="42">
        <v>1.5060432569974556</v>
      </c>
      <c r="BA12" s="34">
        <v>5594</v>
      </c>
      <c r="BB12" s="35">
        <v>9883</v>
      </c>
      <c r="BC12" s="42">
        <v>1.7667143367894171</v>
      </c>
      <c r="BD12" s="34">
        <v>4709</v>
      </c>
      <c r="BE12" s="35">
        <v>9572</v>
      </c>
      <c r="BF12" s="42">
        <v>2.0327033340411975</v>
      </c>
      <c r="BG12" s="34">
        <v>9701</v>
      </c>
      <c r="BH12" s="35">
        <v>17954</v>
      </c>
      <c r="BI12" s="42">
        <v>1.8507370374188228</v>
      </c>
      <c r="BJ12" s="34">
        <v>4301</v>
      </c>
      <c r="BK12" s="35">
        <v>7696</v>
      </c>
      <c r="BL12" s="42">
        <v>1.7893513136479888</v>
      </c>
      <c r="BM12" s="34">
        <v>131205</v>
      </c>
      <c r="BN12" s="35">
        <v>225763</v>
      </c>
      <c r="BO12" s="42">
        <v>1.7206889981326932</v>
      </c>
      <c r="BP12" s="34">
        <v>3451</v>
      </c>
      <c r="BQ12" s="35">
        <v>5661</v>
      </c>
      <c r="BR12" s="42">
        <v>1.6403940886699508</v>
      </c>
      <c r="BS12" s="34">
        <v>35895</v>
      </c>
      <c r="BT12" s="35">
        <v>87559</v>
      </c>
      <c r="BU12" s="42">
        <v>2.4393090959743695</v>
      </c>
      <c r="BV12" s="34">
        <v>43404</v>
      </c>
      <c r="BW12" s="35">
        <v>85208</v>
      </c>
      <c r="BX12" s="42">
        <v>1.9631370380610083</v>
      </c>
      <c r="BY12" s="34">
        <v>3756</v>
      </c>
      <c r="BZ12" s="35">
        <v>6453</v>
      </c>
      <c r="CA12" s="42">
        <v>1.7180511182108626</v>
      </c>
      <c r="CB12" s="34">
        <v>70916</v>
      </c>
      <c r="CC12" s="35">
        <v>125962</v>
      </c>
      <c r="CD12" s="42">
        <v>1.7762141124710926</v>
      </c>
    </row>
    <row r="13" spans="1:82" s="15" customFormat="1" ht="12.75" customHeight="1">
      <c r="A13" s="72" t="s">
        <v>33</v>
      </c>
      <c r="B13" s="34">
        <v>412559</v>
      </c>
      <c r="C13" s="35">
        <v>1080840</v>
      </c>
      <c r="D13" s="42">
        <v>2.6198434648135174</v>
      </c>
      <c r="E13" s="36">
        <v>6871</v>
      </c>
      <c r="F13" s="37">
        <v>12697</v>
      </c>
      <c r="G13" s="44">
        <v>1.8479115121525251</v>
      </c>
      <c r="H13" s="36">
        <v>395</v>
      </c>
      <c r="I13" s="37">
        <v>909</v>
      </c>
      <c r="J13" s="44">
        <v>2.30126582278481</v>
      </c>
      <c r="K13" s="36">
        <v>534</v>
      </c>
      <c r="L13" s="37">
        <v>953</v>
      </c>
      <c r="M13" s="44">
        <v>1.7846441947565543</v>
      </c>
      <c r="N13" s="36">
        <v>5935</v>
      </c>
      <c r="O13" s="35">
        <v>7980</v>
      </c>
      <c r="P13" s="42">
        <v>1.3445661331086773</v>
      </c>
      <c r="Q13" s="34">
        <v>18822</v>
      </c>
      <c r="R13" s="35">
        <v>30464</v>
      </c>
      <c r="S13" s="42">
        <v>1.6185315056848368</v>
      </c>
      <c r="T13" s="34">
        <v>59024</v>
      </c>
      <c r="U13" s="35">
        <v>206805</v>
      </c>
      <c r="V13" s="42">
        <v>3.5037442396313363</v>
      </c>
      <c r="W13" s="34">
        <v>5370</v>
      </c>
      <c r="X13" s="35">
        <v>9641</v>
      </c>
      <c r="Y13" s="42">
        <v>1.795344506517691</v>
      </c>
      <c r="Z13" s="34">
        <v>24594</v>
      </c>
      <c r="AA13" s="35">
        <v>43559</v>
      </c>
      <c r="AB13" s="42">
        <v>1.7711230381393837</v>
      </c>
      <c r="AC13" s="34">
        <v>887</v>
      </c>
      <c r="AD13" s="35">
        <v>4197</v>
      </c>
      <c r="AE13" s="42">
        <v>4.731679819616685</v>
      </c>
      <c r="AF13" s="34">
        <v>37995</v>
      </c>
      <c r="AG13" s="35">
        <v>184186</v>
      </c>
      <c r="AH13" s="42">
        <v>4.847637847085143</v>
      </c>
      <c r="AI13" s="34">
        <v>152</v>
      </c>
      <c r="AJ13" s="35">
        <v>251</v>
      </c>
      <c r="AK13" s="42">
        <v>1.6513157894736843</v>
      </c>
      <c r="AL13" s="34">
        <v>29846</v>
      </c>
      <c r="AM13" s="35">
        <v>49348</v>
      </c>
      <c r="AN13" s="42">
        <v>1.6534208939221335</v>
      </c>
      <c r="AO13" s="34">
        <v>1804</v>
      </c>
      <c r="AP13" s="35">
        <v>3726</v>
      </c>
      <c r="AQ13" s="42">
        <v>2.065410199556541</v>
      </c>
      <c r="AR13" s="34">
        <v>13941</v>
      </c>
      <c r="AS13" s="35">
        <v>19970</v>
      </c>
      <c r="AT13" s="42">
        <v>1.4324653898572555</v>
      </c>
      <c r="AU13" s="34">
        <v>9415</v>
      </c>
      <c r="AV13" s="35">
        <v>29855</v>
      </c>
      <c r="AW13" s="42">
        <v>3.171003717472119</v>
      </c>
      <c r="AX13" s="34">
        <v>2944</v>
      </c>
      <c r="AY13" s="35">
        <v>5287</v>
      </c>
      <c r="AZ13" s="42">
        <v>1.7958559782608696</v>
      </c>
      <c r="BA13" s="34">
        <v>9501</v>
      </c>
      <c r="BB13" s="35">
        <v>39569</v>
      </c>
      <c r="BC13" s="42">
        <v>4.164719503210188</v>
      </c>
      <c r="BD13" s="34">
        <v>10161</v>
      </c>
      <c r="BE13" s="35">
        <v>12864</v>
      </c>
      <c r="BF13" s="42">
        <v>1.2660171242987894</v>
      </c>
      <c r="BG13" s="34">
        <v>6466</v>
      </c>
      <c r="BH13" s="35">
        <v>17462</v>
      </c>
      <c r="BI13" s="42">
        <v>2.700587689452521</v>
      </c>
      <c r="BJ13" s="34">
        <v>4482</v>
      </c>
      <c r="BK13" s="35">
        <v>6473</v>
      </c>
      <c r="BL13" s="42">
        <v>1.4442213297634985</v>
      </c>
      <c r="BM13" s="34">
        <v>39886</v>
      </c>
      <c r="BN13" s="35">
        <v>70855</v>
      </c>
      <c r="BO13" s="42">
        <v>1.7764378478664193</v>
      </c>
      <c r="BP13" s="34">
        <v>15640</v>
      </c>
      <c r="BQ13" s="35">
        <v>20003</v>
      </c>
      <c r="BR13" s="42">
        <v>1.2789641943734016</v>
      </c>
      <c r="BS13" s="34">
        <v>39136</v>
      </c>
      <c r="BT13" s="35">
        <v>168367</v>
      </c>
      <c r="BU13" s="42">
        <v>4.30210036794767</v>
      </c>
      <c r="BV13" s="34">
        <v>21625</v>
      </c>
      <c r="BW13" s="35">
        <v>56265</v>
      </c>
      <c r="BX13" s="42">
        <v>2.601849710982659</v>
      </c>
      <c r="BY13" s="34">
        <v>3240</v>
      </c>
      <c r="BZ13" s="35">
        <v>6328</v>
      </c>
      <c r="CA13" s="42">
        <v>1.9530864197530864</v>
      </c>
      <c r="CB13" s="34">
        <v>43893</v>
      </c>
      <c r="CC13" s="35">
        <v>72826</v>
      </c>
      <c r="CD13" s="42">
        <v>1.6591711662451871</v>
      </c>
    </row>
    <row r="14" spans="1:82" s="15" customFormat="1" ht="12.75" customHeight="1">
      <c r="A14" s="72" t="s">
        <v>7</v>
      </c>
      <c r="B14" s="34">
        <v>246741</v>
      </c>
      <c r="C14" s="35">
        <v>829194</v>
      </c>
      <c r="D14" s="42">
        <v>3.3605845805926053</v>
      </c>
      <c r="E14" s="36">
        <v>2801</v>
      </c>
      <c r="F14" s="37">
        <v>4719</v>
      </c>
      <c r="G14" s="44">
        <v>1.6847554444841129</v>
      </c>
      <c r="H14" s="36">
        <v>162</v>
      </c>
      <c r="I14" s="37">
        <v>315</v>
      </c>
      <c r="J14" s="44">
        <v>1.9444444444444444</v>
      </c>
      <c r="K14" s="36">
        <v>129</v>
      </c>
      <c r="L14" s="37">
        <v>297</v>
      </c>
      <c r="M14" s="44">
        <v>2.302325581395349</v>
      </c>
      <c r="N14" s="36">
        <v>1474</v>
      </c>
      <c r="O14" s="35">
        <v>2523</v>
      </c>
      <c r="P14" s="42">
        <v>1.7116689280868385</v>
      </c>
      <c r="Q14" s="34">
        <v>7922</v>
      </c>
      <c r="R14" s="35">
        <v>13015</v>
      </c>
      <c r="S14" s="42">
        <v>1.6428932087856603</v>
      </c>
      <c r="T14" s="34">
        <v>19016</v>
      </c>
      <c r="U14" s="35">
        <v>76088</v>
      </c>
      <c r="V14" s="42">
        <v>4.001262095077829</v>
      </c>
      <c r="W14" s="34">
        <v>3578</v>
      </c>
      <c r="X14" s="35">
        <v>6417</v>
      </c>
      <c r="Y14" s="42">
        <v>1.7934600335382895</v>
      </c>
      <c r="Z14" s="34">
        <v>23819</v>
      </c>
      <c r="AA14" s="35">
        <v>44830</v>
      </c>
      <c r="AB14" s="42">
        <v>1.8821109198538981</v>
      </c>
      <c r="AC14" s="34">
        <v>217</v>
      </c>
      <c r="AD14" s="35">
        <v>900</v>
      </c>
      <c r="AE14" s="42">
        <v>4.147465437788019</v>
      </c>
      <c r="AF14" s="34">
        <v>27387</v>
      </c>
      <c r="AG14" s="35">
        <v>167648</v>
      </c>
      <c r="AH14" s="42">
        <v>6.121444480958119</v>
      </c>
      <c r="AI14" s="34">
        <v>262</v>
      </c>
      <c r="AJ14" s="35">
        <v>468</v>
      </c>
      <c r="AK14" s="42">
        <v>1.786259541984733</v>
      </c>
      <c r="AL14" s="34">
        <v>23201</v>
      </c>
      <c r="AM14" s="35">
        <v>32464</v>
      </c>
      <c r="AN14" s="42">
        <v>1.399250032326193</v>
      </c>
      <c r="AO14" s="34">
        <v>1956</v>
      </c>
      <c r="AP14" s="35">
        <v>4011</v>
      </c>
      <c r="AQ14" s="42">
        <v>2.0506134969325154</v>
      </c>
      <c r="AR14" s="34">
        <v>5101</v>
      </c>
      <c r="AS14" s="35">
        <v>6506</v>
      </c>
      <c r="AT14" s="42">
        <v>1.2754361889825525</v>
      </c>
      <c r="AU14" s="34">
        <v>2340</v>
      </c>
      <c r="AV14" s="35">
        <v>7317</v>
      </c>
      <c r="AW14" s="42">
        <v>3.126923076923077</v>
      </c>
      <c r="AX14" s="34">
        <v>653</v>
      </c>
      <c r="AY14" s="35">
        <v>1150</v>
      </c>
      <c r="AZ14" s="42">
        <v>1.7611026033690658</v>
      </c>
      <c r="BA14" s="34">
        <v>2361</v>
      </c>
      <c r="BB14" s="35">
        <v>6147</v>
      </c>
      <c r="BC14" s="42">
        <v>2.6035578144853875</v>
      </c>
      <c r="BD14" s="34">
        <v>2881</v>
      </c>
      <c r="BE14" s="35">
        <v>3793</v>
      </c>
      <c r="BF14" s="42">
        <v>1.3165567511280805</v>
      </c>
      <c r="BG14" s="34">
        <v>2160</v>
      </c>
      <c r="BH14" s="35">
        <v>5643</v>
      </c>
      <c r="BI14" s="42">
        <v>2.6125</v>
      </c>
      <c r="BJ14" s="34">
        <v>1062</v>
      </c>
      <c r="BK14" s="35">
        <v>1837</v>
      </c>
      <c r="BL14" s="42">
        <v>1.7297551789077212</v>
      </c>
      <c r="BM14" s="34">
        <v>22793</v>
      </c>
      <c r="BN14" s="35">
        <v>37910</v>
      </c>
      <c r="BO14" s="42">
        <v>1.6632299390163647</v>
      </c>
      <c r="BP14" s="34">
        <v>4344</v>
      </c>
      <c r="BQ14" s="35">
        <v>6994</v>
      </c>
      <c r="BR14" s="42">
        <v>1.610036832412523</v>
      </c>
      <c r="BS14" s="34">
        <v>41782</v>
      </c>
      <c r="BT14" s="35">
        <v>231796</v>
      </c>
      <c r="BU14" s="42">
        <v>5.5477478339955</v>
      </c>
      <c r="BV14" s="34">
        <v>30000</v>
      </c>
      <c r="BW14" s="35">
        <v>133581</v>
      </c>
      <c r="BX14" s="42">
        <v>4.4527</v>
      </c>
      <c r="BY14" s="34">
        <v>1094</v>
      </c>
      <c r="BZ14" s="35">
        <v>2014</v>
      </c>
      <c r="CA14" s="42">
        <v>1.8409506398537476</v>
      </c>
      <c r="CB14" s="34">
        <v>18246</v>
      </c>
      <c r="CC14" s="35">
        <v>30811</v>
      </c>
      <c r="CD14" s="42">
        <v>1.688644086375096</v>
      </c>
    </row>
    <row r="15" spans="1:82" s="15" customFormat="1" ht="12.75" customHeight="1">
      <c r="A15" s="72" t="s">
        <v>26</v>
      </c>
      <c r="B15" s="34">
        <v>277657</v>
      </c>
      <c r="C15" s="35">
        <v>493901</v>
      </c>
      <c r="D15" s="42">
        <v>1.7788170296444894</v>
      </c>
      <c r="E15" s="36">
        <v>1140</v>
      </c>
      <c r="F15" s="37">
        <v>4348</v>
      </c>
      <c r="G15" s="44">
        <v>3.814035087719298</v>
      </c>
      <c r="H15" s="36">
        <v>158</v>
      </c>
      <c r="I15" s="37">
        <v>240</v>
      </c>
      <c r="J15" s="44">
        <v>1.518987341772152</v>
      </c>
      <c r="K15" s="36">
        <v>221</v>
      </c>
      <c r="L15" s="37">
        <v>345</v>
      </c>
      <c r="M15" s="44">
        <v>1.5610859728506787</v>
      </c>
      <c r="N15" s="36">
        <v>257</v>
      </c>
      <c r="O15" s="35">
        <v>764</v>
      </c>
      <c r="P15" s="42">
        <v>2.972762645914397</v>
      </c>
      <c r="Q15" s="34">
        <v>4735</v>
      </c>
      <c r="R15" s="35">
        <v>11743</v>
      </c>
      <c r="S15" s="42">
        <v>2.4800422386483634</v>
      </c>
      <c r="T15" s="34">
        <v>99067</v>
      </c>
      <c r="U15" s="35">
        <v>164238</v>
      </c>
      <c r="V15" s="42">
        <v>1.6578477192203256</v>
      </c>
      <c r="W15" s="34">
        <v>1438</v>
      </c>
      <c r="X15" s="35">
        <v>2137</v>
      </c>
      <c r="Y15" s="42">
        <v>1.4860917941585536</v>
      </c>
      <c r="Z15" s="34">
        <v>27445</v>
      </c>
      <c r="AA15" s="35">
        <v>57641</v>
      </c>
      <c r="AB15" s="42">
        <v>2.1002368373109856</v>
      </c>
      <c r="AC15" s="34">
        <v>24</v>
      </c>
      <c r="AD15" s="35">
        <v>113</v>
      </c>
      <c r="AE15" s="42">
        <v>4.708333333333333</v>
      </c>
      <c r="AF15" s="34">
        <v>20355</v>
      </c>
      <c r="AG15" s="35">
        <v>33307</v>
      </c>
      <c r="AH15" s="42">
        <v>1.6363055760255465</v>
      </c>
      <c r="AI15" s="34">
        <v>35</v>
      </c>
      <c r="AJ15" s="35">
        <v>102</v>
      </c>
      <c r="AK15" s="42">
        <v>2.914285714285714</v>
      </c>
      <c r="AL15" s="34">
        <v>13434</v>
      </c>
      <c r="AM15" s="35">
        <v>20173</v>
      </c>
      <c r="AN15" s="42">
        <v>1.5016376358493375</v>
      </c>
      <c r="AO15" s="34">
        <v>876</v>
      </c>
      <c r="AP15" s="35">
        <v>2340</v>
      </c>
      <c r="AQ15" s="42">
        <v>2.671232876712329</v>
      </c>
      <c r="AR15" s="34">
        <v>214</v>
      </c>
      <c r="AS15" s="35">
        <v>329</v>
      </c>
      <c r="AT15" s="42">
        <v>1.5373831775700935</v>
      </c>
      <c r="AU15" s="34">
        <v>667</v>
      </c>
      <c r="AV15" s="35">
        <v>953</v>
      </c>
      <c r="AW15" s="42">
        <v>1.4287856071964018</v>
      </c>
      <c r="AX15" s="34">
        <v>668</v>
      </c>
      <c r="AY15" s="35">
        <v>1126</v>
      </c>
      <c r="AZ15" s="42">
        <v>1.68562874251497</v>
      </c>
      <c r="BA15" s="34">
        <v>382</v>
      </c>
      <c r="BB15" s="35">
        <v>638</v>
      </c>
      <c r="BC15" s="42">
        <v>1.6701570680628273</v>
      </c>
      <c r="BD15" s="34">
        <v>527</v>
      </c>
      <c r="BE15" s="35">
        <v>1901</v>
      </c>
      <c r="BF15" s="42">
        <v>3.6072106261859584</v>
      </c>
      <c r="BG15" s="34">
        <v>1993</v>
      </c>
      <c r="BH15" s="35">
        <v>4592</v>
      </c>
      <c r="BI15" s="42">
        <v>2.3040642247867535</v>
      </c>
      <c r="BJ15" s="34">
        <v>275</v>
      </c>
      <c r="BK15" s="35">
        <v>624</v>
      </c>
      <c r="BL15" s="42">
        <v>2.269090909090909</v>
      </c>
      <c r="BM15" s="34">
        <v>2689</v>
      </c>
      <c r="BN15" s="35">
        <v>5747</v>
      </c>
      <c r="BO15" s="42">
        <v>2.137225734473782</v>
      </c>
      <c r="BP15" s="34">
        <v>327</v>
      </c>
      <c r="BQ15" s="35">
        <v>495</v>
      </c>
      <c r="BR15" s="42">
        <v>1.5137614678899083</v>
      </c>
      <c r="BS15" s="34">
        <v>47813</v>
      </c>
      <c r="BT15" s="35">
        <v>92281</v>
      </c>
      <c r="BU15" s="42">
        <v>1.9300399472946688</v>
      </c>
      <c r="BV15" s="34">
        <v>10428</v>
      </c>
      <c r="BW15" s="35">
        <v>21866</v>
      </c>
      <c r="BX15" s="42">
        <v>2.0968546221710778</v>
      </c>
      <c r="BY15" s="34">
        <v>342</v>
      </c>
      <c r="BZ15" s="35">
        <v>921</v>
      </c>
      <c r="CA15" s="42">
        <v>2.692982456140351</v>
      </c>
      <c r="CB15" s="34">
        <v>42147</v>
      </c>
      <c r="CC15" s="35">
        <v>64937</v>
      </c>
      <c r="CD15" s="42">
        <v>1.5407265048520653</v>
      </c>
    </row>
    <row r="16" spans="1:82" s="15" customFormat="1" ht="12.75" customHeight="1">
      <c r="A16" s="72" t="s">
        <v>47</v>
      </c>
      <c r="B16" s="34">
        <v>215365</v>
      </c>
      <c r="C16" s="35">
        <v>462132</v>
      </c>
      <c r="D16" s="42">
        <v>2.1458082789682633</v>
      </c>
      <c r="E16" s="36">
        <v>2116</v>
      </c>
      <c r="F16" s="37">
        <v>5424</v>
      </c>
      <c r="G16" s="44">
        <v>2.563327032136106</v>
      </c>
      <c r="H16" s="36">
        <v>131</v>
      </c>
      <c r="I16" s="37">
        <v>540</v>
      </c>
      <c r="J16" s="44">
        <v>4.122137404580153</v>
      </c>
      <c r="K16" s="36">
        <v>133</v>
      </c>
      <c r="L16" s="37">
        <v>282</v>
      </c>
      <c r="M16" s="44">
        <v>2.1203007518796992</v>
      </c>
      <c r="N16" s="36">
        <v>1116</v>
      </c>
      <c r="O16" s="35">
        <v>3044</v>
      </c>
      <c r="P16" s="42">
        <v>2.727598566308244</v>
      </c>
      <c r="Q16" s="34">
        <v>12446</v>
      </c>
      <c r="R16" s="35">
        <v>26850</v>
      </c>
      <c r="S16" s="42">
        <v>2.1573196207616907</v>
      </c>
      <c r="T16" s="34">
        <v>23214</v>
      </c>
      <c r="U16" s="35">
        <v>59156</v>
      </c>
      <c r="V16" s="42">
        <v>2.54828982510554</v>
      </c>
      <c r="W16" s="34">
        <v>4519</v>
      </c>
      <c r="X16" s="35">
        <v>7764</v>
      </c>
      <c r="Y16" s="42">
        <v>1.7180792210666076</v>
      </c>
      <c r="Z16" s="34">
        <v>52895</v>
      </c>
      <c r="AA16" s="35">
        <v>100027</v>
      </c>
      <c r="AB16" s="42">
        <v>1.8910483032422725</v>
      </c>
      <c r="AC16" s="34">
        <v>62</v>
      </c>
      <c r="AD16" s="35">
        <v>199</v>
      </c>
      <c r="AE16" s="42">
        <v>3.2096774193548385</v>
      </c>
      <c r="AF16" s="34">
        <v>5401</v>
      </c>
      <c r="AG16" s="35">
        <v>17776</v>
      </c>
      <c r="AH16" s="42">
        <v>3.291242362525458</v>
      </c>
      <c r="AI16" s="34">
        <v>137</v>
      </c>
      <c r="AJ16" s="35">
        <v>222</v>
      </c>
      <c r="AK16" s="42">
        <v>1.6204379562043796</v>
      </c>
      <c r="AL16" s="34">
        <v>10005</v>
      </c>
      <c r="AM16" s="35">
        <v>21270</v>
      </c>
      <c r="AN16" s="42">
        <v>2.125937031484258</v>
      </c>
      <c r="AO16" s="34">
        <v>1478</v>
      </c>
      <c r="AP16" s="35">
        <v>3277</v>
      </c>
      <c r="AQ16" s="42">
        <v>2.2171853856562924</v>
      </c>
      <c r="AR16" s="34">
        <v>392</v>
      </c>
      <c r="AS16" s="35">
        <v>1136</v>
      </c>
      <c r="AT16" s="42">
        <v>2.8979591836734695</v>
      </c>
      <c r="AU16" s="34">
        <v>741</v>
      </c>
      <c r="AV16" s="35">
        <v>1798</v>
      </c>
      <c r="AW16" s="42">
        <v>2.426450742240216</v>
      </c>
      <c r="AX16" s="34">
        <v>801</v>
      </c>
      <c r="AY16" s="35">
        <v>1364</v>
      </c>
      <c r="AZ16" s="42">
        <v>1.7028714107365792</v>
      </c>
      <c r="BA16" s="34">
        <v>872</v>
      </c>
      <c r="BB16" s="35">
        <v>1739</v>
      </c>
      <c r="BC16" s="42">
        <v>1.9942660550458715</v>
      </c>
      <c r="BD16" s="34">
        <v>1976</v>
      </c>
      <c r="BE16" s="35">
        <v>4582</v>
      </c>
      <c r="BF16" s="42">
        <v>2.318825910931174</v>
      </c>
      <c r="BG16" s="34">
        <v>2175</v>
      </c>
      <c r="BH16" s="35">
        <v>5394</v>
      </c>
      <c r="BI16" s="42">
        <v>2.48</v>
      </c>
      <c r="BJ16" s="34">
        <v>878</v>
      </c>
      <c r="BK16" s="35">
        <v>1769</v>
      </c>
      <c r="BL16" s="42">
        <v>2.0148063781321186</v>
      </c>
      <c r="BM16" s="34">
        <v>8222</v>
      </c>
      <c r="BN16" s="35">
        <v>16636</v>
      </c>
      <c r="BO16" s="42">
        <v>2.0233519824860133</v>
      </c>
      <c r="BP16" s="34">
        <v>305</v>
      </c>
      <c r="BQ16" s="35">
        <v>515</v>
      </c>
      <c r="BR16" s="42">
        <v>1.6885245901639345</v>
      </c>
      <c r="BS16" s="34">
        <v>14030</v>
      </c>
      <c r="BT16" s="35">
        <v>39298</v>
      </c>
      <c r="BU16" s="42">
        <v>2.800997861724875</v>
      </c>
      <c r="BV16" s="34">
        <v>19009</v>
      </c>
      <c r="BW16" s="35">
        <v>45944</v>
      </c>
      <c r="BX16" s="42">
        <v>2.416960387185018</v>
      </c>
      <c r="BY16" s="34">
        <v>990</v>
      </c>
      <c r="BZ16" s="35">
        <v>2104</v>
      </c>
      <c r="CA16" s="42">
        <v>2.125252525252525</v>
      </c>
      <c r="CB16" s="34">
        <v>51321</v>
      </c>
      <c r="CC16" s="35">
        <v>94022</v>
      </c>
      <c r="CD16" s="42">
        <v>1.8320375674675085</v>
      </c>
    </row>
    <row r="17" spans="1:82" s="15" customFormat="1" ht="12.75" customHeight="1">
      <c r="A17" s="72" t="s">
        <v>40</v>
      </c>
      <c r="B17" s="34">
        <v>130853</v>
      </c>
      <c r="C17" s="35">
        <v>456995</v>
      </c>
      <c r="D17" s="42">
        <v>3.492430437208165</v>
      </c>
      <c r="E17" s="36">
        <v>1208</v>
      </c>
      <c r="F17" s="37">
        <v>5839</v>
      </c>
      <c r="G17" s="44">
        <v>4.833609271523179</v>
      </c>
      <c r="H17" s="36">
        <v>71</v>
      </c>
      <c r="I17" s="37">
        <v>259</v>
      </c>
      <c r="J17" s="44">
        <v>3.647887323943662</v>
      </c>
      <c r="K17" s="36">
        <v>0</v>
      </c>
      <c r="L17" s="37">
        <v>0</v>
      </c>
      <c r="M17" s="44">
        <v>0</v>
      </c>
      <c r="N17" s="36">
        <v>254</v>
      </c>
      <c r="O17" s="35">
        <v>713</v>
      </c>
      <c r="P17" s="42">
        <v>2.8070866141732282</v>
      </c>
      <c r="Q17" s="34">
        <v>2496</v>
      </c>
      <c r="R17" s="35">
        <v>7466</v>
      </c>
      <c r="S17" s="42">
        <v>2.9911858974358974</v>
      </c>
      <c r="T17" s="34">
        <v>12225</v>
      </c>
      <c r="U17" s="35">
        <v>42378</v>
      </c>
      <c r="V17" s="42">
        <v>3.4665030674846626</v>
      </c>
      <c r="W17" s="34">
        <v>694</v>
      </c>
      <c r="X17" s="35">
        <v>1492</v>
      </c>
      <c r="Y17" s="42">
        <v>2.14985590778098</v>
      </c>
      <c r="Z17" s="34">
        <v>29554</v>
      </c>
      <c r="AA17" s="35">
        <v>76488</v>
      </c>
      <c r="AB17" s="42">
        <v>2.5880760641537526</v>
      </c>
      <c r="AC17" s="34">
        <v>42</v>
      </c>
      <c r="AD17" s="35">
        <v>105</v>
      </c>
      <c r="AE17" s="42">
        <v>2.5</v>
      </c>
      <c r="AF17" s="34">
        <v>8811</v>
      </c>
      <c r="AG17" s="35">
        <v>55815</v>
      </c>
      <c r="AH17" s="42">
        <v>6.334695267279537</v>
      </c>
      <c r="AI17" s="34">
        <v>47</v>
      </c>
      <c r="AJ17" s="35">
        <v>262</v>
      </c>
      <c r="AK17" s="42">
        <v>5.574468085106383</v>
      </c>
      <c r="AL17" s="34">
        <v>7424</v>
      </c>
      <c r="AM17" s="35">
        <v>17196</v>
      </c>
      <c r="AN17" s="42">
        <v>2.316271551724138</v>
      </c>
      <c r="AO17" s="34">
        <v>474</v>
      </c>
      <c r="AP17" s="35">
        <v>1425</v>
      </c>
      <c r="AQ17" s="42">
        <v>3.0063291139240507</v>
      </c>
      <c r="AR17" s="34">
        <v>149</v>
      </c>
      <c r="AS17" s="35">
        <v>465</v>
      </c>
      <c r="AT17" s="42">
        <v>3.120805369127517</v>
      </c>
      <c r="AU17" s="34">
        <v>465</v>
      </c>
      <c r="AV17" s="35">
        <v>2219</v>
      </c>
      <c r="AW17" s="42">
        <v>4.7720430107526886</v>
      </c>
      <c r="AX17" s="34">
        <v>285</v>
      </c>
      <c r="AY17" s="35">
        <v>769</v>
      </c>
      <c r="AZ17" s="42">
        <v>2.6982456140350877</v>
      </c>
      <c r="BA17" s="34">
        <v>436</v>
      </c>
      <c r="BB17" s="35">
        <v>1762</v>
      </c>
      <c r="BC17" s="42">
        <v>4.041284403669724</v>
      </c>
      <c r="BD17" s="34">
        <v>486</v>
      </c>
      <c r="BE17" s="35">
        <v>2296</v>
      </c>
      <c r="BF17" s="42">
        <v>4.724279835390947</v>
      </c>
      <c r="BG17" s="34">
        <v>2856</v>
      </c>
      <c r="BH17" s="35">
        <v>12017</v>
      </c>
      <c r="BI17" s="42">
        <v>4.207633053221288</v>
      </c>
      <c r="BJ17" s="34">
        <v>466</v>
      </c>
      <c r="BK17" s="35">
        <v>1392</v>
      </c>
      <c r="BL17" s="42">
        <v>2.9871244635193133</v>
      </c>
      <c r="BM17" s="34">
        <v>4857</v>
      </c>
      <c r="BN17" s="35">
        <v>16140</v>
      </c>
      <c r="BO17" s="42">
        <v>3.3230389129092033</v>
      </c>
      <c r="BP17" s="34">
        <v>179</v>
      </c>
      <c r="BQ17" s="35">
        <v>1537</v>
      </c>
      <c r="BR17" s="42">
        <v>8.58659217877095</v>
      </c>
      <c r="BS17" s="34">
        <v>11400</v>
      </c>
      <c r="BT17" s="35">
        <v>80346</v>
      </c>
      <c r="BU17" s="42">
        <v>7.047894736842105</v>
      </c>
      <c r="BV17" s="34">
        <v>12460</v>
      </c>
      <c r="BW17" s="35">
        <v>47296</v>
      </c>
      <c r="BX17" s="42">
        <v>3.7958266452648477</v>
      </c>
      <c r="BY17" s="34">
        <v>1110</v>
      </c>
      <c r="BZ17" s="35">
        <v>3746</v>
      </c>
      <c r="CA17" s="42">
        <v>3.374774774774775</v>
      </c>
      <c r="CB17" s="34">
        <v>32404</v>
      </c>
      <c r="CC17" s="35">
        <v>77572</v>
      </c>
      <c r="CD17" s="42">
        <v>2.3939019874089618</v>
      </c>
    </row>
    <row r="18" spans="1:82" s="15" customFormat="1" ht="12.75" customHeight="1">
      <c r="A18" s="72" t="s">
        <v>35</v>
      </c>
      <c r="B18" s="34">
        <v>189159</v>
      </c>
      <c r="C18" s="35">
        <v>412777</v>
      </c>
      <c r="D18" s="42">
        <v>2.1821694976184056</v>
      </c>
      <c r="E18" s="36">
        <v>5645</v>
      </c>
      <c r="F18" s="37">
        <v>12166</v>
      </c>
      <c r="G18" s="44">
        <v>2.155181576616475</v>
      </c>
      <c r="H18" s="36">
        <v>1103</v>
      </c>
      <c r="I18" s="37">
        <v>3423</v>
      </c>
      <c r="J18" s="44">
        <v>3.1033544877606527</v>
      </c>
      <c r="K18" s="36">
        <v>428</v>
      </c>
      <c r="L18" s="37">
        <v>735</v>
      </c>
      <c r="M18" s="44">
        <v>1.7172897196261683</v>
      </c>
      <c r="N18" s="36">
        <v>1818</v>
      </c>
      <c r="O18" s="35">
        <v>6675</v>
      </c>
      <c r="P18" s="42">
        <v>3.6716171617161715</v>
      </c>
      <c r="Q18" s="34">
        <v>8320</v>
      </c>
      <c r="R18" s="35">
        <v>17222</v>
      </c>
      <c r="S18" s="42">
        <v>2.069951923076923</v>
      </c>
      <c r="T18" s="34">
        <v>17462</v>
      </c>
      <c r="U18" s="35">
        <v>41982</v>
      </c>
      <c r="V18" s="42">
        <v>2.404191959683885</v>
      </c>
      <c r="W18" s="34">
        <v>2589</v>
      </c>
      <c r="X18" s="35">
        <v>4986</v>
      </c>
      <c r="Y18" s="42">
        <v>1.9258400926998842</v>
      </c>
      <c r="Z18" s="34">
        <v>10111</v>
      </c>
      <c r="AA18" s="35">
        <v>19468</v>
      </c>
      <c r="AB18" s="42">
        <v>1.9254277519533183</v>
      </c>
      <c r="AC18" s="34">
        <v>399</v>
      </c>
      <c r="AD18" s="35">
        <v>1040</v>
      </c>
      <c r="AE18" s="42">
        <v>2.606516290726817</v>
      </c>
      <c r="AF18" s="34">
        <v>26583</v>
      </c>
      <c r="AG18" s="35">
        <v>76564</v>
      </c>
      <c r="AH18" s="42">
        <v>2.8801865854117294</v>
      </c>
      <c r="AI18" s="34">
        <v>102</v>
      </c>
      <c r="AJ18" s="35">
        <v>287</v>
      </c>
      <c r="AK18" s="42">
        <v>2.8137254901960786</v>
      </c>
      <c r="AL18" s="34">
        <v>9271</v>
      </c>
      <c r="AM18" s="35">
        <v>19260</v>
      </c>
      <c r="AN18" s="42">
        <v>2.0774457987272137</v>
      </c>
      <c r="AO18" s="34">
        <v>715</v>
      </c>
      <c r="AP18" s="35">
        <v>1533</v>
      </c>
      <c r="AQ18" s="42">
        <v>2.144055944055944</v>
      </c>
      <c r="AR18" s="34">
        <v>973</v>
      </c>
      <c r="AS18" s="35">
        <v>2026</v>
      </c>
      <c r="AT18" s="42">
        <v>2.0822199383350464</v>
      </c>
      <c r="AU18" s="34">
        <v>2368</v>
      </c>
      <c r="AV18" s="35">
        <v>5399</v>
      </c>
      <c r="AW18" s="42">
        <v>2.279983108108108</v>
      </c>
      <c r="AX18" s="34">
        <v>1319</v>
      </c>
      <c r="AY18" s="35">
        <v>2266</v>
      </c>
      <c r="AZ18" s="42">
        <v>1.7179681576952237</v>
      </c>
      <c r="BA18" s="34">
        <v>5164</v>
      </c>
      <c r="BB18" s="35">
        <v>9029</v>
      </c>
      <c r="BC18" s="42">
        <v>1.7484508133230054</v>
      </c>
      <c r="BD18" s="34">
        <v>3044</v>
      </c>
      <c r="BE18" s="35">
        <v>8363</v>
      </c>
      <c r="BF18" s="42">
        <v>2.747371879106439</v>
      </c>
      <c r="BG18" s="34">
        <v>9334</v>
      </c>
      <c r="BH18" s="35">
        <v>19981</v>
      </c>
      <c r="BI18" s="42">
        <v>2.1406685236768803</v>
      </c>
      <c r="BJ18" s="34">
        <v>4534</v>
      </c>
      <c r="BK18" s="35">
        <v>7963</v>
      </c>
      <c r="BL18" s="42">
        <v>1.7562858403176003</v>
      </c>
      <c r="BM18" s="34">
        <v>8787</v>
      </c>
      <c r="BN18" s="35">
        <v>20650</v>
      </c>
      <c r="BO18" s="42">
        <v>2.350062592466143</v>
      </c>
      <c r="BP18" s="34">
        <v>1475</v>
      </c>
      <c r="BQ18" s="35">
        <v>2527</v>
      </c>
      <c r="BR18" s="42">
        <v>1.713220338983051</v>
      </c>
      <c r="BS18" s="34">
        <v>10036</v>
      </c>
      <c r="BT18" s="35">
        <v>26203</v>
      </c>
      <c r="BU18" s="42">
        <v>2.6109007572738143</v>
      </c>
      <c r="BV18" s="34">
        <v>6224</v>
      </c>
      <c r="BW18" s="35">
        <v>13662</v>
      </c>
      <c r="BX18" s="42">
        <v>2.1950514138817483</v>
      </c>
      <c r="BY18" s="34">
        <v>2265</v>
      </c>
      <c r="BZ18" s="35">
        <v>4414</v>
      </c>
      <c r="CA18" s="42">
        <v>1.94878587196468</v>
      </c>
      <c r="CB18" s="34">
        <v>49090</v>
      </c>
      <c r="CC18" s="35">
        <v>84953</v>
      </c>
      <c r="CD18" s="42">
        <v>1.7305561214096556</v>
      </c>
    </row>
    <row r="19" spans="1:82" s="15" customFormat="1" ht="12.75" customHeight="1">
      <c r="A19" s="72" t="s">
        <v>17</v>
      </c>
      <c r="B19" s="34">
        <v>115597</v>
      </c>
      <c r="C19" s="35">
        <v>403590</v>
      </c>
      <c r="D19" s="42">
        <v>3.491353581840359</v>
      </c>
      <c r="E19" s="36">
        <v>462</v>
      </c>
      <c r="F19" s="37">
        <v>2008</v>
      </c>
      <c r="G19" s="44">
        <v>4.346320346320346</v>
      </c>
      <c r="H19" s="36">
        <v>12</v>
      </c>
      <c r="I19" s="37">
        <v>70</v>
      </c>
      <c r="J19" s="44">
        <v>5.833333333333333</v>
      </c>
      <c r="K19" s="36">
        <v>0</v>
      </c>
      <c r="L19" s="37">
        <v>0</v>
      </c>
      <c r="M19" s="44">
        <v>0</v>
      </c>
      <c r="N19" s="36">
        <v>90</v>
      </c>
      <c r="O19" s="35">
        <v>336</v>
      </c>
      <c r="P19" s="42">
        <v>3.7333333333333334</v>
      </c>
      <c r="Q19" s="34">
        <v>1995</v>
      </c>
      <c r="R19" s="35">
        <v>7983</v>
      </c>
      <c r="S19" s="42">
        <v>4.001503759398497</v>
      </c>
      <c r="T19" s="34">
        <v>11780</v>
      </c>
      <c r="U19" s="35">
        <v>39778</v>
      </c>
      <c r="V19" s="42">
        <v>3.376740237691002</v>
      </c>
      <c r="W19" s="34">
        <v>89</v>
      </c>
      <c r="X19" s="35">
        <v>229</v>
      </c>
      <c r="Y19" s="42">
        <v>2.5730337078651684</v>
      </c>
      <c r="Z19" s="34">
        <v>51583</v>
      </c>
      <c r="AA19" s="35">
        <v>174526</v>
      </c>
      <c r="AB19" s="42">
        <v>3.383401508248842</v>
      </c>
      <c r="AC19" s="34">
        <v>13</v>
      </c>
      <c r="AD19" s="35">
        <v>43</v>
      </c>
      <c r="AE19" s="42">
        <v>3.3076923076923075</v>
      </c>
      <c r="AF19" s="34">
        <v>2054</v>
      </c>
      <c r="AG19" s="35">
        <v>8595</v>
      </c>
      <c r="AH19" s="42">
        <v>4.184518013631938</v>
      </c>
      <c r="AI19" s="34">
        <v>17</v>
      </c>
      <c r="AJ19" s="35">
        <v>69</v>
      </c>
      <c r="AK19" s="42">
        <v>4.0588235294117645</v>
      </c>
      <c r="AL19" s="34">
        <v>4619</v>
      </c>
      <c r="AM19" s="35">
        <v>15275</v>
      </c>
      <c r="AN19" s="42">
        <v>3.3069928555964494</v>
      </c>
      <c r="AO19" s="34">
        <v>229</v>
      </c>
      <c r="AP19" s="35">
        <v>769</v>
      </c>
      <c r="AQ19" s="42">
        <v>3.3580786026200875</v>
      </c>
      <c r="AR19" s="34">
        <v>75</v>
      </c>
      <c r="AS19" s="35">
        <v>200</v>
      </c>
      <c r="AT19" s="42">
        <v>2.6666666666666665</v>
      </c>
      <c r="AU19" s="34">
        <v>194</v>
      </c>
      <c r="AV19" s="35">
        <v>579</v>
      </c>
      <c r="AW19" s="42">
        <v>2.984536082474227</v>
      </c>
      <c r="AX19" s="34">
        <v>129</v>
      </c>
      <c r="AY19" s="35">
        <v>294</v>
      </c>
      <c r="AZ19" s="42">
        <v>2.2790697674418605</v>
      </c>
      <c r="BA19" s="34">
        <v>275</v>
      </c>
      <c r="BB19" s="35">
        <v>1045</v>
      </c>
      <c r="BC19" s="42">
        <v>3.8</v>
      </c>
      <c r="BD19" s="34">
        <v>102</v>
      </c>
      <c r="BE19" s="35">
        <v>297</v>
      </c>
      <c r="BF19" s="42">
        <v>2.911764705882353</v>
      </c>
      <c r="BG19" s="34">
        <v>557</v>
      </c>
      <c r="BH19" s="35">
        <v>3062</v>
      </c>
      <c r="BI19" s="42">
        <v>5.497307001795332</v>
      </c>
      <c r="BJ19" s="34">
        <v>106</v>
      </c>
      <c r="BK19" s="35">
        <v>513</v>
      </c>
      <c r="BL19" s="42">
        <v>4.839622641509434</v>
      </c>
      <c r="BM19" s="34">
        <v>4554</v>
      </c>
      <c r="BN19" s="35">
        <v>14780</v>
      </c>
      <c r="BO19" s="42">
        <v>3.2454984628897674</v>
      </c>
      <c r="BP19" s="34">
        <v>21</v>
      </c>
      <c r="BQ19" s="35">
        <v>31</v>
      </c>
      <c r="BR19" s="42">
        <v>1.4761904761904763</v>
      </c>
      <c r="BS19" s="34">
        <v>3223</v>
      </c>
      <c r="BT19" s="35">
        <v>17763</v>
      </c>
      <c r="BU19" s="42">
        <v>5.511324852621781</v>
      </c>
      <c r="BV19" s="34">
        <v>9457</v>
      </c>
      <c r="BW19" s="35">
        <v>50122</v>
      </c>
      <c r="BX19" s="42">
        <v>5.299989425822142</v>
      </c>
      <c r="BY19" s="34">
        <v>260</v>
      </c>
      <c r="BZ19" s="35">
        <v>933</v>
      </c>
      <c r="CA19" s="42">
        <v>3.5884615384615386</v>
      </c>
      <c r="CB19" s="34">
        <v>23701</v>
      </c>
      <c r="CC19" s="35">
        <v>64290</v>
      </c>
      <c r="CD19" s="42">
        <v>2.7125437745242817</v>
      </c>
    </row>
    <row r="20" spans="1:82" s="15" customFormat="1" ht="12.75" customHeight="1">
      <c r="A20" s="72" t="s">
        <v>20</v>
      </c>
      <c r="B20" s="34">
        <v>132107</v>
      </c>
      <c r="C20" s="35">
        <v>327300</v>
      </c>
      <c r="D20" s="42">
        <v>2.4775371479179755</v>
      </c>
      <c r="E20" s="36">
        <v>1671</v>
      </c>
      <c r="F20" s="37">
        <v>6621</v>
      </c>
      <c r="G20" s="44">
        <v>3.96229802513465</v>
      </c>
      <c r="H20" s="36">
        <v>23</v>
      </c>
      <c r="I20" s="37">
        <v>99</v>
      </c>
      <c r="J20" s="44">
        <v>4.304347826086956</v>
      </c>
      <c r="K20" s="36">
        <v>25</v>
      </c>
      <c r="L20" s="37">
        <v>35</v>
      </c>
      <c r="M20" s="44">
        <v>1.4</v>
      </c>
      <c r="N20" s="36">
        <v>305</v>
      </c>
      <c r="O20" s="35">
        <v>1443</v>
      </c>
      <c r="P20" s="42">
        <v>4.731147540983606</v>
      </c>
      <c r="Q20" s="34">
        <v>2272</v>
      </c>
      <c r="R20" s="35">
        <v>7974</v>
      </c>
      <c r="S20" s="42">
        <v>3.5096830985915495</v>
      </c>
      <c r="T20" s="34">
        <v>23861</v>
      </c>
      <c r="U20" s="35">
        <v>64114</v>
      </c>
      <c r="V20" s="42">
        <v>2.6869787519383093</v>
      </c>
      <c r="W20" s="34">
        <v>437</v>
      </c>
      <c r="X20" s="35">
        <v>818</v>
      </c>
      <c r="Y20" s="42">
        <v>1.8718535469107551</v>
      </c>
      <c r="Z20" s="34">
        <v>10989</v>
      </c>
      <c r="AA20" s="35">
        <v>29628</v>
      </c>
      <c r="AB20" s="42">
        <v>2.696150696150696</v>
      </c>
      <c r="AC20" s="34">
        <v>20</v>
      </c>
      <c r="AD20" s="35">
        <v>71</v>
      </c>
      <c r="AE20" s="42">
        <v>3.55</v>
      </c>
      <c r="AF20" s="34">
        <v>1801</v>
      </c>
      <c r="AG20" s="35">
        <v>4139</v>
      </c>
      <c r="AH20" s="42">
        <v>2.298167684619656</v>
      </c>
      <c r="AI20" s="34">
        <v>5</v>
      </c>
      <c r="AJ20" s="35">
        <v>11</v>
      </c>
      <c r="AK20" s="42">
        <v>2.2</v>
      </c>
      <c r="AL20" s="34">
        <v>18911</v>
      </c>
      <c r="AM20" s="35">
        <v>42224</v>
      </c>
      <c r="AN20" s="42">
        <v>2.232774575643805</v>
      </c>
      <c r="AO20" s="34">
        <v>377</v>
      </c>
      <c r="AP20" s="35">
        <v>1308</v>
      </c>
      <c r="AQ20" s="42">
        <v>3.4694960212201593</v>
      </c>
      <c r="AR20" s="34">
        <v>516</v>
      </c>
      <c r="AS20" s="35">
        <v>922</v>
      </c>
      <c r="AT20" s="42">
        <v>1.7868217054263567</v>
      </c>
      <c r="AU20" s="34">
        <v>23107</v>
      </c>
      <c r="AV20" s="35">
        <v>58665</v>
      </c>
      <c r="AW20" s="42">
        <v>2.538841043839529</v>
      </c>
      <c r="AX20" s="34">
        <v>204</v>
      </c>
      <c r="AY20" s="35">
        <v>927</v>
      </c>
      <c r="AZ20" s="42">
        <v>4.544117647058823</v>
      </c>
      <c r="BA20" s="34">
        <v>655</v>
      </c>
      <c r="BB20" s="35">
        <v>1571</v>
      </c>
      <c r="BC20" s="42">
        <v>2.398473282442748</v>
      </c>
      <c r="BD20" s="34">
        <v>322</v>
      </c>
      <c r="BE20" s="35">
        <v>782</v>
      </c>
      <c r="BF20" s="42">
        <v>2.4285714285714284</v>
      </c>
      <c r="BG20" s="34">
        <v>740</v>
      </c>
      <c r="BH20" s="35">
        <v>2943</v>
      </c>
      <c r="BI20" s="42">
        <v>3.977027027027027</v>
      </c>
      <c r="BJ20" s="34">
        <v>113</v>
      </c>
      <c r="BK20" s="35">
        <v>566</v>
      </c>
      <c r="BL20" s="42">
        <v>5.008849557522124</v>
      </c>
      <c r="BM20" s="34">
        <v>1950</v>
      </c>
      <c r="BN20" s="35">
        <v>4213</v>
      </c>
      <c r="BO20" s="42">
        <v>2.1605128205128206</v>
      </c>
      <c r="BP20" s="34">
        <v>139</v>
      </c>
      <c r="BQ20" s="35">
        <v>497</v>
      </c>
      <c r="BR20" s="42">
        <v>3.5755395683453237</v>
      </c>
      <c r="BS20" s="34">
        <v>3702</v>
      </c>
      <c r="BT20" s="35">
        <v>9416</v>
      </c>
      <c r="BU20" s="42">
        <v>2.543490005402485</v>
      </c>
      <c r="BV20" s="34">
        <v>11018</v>
      </c>
      <c r="BW20" s="35">
        <v>25389</v>
      </c>
      <c r="BX20" s="42">
        <v>2.3043202033036847</v>
      </c>
      <c r="BY20" s="34">
        <v>378</v>
      </c>
      <c r="BZ20" s="35">
        <v>1758</v>
      </c>
      <c r="CA20" s="42">
        <v>4.650793650793651</v>
      </c>
      <c r="CB20" s="34">
        <v>28566</v>
      </c>
      <c r="CC20" s="35">
        <v>61166</v>
      </c>
      <c r="CD20" s="42">
        <v>2.141216831197928</v>
      </c>
    </row>
    <row r="21" spans="1:82" s="15" customFormat="1" ht="12.75" customHeight="1">
      <c r="A21" s="72" t="s">
        <v>53</v>
      </c>
      <c r="B21" s="34">
        <v>118693</v>
      </c>
      <c r="C21" s="35">
        <v>258224</v>
      </c>
      <c r="D21" s="42">
        <v>2.1755621645758385</v>
      </c>
      <c r="E21" s="36">
        <v>883</v>
      </c>
      <c r="F21" s="37">
        <v>1643</v>
      </c>
      <c r="G21" s="44">
        <v>1.8607021517553795</v>
      </c>
      <c r="H21" s="36">
        <v>293</v>
      </c>
      <c r="I21" s="37">
        <v>831</v>
      </c>
      <c r="J21" s="44">
        <v>2.83617747440273</v>
      </c>
      <c r="K21" s="36">
        <v>514</v>
      </c>
      <c r="L21" s="37">
        <v>1028</v>
      </c>
      <c r="M21" s="44">
        <v>2</v>
      </c>
      <c r="N21" s="36">
        <v>672</v>
      </c>
      <c r="O21" s="35">
        <v>1064</v>
      </c>
      <c r="P21" s="42">
        <v>1.5833333333333333</v>
      </c>
      <c r="Q21" s="34">
        <v>1200</v>
      </c>
      <c r="R21" s="35">
        <v>2764</v>
      </c>
      <c r="S21" s="42">
        <v>2.3033333333333332</v>
      </c>
      <c r="T21" s="34">
        <v>12638</v>
      </c>
      <c r="U21" s="35">
        <v>25659</v>
      </c>
      <c r="V21" s="42">
        <v>2.0303054280740622</v>
      </c>
      <c r="W21" s="34">
        <v>804</v>
      </c>
      <c r="X21" s="35">
        <v>1183</v>
      </c>
      <c r="Y21" s="42">
        <v>1.4713930348258706</v>
      </c>
      <c r="Z21" s="34">
        <v>17954</v>
      </c>
      <c r="AA21" s="35">
        <v>36151</v>
      </c>
      <c r="AB21" s="42">
        <v>2.0135345883925586</v>
      </c>
      <c r="AC21" s="34">
        <v>53</v>
      </c>
      <c r="AD21" s="35">
        <v>174</v>
      </c>
      <c r="AE21" s="42">
        <v>3.2830188679245285</v>
      </c>
      <c r="AF21" s="34">
        <v>6751</v>
      </c>
      <c r="AG21" s="35">
        <v>20651</v>
      </c>
      <c r="AH21" s="42">
        <v>3.0589542290031106</v>
      </c>
      <c r="AI21" s="34">
        <v>246</v>
      </c>
      <c r="AJ21" s="35">
        <v>372</v>
      </c>
      <c r="AK21" s="42">
        <v>1.5121951219512195</v>
      </c>
      <c r="AL21" s="34">
        <v>7197</v>
      </c>
      <c r="AM21" s="35">
        <v>14711</v>
      </c>
      <c r="AN21" s="42">
        <v>2.0440461303320827</v>
      </c>
      <c r="AO21" s="34">
        <v>305</v>
      </c>
      <c r="AP21" s="35">
        <v>1027</v>
      </c>
      <c r="AQ21" s="42">
        <v>3.3672131147540982</v>
      </c>
      <c r="AR21" s="34">
        <v>1401</v>
      </c>
      <c r="AS21" s="35">
        <v>3625</v>
      </c>
      <c r="AT21" s="42">
        <v>2.5874375446109923</v>
      </c>
      <c r="AU21" s="34">
        <v>948</v>
      </c>
      <c r="AV21" s="35">
        <v>3725</v>
      </c>
      <c r="AW21" s="42">
        <v>3.929324894514768</v>
      </c>
      <c r="AX21" s="34">
        <v>183</v>
      </c>
      <c r="AY21" s="35">
        <v>262</v>
      </c>
      <c r="AZ21" s="42">
        <v>1.4316939890710383</v>
      </c>
      <c r="BA21" s="34">
        <v>255</v>
      </c>
      <c r="BB21" s="35">
        <v>442</v>
      </c>
      <c r="BC21" s="42">
        <v>1.7333333333333334</v>
      </c>
      <c r="BD21" s="34">
        <v>1475</v>
      </c>
      <c r="BE21" s="35">
        <v>3354</v>
      </c>
      <c r="BF21" s="42">
        <v>2.273898305084746</v>
      </c>
      <c r="BG21" s="34">
        <v>1834</v>
      </c>
      <c r="BH21" s="35">
        <v>3903</v>
      </c>
      <c r="BI21" s="42">
        <v>2.128135223555071</v>
      </c>
      <c r="BJ21" s="34">
        <v>159</v>
      </c>
      <c r="BK21" s="35">
        <v>263</v>
      </c>
      <c r="BL21" s="42">
        <v>1.6540880503144655</v>
      </c>
      <c r="BM21" s="34">
        <v>6662</v>
      </c>
      <c r="BN21" s="35">
        <v>15287</v>
      </c>
      <c r="BO21" s="42">
        <v>2.294656259381567</v>
      </c>
      <c r="BP21" s="34">
        <v>1032</v>
      </c>
      <c r="BQ21" s="35">
        <v>1753</v>
      </c>
      <c r="BR21" s="42">
        <v>1.698643410852713</v>
      </c>
      <c r="BS21" s="34">
        <v>8002</v>
      </c>
      <c r="BT21" s="35">
        <v>26317</v>
      </c>
      <c r="BU21" s="42">
        <v>3.288802799300175</v>
      </c>
      <c r="BV21" s="34">
        <v>13500</v>
      </c>
      <c r="BW21" s="35">
        <v>30375</v>
      </c>
      <c r="BX21" s="42">
        <v>2.25</v>
      </c>
      <c r="BY21" s="34">
        <v>207</v>
      </c>
      <c r="BZ21" s="35">
        <v>460</v>
      </c>
      <c r="CA21" s="42">
        <v>2.2222222222222223</v>
      </c>
      <c r="CB21" s="34">
        <v>33525</v>
      </c>
      <c r="CC21" s="35">
        <v>61200</v>
      </c>
      <c r="CD21" s="42">
        <v>1.825503355704698</v>
      </c>
    </row>
    <row r="22" spans="1:82" s="15" customFormat="1" ht="12.75" customHeight="1">
      <c r="A22" s="72" t="s">
        <v>4</v>
      </c>
      <c r="B22" s="34">
        <v>114807</v>
      </c>
      <c r="C22" s="35">
        <v>255666</v>
      </c>
      <c r="D22" s="42">
        <v>2.2269199613264</v>
      </c>
      <c r="E22" s="36">
        <v>632</v>
      </c>
      <c r="F22" s="37">
        <v>2177</v>
      </c>
      <c r="G22" s="44">
        <v>3.444620253164557</v>
      </c>
      <c r="H22" s="36">
        <v>98</v>
      </c>
      <c r="I22" s="37">
        <v>486</v>
      </c>
      <c r="J22" s="44">
        <v>4.959183673469388</v>
      </c>
      <c r="K22" s="36">
        <v>121</v>
      </c>
      <c r="L22" s="37">
        <v>223</v>
      </c>
      <c r="M22" s="44">
        <v>1.8429752066115703</v>
      </c>
      <c r="N22" s="36">
        <v>186</v>
      </c>
      <c r="O22" s="35">
        <v>528</v>
      </c>
      <c r="P22" s="42">
        <v>2.838709677419355</v>
      </c>
      <c r="Q22" s="34">
        <v>3255</v>
      </c>
      <c r="R22" s="35">
        <v>8431</v>
      </c>
      <c r="S22" s="42">
        <v>2.590168970814132</v>
      </c>
      <c r="T22" s="34">
        <v>14169</v>
      </c>
      <c r="U22" s="35">
        <v>34392</v>
      </c>
      <c r="V22" s="42">
        <v>2.427270802456066</v>
      </c>
      <c r="W22" s="34">
        <v>667</v>
      </c>
      <c r="X22" s="35">
        <v>1322</v>
      </c>
      <c r="Y22" s="42">
        <v>1.9820089955022488</v>
      </c>
      <c r="Z22" s="34">
        <v>14766</v>
      </c>
      <c r="AA22" s="35">
        <v>35886</v>
      </c>
      <c r="AB22" s="42">
        <v>2.430312880942706</v>
      </c>
      <c r="AC22" s="34">
        <v>47</v>
      </c>
      <c r="AD22" s="35">
        <v>95</v>
      </c>
      <c r="AE22" s="42">
        <v>2.021276595744681</v>
      </c>
      <c r="AF22" s="34">
        <v>5424</v>
      </c>
      <c r="AG22" s="35">
        <v>13989</v>
      </c>
      <c r="AH22" s="42">
        <v>2.5790929203539825</v>
      </c>
      <c r="AI22" s="34">
        <v>6</v>
      </c>
      <c r="AJ22" s="35">
        <v>8</v>
      </c>
      <c r="AK22" s="42">
        <v>1.3333333333333333</v>
      </c>
      <c r="AL22" s="34">
        <v>22629</v>
      </c>
      <c r="AM22" s="35">
        <v>44331</v>
      </c>
      <c r="AN22" s="42">
        <v>1.959034866763887</v>
      </c>
      <c r="AO22" s="34">
        <v>364</v>
      </c>
      <c r="AP22" s="35">
        <v>768</v>
      </c>
      <c r="AQ22" s="42">
        <v>2.10989010989011</v>
      </c>
      <c r="AR22" s="34">
        <v>355</v>
      </c>
      <c r="AS22" s="35">
        <v>558</v>
      </c>
      <c r="AT22" s="42">
        <v>1.5718309859154929</v>
      </c>
      <c r="AU22" s="34">
        <v>2077</v>
      </c>
      <c r="AV22" s="35">
        <v>4303</v>
      </c>
      <c r="AW22" s="42">
        <v>2.071738083774675</v>
      </c>
      <c r="AX22" s="34">
        <v>266</v>
      </c>
      <c r="AY22" s="35">
        <v>508</v>
      </c>
      <c r="AZ22" s="42">
        <v>1.9097744360902256</v>
      </c>
      <c r="BA22" s="34">
        <v>624</v>
      </c>
      <c r="BB22" s="35">
        <v>1286</v>
      </c>
      <c r="BC22" s="42">
        <v>2.0608974358974357</v>
      </c>
      <c r="BD22" s="34">
        <v>228</v>
      </c>
      <c r="BE22" s="35">
        <v>489</v>
      </c>
      <c r="BF22" s="42">
        <v>2.1447368421052633</v>
      </c>
      <c r="BG22" s="34">
        <v>865</v>
      </c>
      <c r="BH22" s="35">
        <v>2200</v>
      </c>
      <c r="BI22" s="42">
        <v>2.5433526011560694</v>
      </c>
      <c r="BJ22" s="34">
        <v>235</v>
      </c>
      <c r="BK22" s="35">
        <v>481</v>
      </c>
      <c r="BL22" s="42">
        <v>2.046808510638298</v>
      </c>
      <c r="BM22" s="34">
        <v>4249</v>
      </c>
      <c r="BN22" s="35">
        <v>8524</v>
      </c>
      <c r="BO22" s="42">
        <v>2.006119086843963</v>
      </c>
      <c r="BP22" s="34">
        <v>317</v>
      </c>
      <c r="BQ22" s="35">
        <v>1091</v>
      </c>
      <c r="BR22" s="42">
        <v>3.441640378548896</v>
      </c>
      <c r="BS22" s="34">
        <v>6115</v>
      </c>
      <c r="BT22" s="35">
        <v>16722</v>
      </c>
      <c r="BU22" s="42">
        <v>2.7345870809484873</v>
      </c>
      <c r="BV22" s="34">
        <v>7205</v>
      </c>
      <c r="BW22" s="35">
        <v>18467</v>
      </c>
      <c r="BX22" s="42">
        <v>2.563081193615545</v>
      </c>
      <c r="BY22" s="34">
        <v>613</v>
      </c>
      <c r="BZ22" s="35">
        <v>1689</v>
      </c>
      <c r="CA22" s="42">
        <v>2.755301794453507</v>
      </c>
      <c r="CB22" s="34">
        <v>29294</v>
      </c>
      <c r="CC22" s="35">
        <v>56712</v>
      </c>
      <c r="CD22" s="42">
        <v>1.9359595821669966</v>
      </c>
    </row>
    <row r="23" spans="1:82" s="15" customFormat="1" ht="12.75" customHeight="1">
      <c r="A23" s="72" t="s">
        <v>41</v>
      </c>
      <c r="B23" s="34">
        <v>91222</v>
      </c>
      <c r="C23" s="35">
        <v>225918</v>
      </c>
      <c r="D23" s="42">
        <v>2.4765736335533095</v>
      </c>
      <c r="E23" s="36">
        <v>1691</v>
      </c>
      <c r="F23" s="37">
        <v>3986</v>
      </c>
      <c r="G23" s="44">
        <v>2.357185097575399</v>
      </c>
      <c r="H23" s="36">
        <v>174</v>
      </c>
      <c r="I23" s="37">
        <v>277</v>
      </c>
      <c r="J23" s="44">
        <v>1.5919540229885059</v>
      </c>
      <c r="K23" s="36">
        <v>52</v>
      </c>
      <c r="L23" s="37">
        <v>126</v>
      </c>
      <c r="M23" s="44">
        <v>2.423076923076923</v>
      </c>
      <c r="N23" s="36">
        <v>766</v>
      </c>
      <c r="O23" s="35">
        <v>1445</v>
      </c>
      <c r="P23" s="42">
        <v>1.8864229765013054</v>
      </c>
      <c r="Q23" s="34">
        <v>4097</v>
      </c>
      <c r="R23" s="35">
        <v>7747</v>
      </c>
      <c r="S23" s="42">
        <v>1.8908957773980961</v>
      </c>
      <c r="T23" s="34">
        <v>6347</v>
      </c>
      <c r="U23" s="35">
        <v>16208</v>
      </c>
      <c r="V23" s="42">
        <v>2.553647392468883</v>
      </c>
      <c r="W23" s="34">
        <v>1458</v>
      </c>
      <c r="X23" s="35">
        <v>1949</v>
      </c>
      <c r="Y23" s="42">
        <v>1.3367626886145405</v>
      </c>
      <c r="Z23" s="34">
        <v>10385</v>
      </c>
      <c r="AA23" s="35">
        <v>22666</v>
      </c>
      <c r="AB23" s="42">
        <v>2.1825710158883003</v>
      </c>
      <c r="AC23" s="34">
        <v>66</v>
      </c>
      <c r="AD23" s="35">
        <v>275</v>
      </c>
      <c r="AE23" s="42">
        <v>4.166666666666667</v>
      </c>
      <c r="AF23" s="34">
        <v>6887</v>
      </c>
      <c r="AG23" s="35">
        <v>24424</v>
      </c>
      <c r="AH23" s="42">
        <v>3.5463917525773194</v>
      </c>
      <c r="AI23" s="34">
        <v>36</v>
      </c>
      <c r="AJ23" s="35">
        <v>67</v>
      </c>
      <c r="AK23" s="42">
        <v>1.8611111111111112</v>
      </c>
      <c r="AL23" s="34">
        <v>2672</v>
      </c>
      <c r="AM23" s="35">
        <v>5846</v>
      </c>
      <c r="AN23" s="42">
        <v>2.187874251497006</v>
      </c>
      <c r="AO23" s="34">
        <v>603</v>
      </c>
      <c r="AP23" s="35">
        <v>1299</v>
      </c>
      <c r="AQ23" s="42">
        <v>2.154228855721393</v>
      </c>
      <c r="AR23" s="34">
        <v>324</v>
      </c>
      <c r="AS23" s="35">
        <v>553</v>
      </c>
      <c r="AT23" s="42">
        <v>1.7067901234567902</v>
      </c>
      <c r="AU23" s="34">
        <v>4060</v>
      </c>
      <c r="AV23" s="35">
        <v>15261</v>
      </c>
      <c r="AW23" s="42">
        <v>3.7588669950738915</v>
      </c>
      <c r="AX23" s="34">
        <v>492</v>
      </c>
      <c r="AY23" s="35">
        <v>926</v>
      </c>
      <c r="AZ23" s="42">
        <v>1.8821138211382114</v>
      </c>
      <c r="BA23" s="34">
        <v>647</v>
      </c>
      <c r="BB23" s="35">
        <v>1324</v>
      </c>
      <c r="BC23" s="42">
        <v>2.046367851622875</v>
      </c>
      <c r="BD23" s="34">
        <v>704</v>
      </c>
      <c r="BE23" s="35">
        <v>1425</v>
      </c>
      <c r="BF23" s="42">
        <v>2.024147727272727</v>
      </c>
      <c r="BG23" s="34">
        <v>1582</v>
      </c>
      <c r="BH23" s="35">
        <v>3270</v>
      </c>
      <c r="BI23" s="42">
        <v>2.0670037926675096</v>
      </c>
      <c r="BJ23" s="34">
        <v>456</v>
      </c>
      <c r="BK23" s="35">
        <v>1025</v>
      </c>
      <c r="BL23" s="42">
        <v>2.2478070175438596</v>
      </c>
      <c r="BM23" s="34">
        <v>5847</v>
      </c>
      <c r="BN23" s="35">
        <v>10792</v>
      </c>
      <c r="BO23" s="42">
        <v>1.8457328544552762</v>
      </c>
      <c r="BP23" s="34">
        <v>1800</v>
      </c>
      <c r="BQ23" s="35">
        <v>6294</v>
      </c>
      <c r="BR23" s="42">
        <v>3.4966666666666666</v>
      </c>
      <c r="BS23" s="34">
        <v>9313</v>
      </c>
      <c r="BT23" s="35">
        <v>42959</v>
      </c>
      <c r="BU23" s="42">
        <v>4.612799312788575</v>
      </c>
      <c r="BV23" s="34">
        <v>7480</v>
      </c>
      <c r="BW23" s="35">
        <v>16829</v>
      </c>
      <c r="BX23" s="42">
        <v>2.249866310160428</v>
      </c>
      <c r="BY23" s="34">
        <v>1016</v>
      </c>
      <c r="BZ23" s="35">
        <v>1973</v>
      </c>
      <c r="CA23" s="42">
        <v>1.9419291338582678</v>
      </c>
      <c r="CB23" s="34">
        <v>22267</v>
      </c>
      <c r="CC23" s="35">
        <v>36972</v>
      </c>
      <c r="CD23" s="42">
        <v>1.660394305474469</v>
      </c>
    </row>
    <row r="24" spans="1:82" s="15" customFormat="1" ht="12.75" customHeight="1">
      <c r="A24" s="72" t="s">
        <v>11</v>
      </c>
      <c r="B24" s="34">
        <v>129176</v>
      </c>
      <c r="C24" s="35">
        <v>214349</v>
      </c>
      <c r="D24" s="42">
        <v>1.6593562271629405</v>
      </c>
      <c r="E24" s="36">
        <v>1419</v>
      </c>
      <c r="F24" s="37">
        <v>5415</v>
      </c>
      <c r="G24" s="44">
        <v>3.8160676532769555</v>
      </c>
      <c r="H24" s="36">
        <v>62</v>
      </c>
      <c r="I24" s="37">
        <v>241</v>
      </c>
      <c r="J24" s="44">
        <v>3.8870967741935485</v>
      </c>
      <c r="K24" s="36">
        <v>36</v>
      </c>
      <c r="L24" s="37">
        <v>74</v>
      </c>
      <c r="M24" s="44">
        <v>2.0555555555555554</v>
      </c>
      <c r="N24" s="36">
        <v>307</v>
      </c>
      <c r="O24" s="35">
        <v>991</v>
      </c>
      <c r="P24" s="42">
        <v>3.228013029315961</v>
      </c>
      <c r="Q24" s="34">
        <v>2563</v>
      </c>
      <c r="R24" s="35">
        <v>7440</v>
      </c>
      <c r="S24" s="42">
        <v>2.902848224736637</v>
      </c>
      <c r="T24" s="34">
        <v>13280</v>
      </c>
      <c r="U24" s="35">
        <v>21259</v>
      </c>
      <c r="V24" s="42">
        <v>1.6008283132530121</v>
      </c>
      <c r="W24" s="34">
        <v>926</v>
      </c>
      <c r="X24" s="35">
        <v>1409</v>
      </c>
      <c r="Y24" s="42">
        <v>1.5215982721382288</v>
      </c>
      <c r="Z24" s="34">
        <v>12727</v>
      </c>
      <c r="AA24" s="35">
        <v>27666</v>
      </c>
      <c r="AB24" s="42">
        <v>2.173803724365522</v>
      </c>
      <c r="AC24" s="34">
        <v>17</v>
      </c>
      <c r="AD24" s="35">
        <v>73</v>
      </c>
      <c r="AE24" s="42">
        <v>4.294117647058823</v>
      </c>
      <c r="AF24" s="34">
        <v>1836</v>
      </c>
      <c r="AG24" s="35">
        <v>3770</v>
      </c>
      <c r="AH24" s="42">
        <v>2.053376906318083</v>
      </c>
      <c r="AI24" s="34">
        <v>29</v>
      </c>
      <c r="AJ24" s="35">
        <v>142</v>
      </c>
      <c r="AK24" s="42">
        <v>4.896551724137931</v>
      </c>
      <c r="AL24" s="34">
        <v>22315</v>
      </c>
      <c r="AM24" s="35">
        <v>27925</v>
      </c>
      <c r="AN24" s="42">
        <v>1.251400403316155</v>
      </c>
      <c r="AO24" s="34">
        <v>467</v>
      </c>
      <c r="AP24" s="35">
        <v>1878</v>
      </c>
      <c r="AQ24" s="42">
        <v>4.0214132762312635</v>
      </c>
      <c r="AR24" s="34">
        <v>5670</v>
      </c>
      <c r="AS24" s="35">
        <v>6623</v>
      </c>
      <c r="AT24" s="42">
        <v>1.1680776014109346</v>
      </c>
      <c r="AU24" s="34">
        <v>5425</v>
      </c>
      <c r="AV24" s="35">
        <v>6305</v>
      </c>
      <c r="AW24" s="42">
        <v>1.1622119815668204</v>
      </c>
      <c r="AX24" s="34">
        <v>285</v>
      </c>
      <c r="AY24" s="35">
        <v>777</v>
      </c>
      <c r="AZ24" s="42">
        <v>2.7263157894736842</v>
      </c>
      <c r="BA24" s="34">
        <v>19104</v>
      </c>
      <c r="BB24" s="35">
        <v>20135</v>
      </c>
      <c r="BC24" s="42">
        <v>1.053967755443886</v>
      </c>
      <c r="BD24" s="34">
        <v>933</v>
      </c>
      <c r="BE24" s="35">
        <v>2134</v>
      </c>
      <c r="BF24" s="42">
        <v>2.287245444801715</v>
      </c>
      <c r="BG24" s="34">
        <v>969</v>
      </c>
      <c r="BH24" s="35">
        <v>3522</v>
      </c>
      <c r="BI24" s="42">
        <v>3.634674922600619</v>
      </c>
      <c r="BJ24" s="34">
        <v>152</v>
      </c>
      <c r="BK24" s="35">
        <v>485</v>
      </c>
      <c r="BL24" s="42">
        <v>3.1907894736842106</v>
      </c>
      <c r="BM24" s="34">
        <v>2436</v>
      </c>
      <c r="BN24" s="35">
        <v>4316</v>
      </c>
      <c r="BO24" s="42">
        <v>1.7717569786535303</v>
      </c>
      <c r="BP24" s="34">
        <v>5892</v>
      </c>
      <c r="BQ24" s="35">
        <v>8184</v>
      </c>
      <c r="BR24" s="42">
        <v>1.3890020366598779</v>
      </c>
      <c r="BS24" s="34">
        <v>3513</v>
      </c>
      <c r="BT24" s="35">
        <v>9841</v>
      </c>
      <c r="BU24" s="42">
        <v>2.8013094221463137</v>
      </c>
      <c r="BV24" s="34">
        <v>9121</v>
      </c>
      <c r="BW24" s="35">
        <v>18093</v>
      </c>
      <c r="BX24" s="42">
        <v>1.9836640719219383</v>
      </c>
      <c r="BY24" s="34">
        <v>358</v>
      </c>
      <c r="BZ24" s="35">
        <v>1174</v>
      </c>
      <c r="CA24" s="42">
        <v>3.2793296089385473</v>
      </c>
      <c r="CB24" s="34">
        <v>19334</v>
      </c>
      <c r="CC24" s="35">
        <v>34477</v>
      </c>
      <c r="CD24" s="42">
        <v>1.7832316127030103</v>
      </c>
    </row>
    <row r="25" spans="1:82" s="15" customFormat="1" ht="12.75" customHeight="1">
      <c r="A25" s="72" t="s">
        <v>27</v>
      </c>
      <c r="B25" s="34">
        <v>94844</v>
      </c>
      <c r="C25" s="35">
        <v>213403</v>
      </c>
      <c r="D25" s="42">
        <v>2.250042174518156</v>
      </c>
      <c r="E25" s="36">
        <v>554</v>
      </c>
      <c r="F25" s="37">
        <v>1806</v>
      </c>
      <c r="G25" s="44">
        <v>3.259927797833935</v>
      </c>
      <c r="H25" s="36">
        <v>99</v>
      </c>
      <c r="I25" s="37">
        <v>395</v>
      </c>
      <c r="J25" s="44">
        <v>3.98989898989899</v>
      </c>
      <c r="K25" s="36">
        <v>128</v>
      </c>
      <c r="L25" s="37">
        <v>292</v>
      </c>
      <c r="M25" s="44">
        <v>2.28125</v>
      </c>
      <c r="N25" s="36">
        <v>157</v>
      </c>
      <c r="O25" s="35">
        <v>426</v>
      </c>
      <c r="P25" s="42">
        <v>2.713375796178344</v>
      </c>
      <c r="Q25" s="34">
        <v>3009</v>
      </c>
      <c r="R25" s="35">
        <v>7157</v>
      </c>
      <c r="S25" s="42">
        <v>2.378531073446328</v>
      </c>
      <c r="T25" s="34">
        <v>8782</v>
      </c>
      <c r="U25" s="35">
        <v>20396</v>
      </c>
      <c r="V25" s="42">
        <v>2.3224777954907765</v>
      </c>
      <c r="W25" s="34">
        <v>844</v>
      </c>
      <c r="X25" s="35">
        <v>1642</v>
      </c>
      <c r="Y25" s="42">
        <v>1.9454976303317535</v>
      </c>
      <c r="Z25" s="34">
        <v>19425</v>
      </c>
      <c r="AA25" s="35">
        <v>47234</v>
      </c>
      <c r="AB25" s="42">
        <v>2.4316087516087515</v>
      </c>
      <c r="AC25" s="34">
        <v>35</v>
      </c>
      <c r="AD25" s="35">
        <v>68</v>
      </c>
      <c r="AE25" s="42">
        <v>1.9428571428571428</v>
      </c>
      <c r="AF25" s="34">
        <v>3193</v>
      </c>
      <c r="AG25" s="35">
        <v>10188</v>
      </c>
      <c r="AH25" s="42">
        <v>3.1907297212652677</v>
      </c>
      <c r="AI25" s="34">
        <v>29</v>
      </c>
      <c r="AJ25" s="35">
        <v>67</v>
      </c>
      <c r="AK25" s="42">
        <v>2.310344827586207</v>
      </c>
      <c r="AL25" s="34">
        <v>5244</v>
      </c>
      <c r="AM25" s="35">
        <v>10345</v>
      </c>
      <c r="AN25" s="42">
        <v>1.9727307398932112</v>
      </c>
      <c r="AO25" s="34">
        <v>1085</v>
      </c>
      <c r="AP25" s="35">
        <v>2617</v>
      </c>
      <c r="AQ25" s="42">
        <v>2.4119815668202764</v>
      </c>
      <c r="AR25" s="34">
        <v>622</v>
      </c>
      <c r="AS25" s="35">
        <v>1183</v>
      </c>
      <c r="AT25" s="42">
        <v>1.9019292604501608</v>
      </c>
      <c r="AU25" s="34">
        <v>1265</v>
      </c>
      <c r="AV25" s="35">
        <v>2676</v>
      </c>
      <c r="AW25" s="42">
        <v>2.115415019762846</v>
      </c>
      <c r="AX25" s="34">
        <v>208</v>
      </c>
      <c r="AY25" s="35">
        <v>370</v>
      </c>
      <c r="AZ25" s="42">
        <v>1.7788461538461537</v>
      </c>
      <c r="BA25" s="34">
        <v>483</v>
      </c>
      <c r="BB25" s="35">
        <v>1037</v>
      </c>
      <c r="BC25" s="42">
        <v>2.1469979296066253</v>
      </c>
      <c r="BD25" s="34">
        <v>334</v>
      </c>
      <c r="BE25" s="35">
        <v>784</v>
      </c>
      <c r="BF25" s="42">
        <v>2.3473053892215567</v>
      </c>
      <c r="BG25" s="34">
        <v>1011</v>
      </c>
      <c r="BH25" s="35">
        <v>2809</v>
      </c>
      <c r="BI25" s="42">
        <v>2.778437190900099</v>
      </c>
      <c r="BJ25" s="34">
        <v>279</v>
      </c>
      <c r="BK25" s="35">
        <v>748</v>
      </c>
      <c r="BL25" s="42">
        <v>2.6810035842293907</v>
      </c>
      <c r="BM25" s="34">
        <v>4418</v>
      </c>
      <c r="BN25" s="35">
        <v>8374</v>
      </c>
      <c r="BO25" s="42">
        <v>1.895427795382526</v>
      </c>
      <c r="BP25" s="34">
        <v>1136</v>
      </c>
      <c r="BQ25" s="35">
        <v>2300</v>
      </c>
      <c r="BR25" s="42">
        <v>2.0246478873239435</v>
      </c>
      <c r="BS25" s="34">
        <v>5097</v>
      </c>
      <c r="BT25" s="35">
        <v>14800</v>
      </c>
      <c r="BU25" s="42">
        <v>2.9036688247989013</v>
      </c>
      <c r="BV25" s="34">
        <v>7778</v>
      </c>
      <c r="BW25" s="35">
        <v>21346</v>
      </c>
      <c r="BX25" s="42">
        <v>2.744407302648496</v>
      </c>
      <c r="BY25" s="34">
        <v>364</v>
      </c>
      <c r="BZ25" s="35">
        <v>1541</v>
      </c>
      <c r="CA25" s="42">
        <v>4.233516483516484</v>
      </c>
      <c r="CB25" s="34">
        <v>29265</v>
      </c>
      <c r="CC25" s="35">
        <v>52802</v>
      </c>
      <c r="CD25" s="42">
        <v>1.8042713138561421</v>
      </c>
    </row>
    <row r="26" spans="1:82" s="15" customFormat="1" ht="12.75" customHeight="1">
      <c r="A26" s="72" t="s">
        <v>24</v>
      </c>
      <c r="B26" s="34">
        <v>64099</v>
      </c>
      <c r="C26" s="35">
        <v>170456</v>
      </c>
      <c r="D26" s="42">
        <v>2.6592614549368947</v>
      </c>
      <c r="E26" s="36">
        <v>800</v>
      </c>
      <c r="F26" s="37">
        <v>3600</v>
      </c>
      <c r="G26" s="44">
        <v>4.5</v>
      </c>
      <c r="H26" s="36">
        <v>87</v>
      </c>
      <c r="I26" s="37">
        <v>318</v>
      </c>
      <c r="J26" s="44">
        <v>3.6551724137931036</v>
      </c>
      <c r="K26" s="36">
        <v>120</v>
      </c>
      <c r="L26" s="37">
        <v>283</v>
      </c>
      <c r="M26" s="44">
        <v>2.3583333333333334</v>
      </c>
      <c r="N26" s="36">
        <v>122</v>
      </c>
      <c r="O26" s="35">
        <v>328</v>
      </c>
      <c r="P26" s="42">
        <v>2.6885245901639343</v>
      </c>
      <c r="Q26" s="34">
        <v>1744</v>
      </c>
      <c r="R26" s="35">
        <v>4914</v>
      </c>
      <c r="S26" s="42">
        <v>2.8176605504587156</v>
      </c>
      <c r="T26" s="34">
        <v>9080</v>
      </c>
      <c r="U26" s="35">
        <v>29197</v>
      </c>
      <c r="V26" s="42">
        <v>3.2155286343612333</v>
      </c>
      <c r="W26" s="34">
        <v>457</v>
      </c>
      <c r="X26" s="35">
        <v>846</v>
      </c>
      <c r="Y26" s="42">
        <v>1.851203501094092</v>
      </c>
      <c r="Z26" s="34">
        <v>6329</v>
      </c>
      <c r="AA26" s="35">
        <v>14883</v>
      </c>
      <c r="AB26" s="42">
        <v>2.3515563280139045</v>
      </c>
      <c r="AC26" s="34">
        <v>52</v>
      </c>
      <c r="AD26" s="35">
        <v>102</v>
      </c>
      <c r="AE26" s="42">
        <v>1.9615384615384615</v>
      </c>
      <c r="AF26" s="34">
        <v>5106</v>
      </c>
      <c r="AG26" s="35">
        <v>25448</v>
      </c>
      <c r="AH26" s="42">
        <v>4.983940462201332</v>
      </c>
      <c r="AI26" s="34">
        <v>10</v>
      </c>
      <c r="AJ26" s="35">
        <v>14</v>
      </c>
      <c r="AK26" s="42">
        <v>1.4</v>
      </c>
      <c r="AL26" s="34">
        <v>3493</v>
      </c>
      <c r="AM26" s="35">
        <v>7888</v>
      </c>
      <c r="AN26" s="42">
        <v>2.258230747208703</v>
      </c>
      <c r="AO26" s="34">
        <v>240</v>
      </c>
      <c r="AP26" s="35">
        <v>506</v>
      </c>
      <c r="AQ26" s="42">
        <v>2.1083333333333334</v>
      </c>
      <c r="AR26" s="34">
        <v>224</v>
      </c>
      <c r="AS26" s="35">
        <v>391</v>
      </c>
      <c r="AT26" s="42">
        <v>1.7455357142857142</v>
      </c>
      <c r="AU26" s="34">
        <v>2219</v>
      </c>
      <c r="AV26" s="35">
        <v>8211</v>
      </c>
      <c r="AW26" s="42">
        <v>3.7003154574132493</v>
      </c>
      <c r="AX26" s="34">
        <v>638</v>
      </c>
      <c r="AY26" s="35">
        <v>987</v>
      </c>
      <c r="AZ26" s="42">
        <v>1.5470219435736676</v>
      </c>
      <c r="BA26" s="34">
        <v>514</v>
      </c>
      <c r="BB26" s="35">
        <v>1213</v>
      </c>
      <c r="BC26" s="42">
        <v>2.359922178988327</v>
      </c>
      <c r="BD26" s="34">
        <v>156</v>
      </c>
      <c r="BE26" s="35">
        <v>500</v>
      </c>
      <c r="BF26" s="42">
        <v>3.2051282051282053</v>
      </c>
      <c r="BG26" s="34">
        <v>986</v>
      </c>
      <c r="BH26" s="35">
        <v>2778</v>
      </c>
      <c r="BI26" s="42">
        <v>2.817444219066937</v>
      </c>
      <c r="BJ26" s="34">
        <v>360</v>
      </c>
      <c r="BK26" s="35">
        <v>760</v>
      </c>
      <c r="BL26" s="42">
        <v>2.111111111111111</v>
      </c>
      <c r="BM26" s="34">
        <v>2905</v>
      </c>
      <c r="BN26" s="35">
        <v>6083</v>
      </c>
      <c r="BO26" s="42">
        <v>2.093975903614458</v>
      </c>
      <c r="BP26" s="34">
        <v>151</v>
      </c>
      <c r="BQ26" s="35">
        <v>255</v>
      </c>
      <c r="BR26" s="42">
        <v>1.6887417218543046</v>
      </c>
      <c r="BS26" s="34">
        <v>1576</v>
      </c>
      <c r="BT26" s="35">
        <v>5419</v>
      </c>
      <c r="BU26" s="42">
        <v>3.438451776649746</v>
      </c>
      <c r="BV26" s="34">
        <v>2827</v>
      </c>
      <c r="BW26" s="35">
        <v>9478</v>
      </c>
      <c r="BX26" s="42">
        <v>3.352670675627874</v>
      </c>
      <c r="BY26" s="34">
        <v>383</v>
      </c>
      <c r="BZ26" s="35">
        <v>742</v>
      </c>
      <c r="CA26" s="42">
        <v>1.9373368146214098</v>
      </c>
      <c r="CB26" s="34">
        <v>23520</v>
      </c>
      <c r="CC26" s="35">
        <v>45312</v>
      </c>
      <c r="CD26" s="42">
        <v>1.926530612244898</v>
      </c>
    </row>
    <row r="27" spans="1:82" s="15" customFormat="1" ht="12.75" customHeight="1">
      <c r="A27" s="72" t="s">
        <v>8</v>
      </c>
      <c r="B27" s="34">
        <v>59662</v>
      </c>
      <c r="C27" s="35">
        <v>159058</v>
      </c>
      <c r="D27" s="42">
        <v>2.6659850491099863</v>
      </c>
      <c r="E27" s="36">
        <v>488</v>
      </c>
      <c r="F27" s="37">
        <v>1904</v>
      </c>
      <c r="G27" s="44">
        <v>3.901639344262295</v>
      </c>
      <c r="H27" s="36">
        <v>46</v>
      </c>
      <c r="I27" s="37">
        <v>257</v>
      </c>
      <c r="J27" s="44">
        <v>5.586956521739131</v>
      </c>
      <c r="K27" s="36">
        <v>30</v>
      </c>
      <c r="L27" s="37">
        <v>45</v>
      </c>
      <c r="M27" s="44">
        <v>1.5</v>
      </c>
      <c r="N27" s="36">
        <v>200</v>
      </c>
      <c r="O27" s="35">
        <v>510</v>
      </c>
      <c r="P27" s="42">
        <v>2.55</v>
      </c>
      <c r="Q27" s="34">
        <v>1709</v>
      </c>
      <c r="R27" s="35">
        <v>12845</v>
      </c>
      <c r="S27" s="42">
        <v>7.516091281451141</v>
      </c>
      <c r="T27" s="34">
        <v>4703</v>
      </c>
      <c r="U27" s="35">
        <v>10085</v>
      </c>
      <c r="V27" s="42">
        <v>2.1443759302572825</v>
      </c>
      <c r="W27" s="34">
        <v>444</v>
      </c>
      <c r="X27" s="35">
        <v>769</v>
      </c>
      <c r="Y27" s="42">
        <v>1.731981981981982</v>
      </c>
      <c r="Z27" s="34">
        <v>12822</v>
      </c>
      <c r="AA27" s="35">
        <v>32740</v>
      </c>
      <c r="AB27" s="42">
        <v>2.5534238028388705</v>
      </c>
      <c r="AC27" s="34">
        <v>20</v>
      </c>
      <c r="AD27" s="35">
        <v>77</v>
      </c>
      <c r="AE27" s="42">
        <v>3.85</v>
      </c>
      <c r="AF27" s="34">
        <v>2117</v>
      </c>
      <c r="AG27" s="35">
        <v>7455</v>
      </c>
      <c r="AH27" s="42">
        <v>3.521492678318375</v>
      </c>
      <c r="AI27" s="34">
        <v>10</v>
      </c>
      <c r="AJ27" s="35">
        <v>22</v>
      </c>
      <c r="AK27" s="42">
        <v>2.2</v>
      </c>
      <c r="AL27" s="34">
        <v>4025</v>
      </c>
      <c r="AM27" s="35">
        <v>7745</v>
      </c>
      <c r="AN27" s="42">
        <v>1.924223602484472</v>
      </c>
      <c r="AO27" s="34">
        <v>232</v>
      </c>
      <c r="AP27" s="35">
        <v>733</v>
      </c>
      <c r="AQ27" s="42">
        <v>3.1594827586206895</v>
      </c>
      <c r="AR27" s="34">
        <v>82</v>
      </c>
      <c r="AS27" s="35">
        <v>164</v>
      </c>
      <c r="AT27" s="42">
        <v>2</v>
      </c>
      <c r="AU27" s="34">
        <v>269</v>
      </c>
      <c r="AV27" s="35">
        <v>511</v>
      </c>
      <c r="AW27" s="42">
        <v>1.899628252788104</v>
      </c>
      <c r="AX27" s="34">
        <v>97</v>
      </c>
      <c r="AY27" s="35">
        <v>211</v>
      </c>
      <c r="AZ27" s="42">
        <v>2.1752577319587627</v>
      </c>
      <c r="BA27" s="34">
        <v>149</v>
      </c>
      <c r="BB27" s="35">
        <v>334</v>
      </c>
      <c r="BC27" s="42">
        <v>2.2416107382550337</v>
      </c>
      <c r="BD27" s="34">
        <v>150</v>
      </c>
      <c r="BE27" s="35">
        <v>868</v>
      </c>
      <c r="BF27" s="42">
        <v>5.786666666666667</v>
      </c>
      <c r="BG27" s="34">
        <v>537</v>
      </c>
      <c r="BH27" s="35">
        <v>1510</v>
      </c>
      <c r="BI27" s="42">
        <v>2.811918063314711</v>
      </c>
      <c r="BJ27" s="34">
        <v>93</v>
      </c>
      <c r="BK27" s="35">
        <v>247</v>
      </c>
      <c r="BL27" s="42">
        <v>2.6559139784946235</v>
      </c>
      <c r="BM27" s="34">
        <v>7959</v>
      </c>
      <c r="BN27" s="35">
        <v>19847</v>
      </c>
      <c r="BO27" s="42">
        <v>2.493654981781631</v>
      </c>
      <c r="BP27" s="34">
        <v>87</v>
      </c>
      <c r="BQ27" s="35">
        <v>87</v>
      </c>
      <c r="BR27" s="42">
        <v>1</v>
      </c>
      <c r="BS27" s="34">
        <v>1725</v>
      </c>
      <c r="BT27" s="35">
        <v>6044</v>
      </c>
      <c r="BU27" s="42">
        <v>3.503768115942029</v>
      </c>
      <c r="BV27" s="34">
        <v>4517</v>
      </c>
      <c r="BW27" s="35">
        <v>14759</v>
      </c>
      <c r="BX27" s="42">
        <v>3.2674341377020144</v>
      </c>
      <c r="BY27" s="34">
        <v>188</v>
      </c>
      <c r="BZ27" s="35">
        <v>694</v>
      </c>
      <c r="CA27" s="42">
        <v>3.6914893617021276</v>
      </c>
      <c r="CB27" s="34">
        <v>16963</v>
      </c>
      <c r="CC27" s="35">
        <v>38595</v>
      </c>
      <c r="CD27" s="42">
        <v>2.27524612391676</v>
      </c>
    </row>
    <row r="28" spans="1:82" s="15" customFormat="1" ht="12.75" customHeight="1">
      <c r="A28" s="72" t="s">
        <v>13</v>
      </c>
      <c r="B28" s="34">
        <v>62708</v>
      </c>
      <c r="C28" s="35">
        <v>142897</v>
      </c>
      <c r="D28" s="42">
        <v>2.2787682592332716</v>
      </c>
      <c r="E28" s="36">
        <v>1240</v>
      </c>
      <c r="F28" s="37">
        <v>3057</v>
      </c>
      <c r="G28" s="44">
        <v>2.4653225806451613</v>
      </c>
      <c r="H28" s="36">
        <v>135</v>
      </c>
      <c r="I28" s="37">
        <v>303</v>
      </c>
      <c r="J28" s="44">
        <v>2.2444444444444445</v>
      </c>
      <c r="K28" s="36">
        <v>126</v>
      </c>
      <c r="L28" s="37">
        <v>256</v>
      </c>
      <c r="M28" s="44">
        <v>2.0317460317460316</v>
      </c>
      <c r="N28" s="36">
        <v>574</v>
      </c>
      <c r="O28" s="35">
        <v>942</v>
      </c>
      <c r="P28" s="42">
        <v>1.6411149825783973</v>
      </c>
      <c r="Q28" s="34">
        <v>3140</v>
      </c>
      <c r="R28" s="35">
        <v>6342</v>
      </c>
      <c r="S28" s="42">
        <v>2.019745222929936</v>
      </c>
      <c r="T28" s="34">
        <v>4761</v>
      </c>
      <c r="U28" s="35">
        <v>12388</v>
      </c>
      <c r="V28" s="42">
        <v>2.601974375131275</v>
      </c>
      <c r="W28" s="34">
        <v>1003</v>
      </c>
      <c r="X28" s="35">
        <v>1691</v>
      </c>
      <c r="Y28" s="42">
        <v>1.6859421734795612</v>
      </c>
      <c r="Z28" s="34">
        <v>8810</v>
      </c>
      <c r="AA28" s="35">
        <v>15930</v>
      </c>
      <c r="AB28" s="42">
        <v>1.808172531214529</v>
      </c>
      <c r="AC28" s="34">
        <v>81</v>
      </c>
      <c r="AD28" s="35">
        <v>377</v>
      </c>
      <c r="AE28" s="42">
        <v>4.654320987654321</v>
      </c>
      <c r="AF28" s="34">
        <v>6269</v>
      </c>
      <c r="AG28" s="35">
        <v>18991</v>
      </c>
      <c r="AH28" s="42">
        <v>3.0293507736481096</v>
      </c>
      <c r="AI28" s="34">
        <v>47</v>
      </c>
      <c r="AJ28" s="35">
        <v>65</v>
      </c>
      <c r="AK28" s="42">
        <v>1.3829787234042554</v>
      </c>
      <c r="AL28" s="34">
        <v>2642</v>
      </c>
      <c r="AM28" s="35">
        <v>5425</v>
      </c>
      <c r="AN28" s="42">
        <v>2.0533686601059804</v>
      </c>
      <c r="AO28" s="34">
        <v>372</v>
      </c>
      <c r="AP28" s="35">
        <v>744</v>
      </c>
      <c r="AQ28" s="42">
        <v>2</v>
      </c>
      <c r="AR28" s="34">
        <v>866</v>
      </c>
      <c r="AS28" s="35">
        <v>1044</v>
      </c>
      <c r="AT28" s="42">
        <v>1.2055427251732103</v>
      </c>
      <c r="AU28" s="34">
        <v>1135</v>
      </c>
      <c r="AV28" s="35">
        <v>3616</v>
      </c>
      <c r="AW28" s="42">
        <v>3.1859030837004405</v>
      </c>
      <c r="AX28" s="34">
        <v>389</v>
      </c>
      <c r="AY28" s="35">
        <v>689</v>
      </c>
      <c r="AZ28" s="42">
        <v>1.7712082262210798</v>
      </c>
      <c r="BA28" s="34">
        <v>612</v>
      </c>
      <c r="BB28" s="35">
        <v>1446</v>
      </c>
      <c r="BC28" s="42">
        <v>2.3627450980392157</v>
      </c>
      <c r="BD28" s="34">
        <v>854</v>
      </c>
      <c r="BE28" s="35">
        <v>1333</v>
      </c>
      <c r="BF28" s="42">
        <v>1.5608899297423888</v>
      </c>
      <c r="BG28" s="34">
        <v>1729</v>
      </c>
      <c r="BH28" s="35">
        <v>3787</v>
      </c>
      <c r="BI28" s="42">
        <v>2.1902834008097165</v>
      </c>
      <c r="BJ28" s="34">
        <v>896</v>
      </c>
      <c r="BK28" s="35">
        <v>1802</v>
      </c>
      <c r="BL28" s="42">
        <v>2.0111607142857144</v>
      </c>
      <c r="BM28" s="34">
        <v>4035</v>
      </c>
      <c r="BN28" s="35">
        <v>8461</v>
      </c>
      <c r="BO28" s="42">
        <v>2.096902106567534</v>
      </c>
      <c r="BP28" s="34">
        <v>704</v>
      </c>
      <c r="BQ28" s="35">
        <v>1666</v>
      </c>
      <c r="BR28" s="42">
        <v>2.366477272727273</v>
      </c>
      <c r="BS28" s="34">
        <v>4409</v>
      </c>
      <c r="BT28" s="35">
        <v>16573</v>
      </c>
      <c r="BU28" s="42">
        <v>3.7589022454071217</v>
      </c>
      <c r="BV28" s="34">
        <v>5050</v>
      </c>
      <c r="BW28" s="35">
        <v>13551</v>
      </c>
      <c r="BX28" s="42">
        <v>2.6833663366336635</v>
      </c>
      <c r="BY28" s="34">
        <v>871</v>
      </c>
      <c r="BZ28" s="35">
        <v>1552</v>
      </c>
      <c r="CA28" s="42">
        <v>1.7818599311136625</v>
      </c>
      <c r="CB28" s="34">
        <v>11958</v>
      </c>
      <c r="CC28" s="35">
        <v>20866</v>
      </c>
      <c r="CD28" s="42">
        <v>1.7449406255226627</v>
      </c>
    </row>
    <row r="29" spans="1:82" s="15" customFormat="1" ht="12.75" customHeight="1">
      <c r="A29" s="72" t="s">
        <v>28</v>
      </c>
      <c r="B29" s="34">
        <v>91973</v>
      </c>
      <c r="C29" s="35">
        <v>137376</v>
      </c>
      <c r="D29" s="42">
        <v>1.4936557467952551</v>
      </c>
      <c r="E29" s="36">
        <v>223</v>
      </c>
      <c r="F29" s="37">
        <v>668</v>
      </c>
      <c r="G29" s="44">
        <v>2.995515695067265</v>
      </c>
      <c r="H29" s="36">
        <v>8</v>
      </c>
      <c r="I29" s="37">
        <v>26</v>
      </c>
      <c r="J29" s="44">
        <v>3.25</v>
      </c>
      <c r="K29" s="36">
        <v>0</v>
      </c>
      <c r="L29" s="37">
        <v>0</v>
      </c>
      <c r="M29" s="44">
        <v>0</v>
      </c>
      <c r="N29" s="36">
        <v>108</v>
      </c>
      <c r="O29" s="35">
        <v>299</v>
      </c>
      <c r="P29" s="42">
        <v>2.7685185185185186</v>
      </c>
      <c r="Q29" s="34">
        <v>1694</v>
      </c>
      <c r="R29" s="35">
        <v>3920</v>
      </c>
      <c r="S29" s="42">
        <v>2.3140495867768593</v>
      </c>
      <c r="T29" s="34">
        <v>51656</v>
      </c>
      <c r="U29" s="35">
        <v>71498</v>
      </c>
      <c r="V29" s="42">
        <v>1.3841180114604306</v>
      </c>
      <c r="W29" s="34">
        <v>1638</v>
      </c>
      <c r="X29" s="35">
        <v>1963</v>
      </c>
      <c r="Y29" s="42">
        <v>1.1984126984126984</v>
      </c>
      <c r="Z29" s="34">
        <v>3619</v>
      </c>
      <c r="AA29" s="35">
        <v>8345</v>
      </c>
      <c r="AB29" s="42">
        <v>2.305885603757944</v>
      </c>
      <c r="AC29" s="34">
        <v>6</v>
      </c>
      <c r="AD29" s="35">
        <v>20</v>
      </c>
      <c r="AE29" s="42">
        <v>3.3333333333333335</v>
      </c>
      <c r="AF29" s="34">
        <v>686</v>
      </c>
      <c r="AG29" s="35">
        <v>1531</v>
      </c>
      <c r="AH29" s="42">
        <v>2.2317784256559765</v>
      </c>
      <c r="AI29" s="34">
        <v>4</v>
      </c>
      <c r="AJ29" s="35">
        <v>16</v>
      </c>
      <c r="AK29" s="42">
        <v>4</v>
      </c>
      <c r="AL29" s="34">
        <v>9753</v>
      </c>
      <c r="AM29" s="35">
        <v>14132</v>
      </c>
      <c r="AN29" s="42">
        <v>1.4489900543422536</v>
      </c>
      <c r="AO29" s="34">
        <v>33</v>
      </c>
      <c r="AP29" s="35">
        <v>97</v>
      </c>
      <c r="AQ29" s="42">
        <v>2.9393939393939394</v>
      </c>
      <c r="AR29" s="34">
        <v>62</v>
      </c>
      <c r="AS29" s="35">
        <v>71</v>
      </c>
      <c r="AT29" s="42">
        <v>1.1451612903225807</v>
      </c>
      <c r="AU29" s="34">
        <v>5682</v>
      </c>
      <c r="AV29" s="35">
        <v>6943</v>
      </c>
      <c r="AW29" s="42">
        <v>1.2219288982752552</v>
      </c>
      <c r="AX29" s="34">
        <v>23</v>
      </c>
      <c r="AY29" s="35">
        <v>48</v>
      </c>
      <c r="AZ29" s="42">
        <v>2.0869565217391304</v>
      </c>
      <c r="BA29" s="34">
        <v>148</v>
      </c>
      <c r="BB29" s="35">
        <v>201</v>
      </c>
      <c r="BC29" s="42">
        <v>1.3581081081081081</v>
      </c>
      <c r="BD29" s="34">
        <v>317</v>
      </c>
      <c r="BE29" s="35">
        <v>633</v>
      </c>
      <c r="BF29" s="42">
        <v>1.996845425867508</v>
      </c>
      <c r="BG29" s="34">
        <v>346</v>
      </c>
      <c r="BH29" s="35">
        <v>908</v>
      </c>
      <c r="BI29" s="42">
        <v>2.6242774566473988</v>
      </c>
      <c r="BJ29" s="34">
        <v>57</v>
      </c>
      <c r="BK29" s="35">
        <v>127</v>
      </c>
      <c r="BL29" s="42">
        <v>2.2280701754385963</v>
      </c>
      <c r="BM29" s="34">
        <v>633</v>
      </c>
      <c r="BN29" s="35">
        <v>1142</v>
      </c>
      <c r="BO29" s="42">
        <v>1.8041074249605056</v>
      </c>
      <c r="BP29" s="34">
        <v>30</v>
      </c>
      <c r="BQ29" s="35">
        <v>50</v>
      </c>
      <c r="BR29" s="42">
        <v>1.6666666666666667</v>
      </c>
      <c r="BS29" s="34">
        <v>3146</v>
      </c>
      <c r="BT29" s="35">
        <v>4579</v>
      </c>
      <c r="BU29" s="42">
        <v>1.4554990464081372</v>
      </c>
      <c r="BV29" s="34">
        <v>2138</v>
      </c>
      <c r="BW29" s="35">
        <v>4146</v>
      </c>
      <c r="BX29" s="42">
        <v>1.9391955098222637</v>
      </c>
      <c r="BY29" s="34">
        <v>217</v>
      </c>
      <c r="BZ29" s="35">
        <v>409</v>
      </c>
      <c r="CA29" s="42">
        <v>1.8847926267281105</v>
      </c>
      <c r="CB29" s="34">
        <v>9746</v>
      </c>
      <c r="CC29" s="35">
        <v>15604</v>
      </c>
      <c r="CD29" s="42">
        <v>1.601067104453109</v>
      </c>
    </row>
    <row r="30" spans="1:82" s="15" customFormat="1" ht="12.75" customHeight="1">
      <c r="A30" s="72" t="s">
        <v>37</v>
      </c>
      <c r="B30" s="34">
        <v>50325</v>
      </c>
      <c r="C30" s="35">
        <v>134238</v>
      </c>
      <c r="D30" s="42">
        <v>2.6674217585692994</v>
      </c>
      <c r="E30" s="36">
        <v>2245</v>
      </c>
      <c r="F30" s="37">
        <v>6332</v>
      </c>
      <c r="G30" s="44">
        <v>2.8204899777282852</v>
      </c>
      <c r="H30" s="36">
        <v>132</v>
      </c>
      <c r="I30" s="37">
        <v>232</v>
      </c>
      <c r="J30" s="44">
        <v>1.7575757575757576</v>
      </c>
      <c r="K30" s="36">
        <v>0</v>
      </c>
      <c r="L30" s="37">
        <v>0</v>
      </c>
      <c r="M30" s="44">
        <v>0</v>
      </c>
      <c r="N30" s="36">
        <v>478</v>
      </c>
      <c r="O30" s="35">
        <v>1056</v>
      </c>
      <c r="P30" s="42">
        <v>2.209205020920502</v>
      </c>
      <c r="Q30" s="34">
        <v>2115</v>
      </c>
      <c r="R30" s="35">
        <v>5287</v>
      </c>
      <c r="S30" s="42">
        <v>2.4997635933806146</v>
      </c>
      <c r="T30" s="34">
        <v>3855</v>
      </c>
      <c r="U30" s="35">
        <v>12852</v>
      </c>
      <c r="V30" s="42">
        <v>3.333852140077821</v>
      </c>
      <c r="W30" s="34">
        <v>801</v>
      </c>
      <c r="X30" s="35">
        <v>1815</v>
      </c>
      <c r="Y30" s="42">
        <v>2.2659176029962547</v>
      </c>
      <c r="Z30" s="34">
        <v>5486</v>
      </c>
      <c r="AA30" s="35">
        <v>12618</v>
      </c>
      <c r="AB30" s="42">
        <v>2.300036456434561</v>
      </c>
      <c r="AC30" s="34">
        <v>81</v>
      </c>
      <c r="AD30" s="35">
        <v>106</v>
      </c>
      <c r="AE30" s="42">
        <v>1.308641975308642</v>
      </c>
      <c r="AF30" s="34">
        <v>3493</v>
      </c>
      <c r="AG30" s="35">
        <v>14720</v>
      </c>
      <c r="AH30" s="42">
        <v>4.214142570855998</v>
      </c>
      <c r="AI30" s="34">
        <v>26</v>
      </c>
      <c r="AJ30" s="35">
        <v>65</v>
      </c>
      <c r="AK30" s="42">
        <v>2.5</v>
      </c>
      <c r="AL30" s="34">
        <v>1747</v>
      </c>
      <c r="AM30" s="35">
        <v>5335</v>
      </c>
      <c r="AN30" s="42">
        <v>3.053806525472238</v>
      </c>
      <c r="AO30" s="34">
        <v>292</v>
      </c>
      <c r="AP30" s="35">
        <v>784</v>
      </c>
      <c r="AQ30" s="42">
        <v>2.684931506849315</v>
      </c>
      <c r="AR30" s="34">
        <v>164</v>
      </c>
      <c r="AS30" s="35">
        <v>368</v>
      </c>
      <c r="AT30" s="42">
        <v>2.2439024390243905</v>
      </c>
      <c r="AU30" s="34">
        <v>682</v>
      </c>
      <c r="AV30" s="35">
        <v>1441</v>
      </c>
      <c r="AW30" s="42">
        <v>2.1129032258064515</v>
      </c>
      <c r="AX30" s="34">
        <v>418</v>
      </c>
      <c r="AY30" s="35">
        <v>873</v>
      </c>
      <c r="AZ30" s="42">
        <v>2.088516746411483</v>
      </c>
      <c r="BA30" s="34">
        <v>1497</v>
      </c>
      <c r="BB30" s="35">
        <v>2125</v>
      </c>
      <c r="BC30" s="42">
        <v>1.419505678022712</v>
      </c>
      <c r="BD30" s="34">
        <v>684</v>
      </c>
      <c r="BE30" s="35">
        <v>3937</v>
      </c>
      <c r="BF30" s="42">
        <v>5.755847953216374</v>
      </c>
      <c r="BG30" s="34">
        <v>1295</v>
      </c>
      <c r="BH30" s="35">
        <v>3801</v>
      </c>
      <c r="BI30" s="42">
        <v>2.9351351351351354</v>
      </c>
      <c r="BJ30" s="34">
        <v>394</v>
      </c>
      <c r="BK30" s="35">
        <v>909</v>
      </c>
      <c r="BL30" s="42">
        <v>2.3071065989847717</v>
      </c>
      <c r="BM30" s="34">
        <v>2113</v>
      </c>
      <c r="BN30" s="35">
        <v>5508</v>
      </c>
      <c r="BO30" s="42">
        <v>2.606720302886891</v>
      </c>
      <c r="BP30" s="34">
        <v>107</v>
      </c>
      <c r="BQ30" s="35">
        <v>276</v>
      </c>
      <c r="BR30" s="42">
        <v>2.5794392523364484</v>
      </c>
      <c r="BS30" s="34">
        <v>2936</v>
      </c>
      <c r="BT30" s="35">
        <v>11984</v>
      </c>
      <c r="BU30" s="42">
        <v>4.081743869209809</v>
      </c>
      <c r="BV30" s="34">
        <v>4544</v>
      </c>
      <c r="BW30" s="35">
        <v>12030</v>
      </c>
      <c r="BX30" s="42">
        <v>2.6474471830985915</v>
      </c>
      <c r="BY30" s="34">
        <v>583</v>
      </c>
      <c r="BZ30" s="35">
        <v>1217</v>
      </c>
      <c r="CA30" s="42">
        <v>2.0874785591766725</v>
      </c>
      <c r="CB30" s="34">
        <v>14157</v>
      </c>
      <c r="CC30" s="35">
        <v>28567</v>
      </c>
      <c r="CD30" s="42">
        <v>2.017871017871018</v>
      </c>
    </row>
    <row r="31" spans="1:82" s="15" customFormat="1" ht="12.75" customHeight="1">
      <c r="A31" s="72" t="s">
        <v>31</v>
      </c>
      <c r="B31" s="34">
        <v>41344</v>
      </c>
      <c r="C31" s="35">
        <v>130592</v>
      </c>
      <c r="D31" s="42">
        <v>3.1586687306501546</v>
      </c>
      <c r="E31" s="36">
        <v>313</v>
      </c>
      <c r="F31" s="37">
        <v>537</v>
      </c>
      <c r="G31" s="44">
        <v>1.7156549520766773</v>
      </c>
      <c r="H31" s="36">
        <v>25</v>
      </c>
      <c r="I31" s="37">
        <v>85</v>
      </c>
      <c r="J31" s="44">
        <v>3.4</v>
      </c>
      <c r="K31" s="36">
        <v>0</v>
      </c>
      <c r="L31" s="37">
        <v>0</v>
      </c>
      <c r="M31" s="44">
        <v>0</v>
      </c>
      <c r="N31" s="36">
        <v>632</v>
      </c>
      <c r="O31" s="35">
        <v>756</v>
      </c>
      <c r="P31" s="42">
        <v>1.1962025316455696</v>
      </c>
      <c r="Q31" s="34">
        <v>1572</v>
      </c>
      <c r="R31" s="35">
        <v>2563</v>
      </c>
      <c r="S31" s="42">
        <v>1.6304071246819338</v>
      </c>
      <c r="T31" s="34">
        <v>6308</v>
      </c>
      <c r="U31" s="35">
        <v>23766</v>
      </c>
      <c r="V31" s="42">
        <v>3.767596702599873</v>
      </c>
      <c r="W31" s="34">
        <v>674</v>
      </c>
      <c r="X31" s="35">
        <v>1093</v>
      </c>
      <c r="Y31" s="42">
        <v>1.6216617210682494</v>
      </c>
      <c r="Z31" s="34">
        <v>3177</v>
      </c>
      <c r="AA31" s="35">
        <v>5722</v>
      </c>
      <c r="AB31" s="42">
        <v>1.8010701920050363</v>
      </c>
      <c r="AC31" s="34">
        <v>76</v>
      </c>
      <c r="AD31" s="35">
        <v>476</v>
      </c>
      <c r="AE31" s="42">
        <v>6.2631578947368425</v>
      </c>
      <c r="AF31" s="34">
        <v>5905</v>
      </c>
      <c r="AG31" s="35">
        <v>31182</v>
      </c>
      <c r="AH31" s="42">
        <v>5.28060965283658</v>
      </c>
      <c r="AI31" s="34">
        <v>36</v>
      </c>
      <c r="AJ31" s="35">
        <v>89</v>
      </c>
      <c r="AK31" s="42">
        <v>2.4722222222222223</v>
      </c>
      <c r="AL31" s="34">
        <v>2011</v>
      </c>
      <c r="AM31" s="35">
        <v>4936</v>
      </c>
      <c r="AN31" s="42">
        <v>2.454500248632521</v>
      </c>
      <c r="AO31" s="34">
        <v>264</v>
      </c>
      <c r="AP31" s="35">
        <v>460</v>
      </c>
      <c r="AQ31" s="42">
        <v>1.7424242424242424</v>
      </c>
      <c r="AR31" s="34">
        <v>671</v>
      </c>
      <c r="AS31" s="35">
        <v>1222</v>
      </c>
      <c r="AT31" s="42">
        <v>1.821162444113264</v>
      </c>
      <c r="AU31" s="34">
        <v>1081</v>
      </c>
      <c r="AV31" s="35">
        <v>3751</v>
      </c>
      <c r="AW31" s="42">
        <v>3.4699352451433856</v>
      </c>
      <c r="AX31" s="34">
        <v>162</v>
      </c>
      <c r="AY31" s="35">
        <v>326</v>
      </c>
      <c r="AZ31" s="42">
        <v>2.0123456790123457</v>
      </c>
      <c r="BA31" s="34">
        <v>542</v>
      </c>
      <c r="BB31" s="35">
        <v>1344</v>
      </c>
      <c r="BC31" s="42">
        <v>2.4797047970479706</v>
      </c>
      <c r="BD31" s="34">
        <v>335</v>
      </c>
      <c r="BE31" s="35">
        <v>448</v>
      </c>
      <c r="BF31" s="42">
        <v>1.337313432835821</v>
      </c>
      <c r="BG31" s="34">
        <v>771</v>
      </c>
      <c r="BH31" s="35">
        <v>1889</v>
      </c>
      <c r="BI31" s="42">
        <v>2.450064850843061</v>
      </c>
      <c r="BJ31" s="34">
        <v>240</v>
      </c>
      <c r="BK31" s="35">
        <v>505</v>
      </c>
      <c r="BL31" s="42">
        <v>2.1041666666666665</v>
      </c>
      <c r="BM31" s="34">
        <v>3859</v>
      </c>
      <c r="BN31" s="35">
        <v>11283</v>
      </c>
      <c r="BO31" s="42">
        <v>2.9238144597045865</v>
      </c>
      <c r="BP31" s="34">
        <v>471</v>
      </c>
      <c r="BQ31" s="35">
        <v>857</v>
      </c>
      <c r="BR31" s="42">
        <v>1.8195329087048833</v>
      </c>
      <c r="BS31" s="34">
        <v>3940</v>
      </c>
      <c r="BT31" s="35">
        <v>20387</v>
      </c>
      <c r="BU31" s="42">
        <v>5.174365482233503</v>
      </c>
      <c r="BV31" s="34">
        <v>2738</v>
      </c>
      <c r="BW31" s="35">
        <v>7069</v>
      </c>
      <c r="BX31" s="42">
        <v>2.5818115412710005</v>
      </c>
      <c r="BY31" s="34">
        <v>200</v>
      </c>
      <c r="BZ31" s="35">
        <v>385</v>
      </c>
      <c r="CA31" s="42">
        <v>1.925</v>
      </c>
      <c r="CB31" s="34">
        <v>5341</v>
      </c>
      <c r="CC31" s="35">
        <v>9461</v>
      </c>
      <c r="CD31" s="42">
        <v>1.7713911252574424</v>
      </c>
    </row>
    <row r="32" spans="1:82" s="15" customFormat="1" ht="12.75" customHeight="1">
      <c r="A32" s="72" t="s">
        <v>18</v>
      </c>
      <c r="B32" s="34">
        <v>49724</v>
      </c>
      <c r="C32" s="35">
        <v>128565</v>
      </c>
      <c r="D32" s="42">
        <v>2.5855723594240207</v>
      </c>
      <c r="E32" s="36">
        <v>339</v>
      </c>
      <c r="F32" s="37">
        <v>1190</v>
      </c>
      <c r="G32" s="44">
        <v>3.510324483775811</v>
      </c>
      <c r="H32" s="36">
        <v>17</v>
      </c>
      <c r="I32" s="37">
        <v>39</v>
      </c>
      <c r="J32" s="44">
        <v>2.2941176470588234</v>
      </c>
      <c r="K32" s="36">
        <v>0</v>
      </c>
      <c r="L32" s="37">
        <v>0</v>
      </c>
      <c r="M32" s="44">
        <v>0</v>
      </c>
      <c r="N32" s="36">
        <v>242</v>
      </c>
      <c r="O32" s="35">
        <v>491</v>
      </c>
      <c r="P32" s="42">
        <v>2.0289256198347108</v>
      </c>
      <c r="Q32" s="34">
        <v>1481</v>
      </c>
      <c r="R32" s="35">
        <v>3703</v>
      </c>
      <c r="S32" s="42">
        <v>2.50033760972316</v>
      </c>
      <c r="T32" s="34">
        <v>3134</v>
      </c>
      <c r="U32" s="35">
        <v>9899</v>
      </c>
      <c r="V32" s="42">
        <v>3.158583280153159</v>
      </c>
      <c r="W32" s="34">
        <v>271</v>
      </c>
      <c r="X32" s="35">
        <v>559</v>
      </c>
      <c r="Y32" s="42">
        <v>2.062730627306273</v>
      </c>
      <c r="Z32" s="34">
        <v>9660</v>
      </c>
      <c r="AA32" s="35">
        <v>25061</v>
      </c>
      <c r="AB32" s="42">
        <v>2.5943064182194617</v>
      </c>
      <c r="AC32" s="34">
        <v>16</v>
      </c>
      <c r="AD32" s="35">
        <v>54</v>
      </c>
      <c r="AE32" s="42">
        <v>3.375</v>
      </c>
      <c r="AF32" s="34">
        <v>2282</v>
      </c>
      <c r="AG32" s="35">
        <v>9304</v>
      </c>
      <c r="AH32" s="42">
        <v>4.077125328659071</v>
      </c>
      <c r="AI32" s="34">
        <v>25</v>
      </c>
      <c r="AJ32" s="35">
        <v>41</v>
      </c>
      <c r="AK32" s="42">
        <v>1.64</v>
      </c>
      <c r="AL32" s="34">
        <v>6767</v>
      </c>
      <c r="AM32" s="35">
        <v>13920</v>
      </c>
      <c r="AN32" s="42">
        <v>2.057041525048027</v>
      </c>
      <c r="AO32" s="34">
        <v>159</v>
      </c>
      <c r="AP32" s="35">
        <v>458</v>
      </c>
      <c r="AQ32" s="42">
        <v>2.880503144654088</v>
      </c>
      <c r="AR32" s="34">
        <v>580</v>
      </c>
      <c r="AS32" s="35">
        <v>2113</v>
      </c>
      <c r="AT32" s="42">
        <v>3.643103448275862</v>
      </c>
      <c r="AU32" s="34">
        <v>57</v>
      </c>
      <c r="AV32" s="35">
        <v>197</v>
      </c>
      <c r="AW32" s="42">
        <v>3.456140350877193</v>
      </c>
      <c r="AX32" s="34">
        <v>147</v>
      </c>
      <c r="AY32" s="35">
        <v>318</v>
      </c>
      <c r="AZ32" s="42">
        <v>2.163265306122449</v>
      </c>
      <c r="BA32" s="34">
        <v>195</v>
      </c>
      <c r="BB32" s="35">
        <v>453</v>
      </c>
      <c r="BC32" s="42">
        <v>2.3230769230769233</v>
      </c>
      <c r="BD32" s="34">
        <v>154</v>
      </c>
      <c r="BE32" s="35">
        <v>613</v>
      </c>
      <c r="BF32" s="42">
        <v>3.9805194805194803</v>
      </c>
      <c r="BG32" s="34">
        <v>436</v>
      </c>
      <c r="BH32" s="35">
        <v>1170</v>
      </c>
      <c r="BI32" s="42">
        <v>2.68348623853211</v>
      </c>
      <c r="BJ32" s="34">
        <v>153</v>
      </c>
      <c r="BK32" s="35">
        <v>434</v>
      </c>
      <c r="BL32" s="42">
        <v>2.8366013071895426</v>
      </c>
      <c r="BM32" s="34">
        <v>3272</v>
      </c>
      <c r="BN32" s="35">
        <v>6313</v>
      </c>
      <c r="BO32" s="42">
        <v>1.92940097799511</v>
      </c>
      <c r="BP32" s="34">
        <v>82</v>
      </c>
      <c r="BQ32" s="35">
        <v>103</v>
      </c>
      <c r="BR32" s="42">
        <v>1.2560975609756098</v>
      </c>
      <c r="BS32" s="34">
        <v>1523</v>
      </c>
      <c r="BT32" s="35">
        <v>7312</v>
      </c>
      <c r="BU32" s="42">
        <v>4.8010505581089955</v>
      </c>
      <c r="BV32" s="34">
        <v>6667</v>
      </c>
      <c r="BW32" s="35">
        <v>17058</v>
      </c>
      <c r="BX32" s="42">
        <v>2.5585720713964304</v>
      </c>
      <c r="BY32" s="34">
        <v>283</v>
      </c>
      <c r="BZ32" s="35">
        <v>603</v>
      </c>
      <c r="CA32" s="42">
        <v>2.1307420494699647</v>
      </c>
      <c r="CB32" s="34">
        <v>11782</v>
      </c>
      <c r="CC32" s="35">
        <v>27159</v>
      </c>
      <c r="CD32" s="42">
        <v>2.305126464097776</v>
      </c>
    </row>
    <row r="33" spans="1:82" s="15" customFormat="1" ht="12.75" customHeight="1">
      <c r="A33" s="72" t="s">
        <v>38</v>
      </c>
      <c r="B33" s="34">
        <v>53075</v>
      </c>
      <c r="C33" s="35">
        <v>127719</v>
      </c>
      <c r="D33" s="42">
        <v>2.406387187941592</v>
      </c>
      <c r="E33" s="36">
        <v>565</v>
      </c>
      <c r="F33" s="37">
        <v>2036</v>
      </c>
      <c r="G33" s="44">
        <v>3.6035398230088496</v>
      </c>
      <c r="H33" s="36">
        <v>55</v>
      </c>
      <c r="I33" s="37">
        <v>161</v>
      </c>
      <c r="J33" s="44">
        <v>2.9272727272727272</v>
      </c>
      <c r="K33" s="36">
        <v>0</v>
      </c>
      <c r="L33" s="37">
        <v>0</v>
      </c>
      <c r="M33" s="44">
        <v>0</v>
      </c>
      <c r="N33" s="36">
        <v>279</v>
      </c>
      <c r="O33" s="35">
        <v>808</v>
      </c>
      <c r="P33" s="42">
        <v>2.8960573476702507</v>
      </c>
      <c r="Q33" s="34">
        <v>2860</v>
      </c>
      <c r="R33" s="35">
        <v>6420</v>
      </c>
      <c r="S33" s="42">
        <v>2.2447552447552446</v>
      </c>
      <c r="T33" s="34">
        <v>2963</v>
      </c>
      <c r="U33" s="35">
        <v>7375</v>
      </c>
      <c r="V33" s="42">
        <v>2.4890313871076613</v>
      </c>
      <c r="W33" s="34">
        <v>1274</v>
      </c>
      <c r="X33" s="35">
        <v>3170</v>
      </c>
      <c r="Y33" s="42">
        <v>2.488226059654631</v>
      </c>
      <c r="Z33" s="34">
        <v>18218</v>
      </c>
      <c r="AA33" s="35">
        <v>35868</v>
      </c>
      <c r="AB33" s="42">
        <v>1.9688220441321769</v>
      </c>
      <c r="AC33" s="34">
        <v>42</v>
      </c>
      <c r="AD33" s="35">
        <v>134</v>
      </c>
      <c r="AE33" s="42">
        <v>3.1904761904761907</v>
      </c>
      <c r="AF33" s="34">
        <v>1496</v>
      </c>
      <c r="AG33" s="35">
        <v>6474</v>
      </c>
      <c r="AH33" s="42">
        <v>4.327540106951871</v>
      </c>
      <c r="AI33" s="34">
        <v>110</v>
      </c>
      <c r="AJ33" s="35">
        <v>196</v>
      </c>
      <c r="AK33" s="42">
        <v>1.7818181818181817</v>
      </c>
      <c r="AL33" s="34">
        <v>1678</v>
      </c>
      <c r="AM33" s="35">
        <v>4176</v>
      </c>
      <c r="AN33" s="42">
        <v>2.4886769964243145</v>
      </c>
      <c r="AO33" s="34">
        <v>1139</v>
      </c>
      <c r="AP33" s="35">
        <v>5999</v>
      </c>
      <c r="AQ33" s="42">
        <v>5.266900790166813</v>
      </c>
      <c r="AR33" s="34">
        <v>95</v>
      </c>
      <c r="AS33" s="35">
        <v>414</v>
      </c>
      <c r="AT33" s="42">
        <v>4.3578947368421055</v>
      </c>
      <c r="AU33" s="34">
        <v>48</v>
      </c>
      <c r="AV33" s="35">
        <v>131</v>
      </c>
      <c r="AW33" s="42">
        <v>2.7291666666666665</v>
      </c>
      <c r="AX33" s="34">
        <v>172</v>
      </c>
      <c r="AY33" s="35">
        <v>282</v>
      </c>
      <c r="AZ33" s="42">
        <v>1.6395348837209303</v>
      </c>
      <c r="BA33" s="34">
        <v>301</v>
      </c>
      <c r="BB33" s="35">
        <v>604</v>
      </c>
      <c r="BC33" s="42">
        <v>2.006644518272425</v>
      </c>
      <c r="BD33" s="34">
        <v>212</v>
      </c>
      <c r="BE33" s="35">
        <v>541</v>
      </c>
      <c r="BF33" s="42">
        <v>2.55188679245283</v>
      </c>
      <c r="BG33" s="34">
        <v>505</v>
      </c>
      <c r="BH33" s="35">
        <v>1294</v>
      </c>
      <c r="BI33" s="42">
        <v>2.5623762376237624</v>
      </c>
      <c r="BJ33" s="34">
        <v>268</v>
      </c>
      <c r="BK33" s="35">
        <v>706</v>
      </c>
      <c r="BL33" s="42">
        <v>2.6343283582089554</v>
      </c>
      <c r="BM33" s="34">
        <v>1955</v>
      </c>
      <c r="BN33" s="35">
        <v>4587</v>
      </c>
      <c r="BO33" s="42">
        <v>2.3462915601023018</v>
      </c>
      <c r="BP33" s="34">
        <v>94</v>
      </c>
      <c r="BQ33" s="35">
        <v>247</v>
      </c>
      <c r="BR33" s="42">
        <v>2.627659574468085</v>
      </c>
      <c r="BS33" s="34">
        <v>2233</v>
      </c>
      <c r="BT33" s="35">
        <v>7857</v>
      </c>
      <c r="BU33" s="42">
        <v>3.5185848634124497</v>
      </c>
      <c r="BV33" s="34">
        <v>6075</v>
      </c>
      <c r="BW33" s="35">
        <v>18286</v>
      </c>
      <c r="BX33" s="42">
        <v>3.0100411522633745</v>
      </c>
      <c r="BY33" s="34">
        <v>305</v>
      </c>
      <c r="BZ33" s="35">
        <v>703</v>
      </c>
      <c r="CA33" s="42">
        <v>2.3049180327868855</v>
      </c>
      <c r="CB33" s="34">
        <v>10133</v>
      </c>
      <c r="CC33" s="35">
        <v>19250</v>
      </c>
      <c r="CD33" s="42">
        <v>1.8997335438665746</v>
      </c>
    </row>
    <row r="34" spans="1:82" s="15" customFormat="1" ht="12.75" customHeight="1">
      <c r="A34" s="72" t="s">
        <v>52</v>
      </c>
      <c r="B34" s="34">
        <v>41973</v>
      </c>
      <c r="C34" s="35">
        <v>115395</v>
      </c>
      <c r="D34" s="42">
        <v>2.749267386176828</v>
      </c>
      <c r="E34" s="36">
        <v>324</v>
      </c>
      <c r="F34" s="37">
        <v>1175</v>
      </c>
      <c r="G34" s="44">
        <v>3.626543209876543</v>
      </c>
      <c r="H34" s="36">
        <v>8</v>
      </c>
      <c r="I34" s="37">
        <v>39</v>
      </c>
      <c r="J34" s="44">
        <v>4.875</v>
      </c>
      <c r="K34" s="36">
        <v>22</v>
      </c>
      <c r="L34" s="37">
        <v>79</v>
      </c>
      <c r="M34" s="44">
        <v>3.590909090909091</v>
      </c>
      <c r="N34" s="36">
        <v>119</v>
      </c>
      <c r="O34" s="35">
        <v>280</v>
      </c>
      <c r="P34" s="42">
        <v>2.3529411764705883</v>
      </c>
      <c r="Q34" s="34">
        <v>1062</v>
      </c>
      <c r="R34" s="35">
        <v>3221</v>
      </c>
      <c r="S34" s="42">
        <v>3.0329566854990584</v>
      </c>
      <c r="T34" s="34">
        <v>1678</v>
      </c>
      <c r="U34" s="35">
        <v>5359</v>
      </c>
      <c r="V34" s="42">
        <v>3.193682955899881</v>
      </c>
      <c r="W34" s="34">
        <v>350</v>
      </c>
      <c r="X34" s="35">
        <v>589</v>
      </c>
      <c r="Y34" s="42">
        <v>1.6828571428571428</v>
      </c>
      <c r="Z34" s="34">
        <v>23699</v>
      </c>
      <c r="AA34" s="35">
        <v>67128</v>
      </c>
      <c r="AB34" s="42">
        <v>2.832524579096164</v>
      </c>
      <c r="AC34" s="34">
        <v>5</v>
      </c>
      <c r="AD34" s="35">
        <v>67</v>
      </c>
      <c r="AE34" s="42">
        <v>13.4</v>
      </c>
      <c r="AF34" s="34">
        <v>654</v>
      </c>
      <c r="AG34" s="35">
        <v>2465</v>
      </c>
      <c r="AH34" s="42">
        <v>3.7691131498470947</v>
      </c>
      <c r="AI34" s="34">
        <v>8</v>
      </c>
      <c r="AJ34" s="35">
        <v>18</v>
      </c>
      <c r="AK34" s="42">
        <v>2.25</v>
      </c>
      <c r="AL34" s="34">
        <v>708</v>
      </c>
      <c r="AM34" s="35">
        <v>1813</v>
      </c>
      <c r="AN34" s="42">
        <v>2.560734463276836</v>
      </c>
      <c r="AO34" s="34">
        <v>118</v>
      </c>
      <c r="AP34" s="35">
        <v>471</v>
      </c>
      <c r="AQ34" s="42">
        <v>3.9915254237288136</v>
      </c>
      <c r="AR34" s="34">
        <v>25</v>
      </c>
      <c r="AS34" s="35">
        <v>45</v>
      </c>
      <c r="AT34" s="42">
        <v>1.8</v>
      </c>
      <c r="AU34" s="34">
        <v>72</v>
      </c>
      <c r="AV34" s="35">
        <v>171</v>
      </c>
      <c r="AW34" s="42">
        <v>2.375</v>
      </c>
      <c r="AX34" s="34">
        <v>24</v>
      </c>
      <c r="AY34" s="35">
        <v>62</v>
      </c>
      <c r="AZ34" s="42">
        <v>2.5833333333333335</v>
      </c>
      <c r="BA34" s="34">
        <v>56</v>
      </c>
      <c r="BB34" s="35">
        <v>113</v>
      </c>
      <c r="BC34" s="42">
        <v>2.017857142857143</v>
      </c>
      <c r="BD34" s="34">
        <v>132</v>
      </c>
      <c r="BE34" s="35">
        <v>384</v>
      </c>
      <c r="BF34" s="42">
        <v>2.909090909090909</v>
      </c>
      <c r="BG34" s="34">
        <v>816</v>
      </c>
      <c r="BH34" s="35">
        <v>1958</v>
      </c>
      <c r="BI34" s="42">
        <v>2.3995098039215685</v>
      </c>
      <c r="BJ34" s="34">
        <v>88</v>
      </c>
      <c r="BK34" s="35">
        <v>169</v>
      </c>
      <c r="BL34" s="42">
        <v>1.9204545454545454</v>
      </c>
      <c r="BM34" s="34">
        <v>1045</v>
      </c>
      <c r="BN34" s="35">
        <v>2395</v>
      </c>
      <c r="BO34" s="42">
        <v>2.291866028708134</v>
      </c>
      <c r="BP34" s="34">
        <v>7</v>
      </c>
      <c r="BQ34" s="35">
        <v>7</v>
      </c>
      <c r="BR34" s="42">
        <v>1</v>
      </c>
      <c r="BS34" s="34">
        <v>904</v>
      </c>
      <c r="BT34" s="35">
        <v>4580</v>
      </c>
      <c r="BU34" s="42">
        <v>5.066371681415929</v>
      </c>
      <c r="BV34" s="34">
        <v>3033</v>
      </c>
      <c r="BW34" s="35">
        <v>9711</v>
      </c>
      <c r="BX34" s="42">
        <v>3.201780415430267</v>
      </c>
      <c r="BY34" s="34">
        <v>180</v>
      </c>
      <c r="BZ34" s="35">
        <v>493</v>
      </c>
      <c r="CA34" s="42">
        <v>2.738888888888889</v>
      </c>
      <c r="CB34" s="34">
        <v>6836</v>
      </c>
      <c r="CC34" s="35">
        <v>12603</v>
      </c>
      <c r="CD34" s="42">
        <v>1.843622001170275</v>
      </c>
    </row>
    <row r="35" spans="1:82" s="15" customFormat="1" ht="12.75" customHeight="1">
      <c r="A35" s="72" t="s">
        <v>39</v>
      </c>
      <c r="B35" s="34">
        <v>40596</v>
      </c>
      <c r="C35" s="35">
        <v>114351</v>
      </c>
      <c r="D35" s="42">
        <v>2.816804611291753</v>
      </c>
      <c r="E35" s="36">
        <v>520</v>
      </c>
      <c r="F35" s="37">
        <v>1810</v>
      </c>
      <c r="G35" s="44">
        <v>3.480769230769231</v>
      </c>
      <c r="H35" s="36">
        <v>140</v>
      </c>
      <c r="I35" s="37">
        <v>852</v>
      </c>
      <c r="J35" s="44">
        <v>6.085714285714285</v>
      </c>
      <c r="K35" s="36">
        <v>0</v>
      </c>
      <c r="L35" s="37">
        <v>0</v>
      </c>
      <c r="M35" s="44">
        <v>0</v>
      </c>
      <c r="N35" s="36">
        <v>229</v>
      </c>
      <c r="O35" s="35">
        <v>462</v>
      </c>
      <c r="P35" s="42">
        <v>2.017467248908297</v>
      </c>
      <c r="Q35" s="34">
        <v>871</v>
      </c>
      <c r="R35" s="35">
        <v>2947</v>
      </c>
      <c r="S35" s="42">
        <v>3.383467278989667</v>
      </c>
      <c r="T35" s="34">
        <v>3823</v>
      </c>
      <c r="U35" s="35">
        <v>10035</v>
      </c>
      <c r="V35" s="42">
        <v>2.624901909495161</v>
      </c>
      <c r="W35" s="34">
        <v>573</v>
      </c>
      <c r="X35" s="35">
        <v>1335</v>
      </c>
      <c r="Y35" s="42">
        <v>2.329842931937173</v>
      </c>
      <c r="Z35" s="34">
        <v>5192</v>
      </c>
      <c r="AA35" s="35">
        <v>14194</v>
      </c>
      <c r="AB35" s="42">
        <v>2.7338212634822803</v>
      </c>
      <c r="AC35" s="34">
        <v>10</v>
      </c>
      <c r="AD35" s="35">
        <v>29</v>
      </c>
      <c r="AE35" s="42">
        <v>2.9</v>
      </c>
      <c r="AF35" s="34">
        <v>1587</v>
      </c>
      <c r="AG35" s="35">
        <v>5192</v>
      </c>
      <c r="AH35" s="42">
        <v>3.2715816005040956</v>
      </c>
      <c r="AI35" s="34">
        <v>30</v>
      </c>
      <c r="AJ35" s="35">
        <v>63</v>
      </c>
      <c r="AK35" s="42">
        <v>2.1</v>
      </c>
      <c r="AL35" s="34">
        <v>2451</v>
      </c>
      <c r="AM35" s="35">
        <v>7332</v>
      </c>
      <c r="AN35" s="42">
        <v>2.9914320685434515</v>
      </c>
      <c r="AO35" s="34">
        <v>199</v>
      </c>
      <c r="AP35" s="35">
        <v>465</v>
      </c>
      <c r="AQ35" s="42">
        <v>2.336683417085427</v>
      </c>
      <c r="AR35" s="34">
        <v>100</v>
      </c>
      <c r="AS35" s="35">
        <v>278</v>
      </c>
      <c r="AT35" s="42">
        <v>2.78</v>
      </c>
      <c r="AU35" s="34">
        <v>536</v>
      </c>
      <c r="AV35" s="35">
        <v>2478</v>
      </c>
      <c r="AW35" s="42">
        <v>4.623134328358209</v>
      </c>
      <c r="AX35" s="34">
        <v>216</v>
      </c>
      <c r="AY35" s="35">
        <v>587</v>
      </c>
      <c r="AZ35" s="42">
        <v>2.7175925925925926</v>
      </c>
      <c r="BA35" s="34">
        <v>455</v>
      </c>
      <c r="BB35" s="35">
        <v>1420</v>
      </c>
      <c r="BC35" s="42">
        <v>3.120879120879121</v>
      </c>
      <c r="BD35" s="34">
        <v>182</v>
      </c>
      <c r="BE35" s="35">
        <v>456</v>
      </c>
      <c r="BF35" s="42">
        <v>2.5054945054945055</v>
      </c>
      <c r="BG35" s="34">
        <v>1183</v>
      </c>
      <c r="BH35" s="35">
        <v>6274</v>
      </c>
      <c r="BI35" s="42">
        <v>5.303465765004226</v>
      </c>
      <c r="BJ35" s="34">
        <v>278</v>
      </c>
      <c r="BK35" s="35">
        <v>628</v>
      </c>
      <c r="BL35" s="42">
        <v>2.258992805755396</v>
      </c>
      <c r="BM35" s="34">
        <v>4816</v>
      </c>
      <c r="BN35" s="35">
        <v>14915</v>
      </c>
      <c r="BO35" s="42">
        <v>3.096968438538206</v>
      </c>
      <c r="BP35" s="34">
        <v>115</v>
      </c>
      <c r="BQ35" s="35">
        <v>244</v>
      </c>
      <c r="BR35" s="42">
        <v>2.121739130434783</v>
      </c>
      <c r="BS35" s="34">
        <v>1418</v>
      </c>
      <c r="BT35" s="35">
        <v>5825</v>
      </c>
      <c r="BU35" s="42">
        <v>4.107898448519041</v>
      </c>
      <c r="BV35" s="34">
        <v>4658</v>
      </c>
      <c r="BW35" s="35">
        <v>11025</v>
      </c>
      <c r="BX35" s="42">
        <v>2.366895663374839</v>
      </c>
      <c r="BY35" s="34">
        <v>406</v>
      </c>
      <c r="BZ35" s="35">
        <v>1030</v>
      </c>
      <c r="CA35" s="42">
        <v>2.5369458128078817</v>
      </c>
      <c r="CB35" s="34">
        <v>10608</v>
      </c>
      <c r="CC35" s="35">
        <v>24475</v>
      </c>
      <c r="CD35" s="42">
        <v>2.3072209653092006</v>
      </c>
    </row>
    <row r="36" spans="1:82" s="15" customFormat="1" ht="12.75" customHeight="1">
      <c r="A36" s="72" t="s">
        <v>56</v>
      </c>
      <c r="B36" s="34">
        <v>50769</v>
      </c>
      <c r="C36" s="35">
        <v>108403</v>
      </c>
      <c r="D36" s="42">
        <v>2.135220311607477</v>
      </c>
      <c r="E36" s="36">
        <v>367</v>
      </c>
      <c r="F36" s="37">
        <v>1718</v>
      </c>
      <c r="G36" s="44">
        <v>4.6811989100817435</v>
      </c>
      <c r="H36" s="36">
        <v>11</v>
      </c>
      <c r="I36" s="37">
        <v>32</v>
      </c>
      <c r="J36" s="44">
        <v>2.909090909090909</v>
      </c>
      <c r="K36" s="36">
        <v>56</v>
      </c>
      <c r="L36" s="37">
        <v>103</v>
      </c>
      <c r="M36" s="44">
        <v>1.8392857142857142</v>
      </c>
      <c r="N36" s="36">
        <v>105</v>
      </c>
      <c r="O36" s="35">
        <v>269</v>
      </c>
      <c r="P36" s="42">
        <v>2.5619047619047617</v>
      </c>
      <c r="Q36" s="34">
        <v>946</v>
      </c>
      <c r="R36" s="35">
        <v>2699</v>
      </c>
      <c r="S36" s="42">
        <v>2.8530655391120505</v>
      </c>
      <c r="T36" s="34">
        <v>12259</v>
      </c>
      <c r="U36" s="35">
        <v>16692</v>
      </c>
      <c r="V36" s="42">
        <v>1.3616118769883352</v>
      </c>
      <c r="W36" s="34">
        <v>141</v>
      </c>
      <c r="X36" s="35">
        <v>229</v>
      </c>
      <c r="Y36" s="42">
        <v>1.624113475177305</v>
      </c>
      <c r="Z36" s="34">
        <v>9703</v>
      </c>
      <c r="AA36" s="35">
        <v>29628</v>
      </c>
      <c r="AB36" s="42">
        <v>3.0534886117695557</v>
      </c>
      <c r="AC36" s="34">
        <v>7</v>
      </c>
      <c r="AD36" s="35">
        <v>60</v>
      </c>
      <c r="AE36" s="42">
        <v>8.571428571428571</v>
      </c>
      <c r="AF36" s="34">
        <v>1001</v>
      </c>
      <c r="AG36" s="35">
        <v>3740</v>
      </c>
      <c r="AH36" s="42">
        <v>3.7362637362637363</v>
      </c>
      <c r="AI36" s="34">
        <v>3</v>
      </c>
      <c r="AJ36" s="35">
        <v>8</v>
      </c>
      <c r="AK36" s="42">
        <v>2.6666666666666665</v>
      </c>
      <c r="AL36" s="34">
        <v>8578</v>
      </c>
      <c r="AM36" s="35">
        <v>12245</v>
      </c>
      <c r="AN36" s="42">
        <v>1.4274889251573792</v>
      </c>
      <c r="AO36" s="34">
        <v>220</v>
      </c>
      <c r="AP36" s="35">
        <v>551</v>
      </c>
      <c r="AQ36" s="42">
        <v>2.5045454545454544</v>
      </c>
      <c r="AR36" s="34">
        <v>236</v>
      </c>
      <c r="AS36" s="35">
        <v>465</v>
      </c>
      <c r="AT36" s="42">
        <v>1.9703389830508475</v>
      </c>
      <c r="AU36" s="34">
        <v>361</v>
      </c>
      <c r="AV36" s="35">
        <v>699</v>
      </c>
      <c r="AW36" s="42">
        <v>1.9362880886426592</v>
      </c>
      <c r="AX36" s="34">
        <v>62</v>
      </c>
      <c r="AY36" s="35">
        <v>181</v>
      </c>
      <c r="AZ36" s="42">
        <v>2.9193548387096775</v>
      </c>
      <c r="BA36" s="34">
        <v>66</v>
      </c>
      <c r="BB36" s="35">
        <v>151</v>
      </c>
      <c r="BC36" s="42">
        <v>2.287878787878788</v>
      </c>
      <c r="BD36" s="34">
        <v>113</v>
      </c>
      <c r="BE36" s="35">
        <v>402</v>
      </c>
      <c r="BF36" s="42">
        <v>3.5575221238938055</v>
      </c>
      <c r="BG36" s="34">
        <v>345</v>
      </c>
      <c r="BH36" s="35">
        <v>1098</v>
      </c>
      <c r="BI36" s="42">
        <v>3.1826086956521737</v>
      </c>
      <c r="BJ36" s="34">
        <v>46</v>
      </c>
      <c r="BK36" s="35">
        <v>247</v>
      </c>
      <c r="BL36" s="42">
        <v>5.369565217391305</v>
      </c>
      <c r="BM36" s="34">
        <v>1608</v>
      </c>
      <c r="BN36" s="35">
        <v>4437</v>
      </c>
      <c r="BO36" s="42">
        <v>2.7593283582089554</v>
      </c>
      <c r="BP36" s="34">
        <v>38</v>
      </c>
      <c r="BQ36" s="35">
        <v>41</v>
      </c>
      <c r="BR36" s="42">
        <v>1.0789473684210527</v>
      </c>
      <c r="BS36" s="34">
        <v>2263</v>
      </c>
      <c r="BT36" s="35">
        <v>4316</v>
      </c>
      <c r="BU36" s="42">
        <v>1.9072028281042863</v>
      </c>
      <c r="BV36" s="34">
        <v>2689</v>
      </c>
      <c r="BW36" s="35">
        <v>8369</v>
      </c>
      <c r="BX36" s="42">
        <v>3.11230940870212</v>
      </c>
      <c r="BY36" s="34">
        <v>117</v>
      </c>
      <c r="BZ36" s="35">
        <v>355</v>
      </c>
      <c r="CA36" s="42">
        <v>3.034188034188034</v>
      </c>
      <c r="CB36" s="34">
        <v>9428</v>
      </c>
      <c r="CC36" s="35">
        <v>19668</v>
      </c>
      <c r="CD36" s="42">
        <v>2.086126431904964</v>
      </c>
    </row>
    <row r="37" spans="1:82" s="15" customFormat="1" ht="12.75" customHeight="1">
      <c r="A37" s="72" t="s">
        <v>50</v>
      </c>
      <c r="B37" s="34">
        <v>42045</v>
      </c>
      <c r="C37" s="35">
        <v>102449</v>
      </c>
      <c r="D37" s="42">
        <v>2.436651207040076</v>
      </c>
      <c r="E37" s="36">
        <v>1171</v>
      </c>
      <c r="F37" s="37">
        <v>3282</v>
      </c>
      <c r="G37" s="44">
        <v>2.802732707087959</v>
      </c>
      <c r="H37" s="36">
        <v>109</v>
      </c>
      <c r="I37" s="37">
        <v>206</v>
      </c>
      <c r="J37" s="44">
        <v>1.889908256880734</v>
      </c>
      <c r="K37" s="36">
        <v>0</v>
      </c>
      <c r="L37" s="37">
        <v>0</v>
      </c>
      <c r="M37" s="44">
        <v>0</v>
      </c>
      <c r="N37" s="36">
        <v>397</v>
      </c>
      <c r="O37" s="35">
        <v>695</v>
      </c>
      <c r="P37" s="42">
        <v>1.7506297229219143</v>
      </c>
      <c r="Q37" s="34">
        <v>1837</v>
      </c>
      <c r="R37" s="35">
        <v>3791</v>
      </c>
      <c r="S37" s="42">
        <v>2.0636908002177465</v>
      </c>
      <c r="T37" s="34">
        <v>5199</v>
      </c>
      <c r="U37" s="35">
        <v>13803</v>
      </c>
      <c r="V37" s="42">
        <v>2.654933641084824</v>
      </c>
      <c r="W37" s="34">
        <v>560</v>
      </c>
      <c r="X37" s="35">
        <v>864</v>
      </c>
      <c r="Y37" s="42">
        <v>1.542857142857143</v>
      </c>
      <c r="Z37" s="34">
        <v>4746</v>
      </c>
      <c r="AA37" s="35">
        <v>10588</v>
      </c>
      <c r="AB37" s="42">
        <v>2.2309313105773283</v>
      </c>
      <c r="AC37" s="34">
        <v>33</v>
      </c>
      <c r="AD37" s="35">
        <v>56</v>
      </c>
      <c r="AE37" s="42">
        <v>1.696969696969697</v>
      </c>
      <c r="AF37" s="34">
        <v>4228</v>
      </c>
      <c r="AG37" s="35">
        <v>14578</v>
      </c>
      <c r="AH37" s="42">
        <v>3.447965941343425</v>
      </c>
      <c r="AI37" s="34">
        <v>29</v>
      </c>
      <c r="AJ37" s="35">
        <v>68</v>
      </c>
      <c r="AK37" s="42">
        <v>2.3448275862068964</v>
      </c>
      <c r="AL37" s="34">
        <v>1596</v>
      </c>
      <c r="AM37" s="35">
        <v>3248</v>
      </c>
      <c r="AN37" s="42">
        <v>2.0350877192982457</v>
      </c>
      <c r="AO37" s="34">
        <v>359</v>
      </c>
      <c r="AP37" s="35">
        <v>733</v>
      </c>
      <c r="AQ37" s="42">
        <v>2.0417827298050137</v>
      </c>
      <c r="AR37" s="34">
        <v>148</v>
      </c>
      <c r="AS37" s="35">
        <v>297</v>
      </c>
      <c r="AT37" s="42">
        <v>2.0067567567567566</v>
      </c>
      <c r="AU37" s="34">
        <v>925</v>
      </c>
      <c r="AV37" s="35">
        <v>2224</v>
      </c>
      <c r="AW37" s="42">
        <v>2.404324324324324</v>
      </c>
      <c r="AX37" s="34">
        <v>409</v>
      </c>
      <c r="AY37" s="35">
        <v>680</v>
      </c>
      <c r="AZ37" s="42">
        <v>1.662591687041565</v>
      </c>
      <c r="BA37" s="34">
        <v>313</v>
      </c>
      <c r="BB37" s="35">
        <v>824</v>
      </c>
      <c r="BC37" s="42">
        <v>2.63258785942492</v>
      </c>
      <c r="BD37" s="34">
        <v>600</v>
      </c>
      <c r="BE37" s="35">
        <v>1275</v>
      </c>
      <c r="BF37" s="42">
        <v>2.125</v>
      </c>
      <c r="BG37" s="34">
        <v>1565</v>
      </c>
      <c r="BH37" s="35">
        <v>3490</v>
      </c>
      <c r="BI37" s="42">
        <v>2.230031948881789</v>
      </c>
      <c r="BJ37" s="34">
        <v>364</v>
      </c>
      <c r="BK37" s="35">
        <v>756</v>
      </c>
      <c r="BL37" s="42">
        <v>2.076923076923077</v>
      </c>
      <c r="BM37" s="34">
        <v>2186</v>
      </c>
      <c r="BN37" s="35">
        <v>4705</v>
      </c>
      <c r="BO37" s="42">
        <v>2.1523330283623054</v>
      </c>
      <c r="BP37" s="34">
        <v>392</v>
      </c>
      <c r="BQ37" s="35">
        <v>1064</v>
      </c>
      <c r="BR37" s="42">
        <v>2.7142857142857144</v>
      </c>
      <c r="BS37" s="34">
        <v>2788</v>
      </c>
      <c r="BT37" s="35">
        <v>8975</v>
      </c>
      <c r="BU37" s="42">
        <v>3.2191535150645625</v>
      </c>
      <c r="BV37" s="34">
        <v>4316</v>
      </c>
      <c r="BW37" s="35">
        <v>11371</v>
      </c>
      <c r="BX37" s="42">
        <v>2.6346153846153846</v>
      </c>
      <c r="BY37" s="34">
        <v>525</v>
      </c>
      <c r="BZ37" s="35">
        <v>1085</v>
      </c>
      <c r="CA37" s="42">
        <v>2.066666666666667</v>
      </c>
      <c r="CB37" s="34">
        <v>7250</v>
      </c>
      <c r="CC37" s="35">
        <v>13791</v>
      </c>
      <c r="CD37" s="42">
        <v>1.902206896551724</v>
      </c>
    </row>
    <row r="38" spans="1:82" s="15" customFormat="1" ht="12.75" customHeight="1">
      <c r="A38" s="72" t="s">
        <v>34</v>
      </c>
      <c r="B38" s="34">
        <v>41250</v>
      </c>
      <c r="C38" s="35">
        <v>100788</v>
      </c>
      <c r="D38" s="42">
        <v>2.4433454545454545</v>
      </c>
      <c r="E38" s="36">
        <v>625</v>
      </c>
      <c r="F38" s="37">
        <v>1396</v>
      </c>
      <c r="G38" s="44">
        <v>2.2336</v>
      </c>
      <c r="H38" s="36">
        <v>38</v>
      </c>
      <c r="I38" s="37">
        <v>165</v>
      </c>
      <c r="J38" s="44">
        <v>4.342105263157895</v>
      </c>
      <c r="K38" s="36">
        <v>0</v>
      </c>
      <c r="L38" s="37">
        <v>0</v>
      </c>
      <c r="M38" s="44">
        <v>0</v>
      </c>
      <c r="N38" s="36">
        <v>147</v>
      </c>
      <c r="O38" s="35">
        <v>348</v>
      </c>
      <c r="P38" s="42">
        <v>2.36734693877551</v>
      </c>
      <c r="Q38" s="34">
        <v>1421</v>
      </c>
      <c r="R38" s="35">
        <v>3133</v>
      </c>
      <c r="S38" s="42">
        <v>2.2047853624208305</v>
      </c>
      <c r="T38" s="34">
        <v>3257</v>
      </c>
      <c r="U38" s="35">
        <v>7807</v>
      </c>
      <c r="V38" s="42">
        <v>2.3969910961007064</v>
      </c>
      <c r="W38" s="34">
        <v>354</v>
      </c>
      <c r="X38" s="35">
        <v>559</v>
      </c>
      <c r="Y38" s="42">
        <v>1.57909604519774</v>
      </c>
      <c r="Z38" s="34">
        <v>6460</v>
      </c>
      <c r="AA38" s="35">
        <v>14070</v>
      </c>
      <c r="AB38" s="42">
        <v>2.178018575851393</v>
      </c>
      <c r="AC38" s="34">
        <v>28</v>
      </c>
      <c r="AD38" s="35">
        <v>44</v>
      </c>
      <c r="AE38" s="42">
        <v>1.5714285714285714</v>
      </c>
      <c r="AF38" s="34">
        <v>3795</v>
      </c>
      <c r="AG38" s="35">
        <v>10470</v>
      </c>
      <c r="AH38" s="42">
        <v>2.758893280632411</v>
      </c>
      <c r="AI38" s="34">
        <v>7</v>
      </c>
      <c r="AJ38" s="35">
        <v>7</v>
      </c>
      <c r="AK38" s="42">
        <v>1</v>
      </c>
      <c r="AL38" s="34">
        <v>1958</v>
      </c>
      <c r="AM38" s="35">
        <v>4227</v>
      </c>
      <c r="AN38" s="42">
        <v>2.158835546475996</v>
      </c>
      <c r="AO38" s="34">
        <v>172</v>
      </c>
      <c r="AP38" s="35">
        <v>319</v>
      </c>
      <c r="AQ38" s="42">
        <v>1.8546511627906976</v>
      </c>
      <c r="AR38" s="34">
        <v>98</v>
      </c>
      <c r="AS38" s="35">
        <v>137</v>
      </c>
      <c r="AT38" s="42">
        <v>1.3979591836734695</v>
      </c>
      <c r="AU38" s="34">
        <v>1049</v>
      </c>
      <c r="AV38" s="35">
        <v>4057</v>
      </c>
      <c r="AW38" s="42">
        <v>3.867492850333651</v>
      </c>
      <c r="AX38" s="34">
        <v>206</v>
      </c>
      <c r="AY38" s="35">
        <v>332</v>
      </c>
      <c r="AZ38" s="42">
        <v>1.6116504854368932</v>
      </c>
      <c r="BA38" s="34">
        <v>318</v>
      </c>
      <c r="BB38" s="35">
        <v>840</v>
      </c>
      <c r="BC38" s="42">
        <v>2.641509433962264</v>
      </c>
      <c r="BD38" s="34">
        <v>396</v>
      </c>
      <c r="BE38" s="35">
        <v>883</v>
      </c>
      <c r="BF38" s="42">
        <v>2.2297979797979797</v>
      </c>
      <c r="BG38" s="34">
        <v>672</v>
      </c>
      <c r="BH38" s="35">
        <v>1343</v>
      </c>
      <c r="BI38" s="42">
        <v>1.9985119047619047</v>
      </c>
      <c r="BJ38" s="34">
        <v>470</v>
      </c>
      <c r="BK38" s="35">
        <v>776</v>
      </c>
      <c r="BL38" s="42">
        <v>1.651063829787234</v>
      </c>
      <c r="BM38" s="34">
        <v>2096</v>
      </c>
      <c r="BN38" s="35">
        <v>4260</v>
      </c>
      <c r="BO38" s="42">
        <v>2.032442748091603</v>
      </c>
      <c r="BP38" s="34">
        <v>530</v>
      </c>
      <c r="BQ38" s="35">
        <v>1073</v>
      </c>
      <c r="BR38" s="42">
        <v>2.0245283018867926</v>
      </c>
      <c r="BS38" s="34">
        <v>4922</v>
      </c>
      <c r="BT38" s="35">
        <v>20420</v>
      </c>
      <c r="BU38" s="42">
        <v>4.148720032507111</v>
      </c>
      <c r="BV38" s="34">
        <v>2746</v>
      </c>
      <c r="BW38" s="35">
        <v>6190</v>
      </c>
      <c r="BX38" s="42">
        <v>2.2541879096868174</v>
      </c>
      <c r="BY38" s="34">
        <v>414</v>
      </c>
      <c r="BZ38" s="35">
        <v>967</v>
      </c>
      <c r="CA38" s="42">
        <v>2.3357487922705316</v>
      </c>
      <c r="CB38" s="34">
        <v>9071</v>
      </c>
      <c r="CC38" s="35">
        <v>16965</v>
      </c>
      <c r="CD38" s="42">
        <v>1.8702458383860654</v>
      </c>
    </row>
    <row r="39" spans="1:82" s="15" customFormat="1" ht="12.75" customHeight="1">
      <c r="A39" s="72" t="s">
        <v>51</v>
      </c>
      <c r="B39" s="34">
        <v>37888</v>
      </c>
      <c r="C39" s="35">
        <v>100358</v>
      </c>
      <c r="D39" s="42">
        <v>2.648807010135135</v>
      </c>
      <c r="E39" s="36">
        <v>770</v>
      </c>
      <c r="F39" s="37">
        <v>2081</v>
      </c>
      <c r="G39" s="44">
        <v>2.7025974025974024</v>
      </c>
      <c r="H39" s="36">
        <v>26</v>
      </c>
      <c r="I39" s="37">
        <v>72</v>
      </c>
      <c r="J39" s="44">
        <v>2.769230769230769</v>
      </c>
      <c r="K39" s="36">
        <v>0</v>
      </c>
      <c r="L39" s="37">
        <v>0</v>
      </c>
      <c r="M39" s="44">
        <v>0</v>
      </c>
      <c r="N39" s="36">
        <v>542</v>
      </c>
      <c r="O39" s="35">
        <v>891</v>
      </c>
      <c r="P39" s="42">
        <v>1.6439114391143912</v>
      </c>
      <c r="Q39" s="34">
        <v>2629</v>
      </c>
      <c r="R39" s="35">
        <v>6339</v>
      </c>
      <c r="S39" s="42">
        <v>2.411182959300114</v>
      </c>
      <c r="T39" s="34">
        <v>1922</v>
      </c>
      <c r="U39" s="35">
        <v>5437</v>
      </c>
      <c r="V39" s="42">
        <v>2.828824141519251</v>
      </c>
      <c r="W39" s="34">
        <v>654</v>
      </c>
      <c r="X39" s="35">
        <v>1465</v>
      </c>
      <c r="Y39" s="42">
        <v>2.2400611620795106</v>
      </c>
      <c r="Z39" s="34">
        <v>9833</v>
      </c>
      <c r="AA39" s="35">
        <v>26669</v>
      </c>
      <c r="AB39" s="42">
        <v>2.7121936336824977</v>
      </c>
      <c r="AC39" s="34">
        <v>13</v>
      </c>
      <c r="AD39" s="35">
        <v>34</v>
      </c>
      <c r="AE39" s="42">
        <v>2.6153846153846154</v>
      </c>
      <c r="AF39" s="34">
        <v>1811</v>
      </c>
      <c r="AG39" s="35">
        <v>8606</v>
      </c>
      <c r="AH39" s="42">
        <v>4.752070679182772</v>
      </c>
      <c r="AI39" s="34">
        <v>0</v>
      </c>
      <c r="AJ39" s="35">
        <v>0</v>
      </c>
      <c r="AK39" s="42">
        <v>0</v>
      </c>
      <c r="AL39" s="34">
        <v>1057</v>
      </c>
      <c r="AM39" s="35">
        <v>2936</v>
      </c>
      <c r="AN39" s="42">
        <v>2.7776726584673606</v>
      </c>
      <c r="AO39" s="34">
        <v>259</v>
      </c>
      <c r="AP39" s="35">
        <v>614</v>
      </c>
      <c r="AQ39" s="42">
        <v>2.370656370656371</v>
      </c>
      <c r="AR39" s="34">
        <v>47</v>
      </c>
      <c r="AS39" s="35">
        <v>95</v>
      </c>
      <c r="AT39" s="42">
        <v>2.021276595744681</v>
      </c>
      <c r="AU39" s="34">
        <v>37</v>
      </c>
      <c r="AV39" s="35">
        <v>119</v>
      </c>
      <c r="AW39" s="42">
        <v>3.2162162162162162</v>
      </c>
      <c r="AX39" s="34">
        <v>101</v>
      </c>
      <c r="AY39" s="35">
        <v>278</v>
      </c>
      <c r="AZ39" s="42">
        <v>2.7524752475247523</v>
      </c>
      <c r="BA39" s="34">
        <v>260</v>
      </c>
      <c r="BB39" s="35">
        <v>530</v>
      </c>
      <c r="BC39" s="42">
        <v>2.0384615384615383</v>
      </c>
      <c r="BD39" s="34">
        <v>242</v>
      </c>
      <c r="BE39" s="35">
        <v>476</v>
      </c>
      <c r="BF39" s="42">
        <v>1.9669421487603307</v>
      </c>
      <c r="BG39" s="34">
        <v>599</v>
      </c>
      <c r="BH39" s="35">
        <v>1605</v>
      </c>
      <c r="BI39" s="42">
        <v>2.679465776293823</v>
      </c>
      <c r="BJ39" s="34">
        <v>152</v>
      </c>
      <c r="BK39" s="35">
        <v>288</v>
      </c>
      <c r="BL39" s="42">
        <v>1.894736842105263</v>
      </c>
      <c r="BM39" s="34">
        <v>1702</v>
      </c>
      <c r="BN39" s="35">
        <v>3414</v>
      </c>
      <c r="BO39" s="42">
        <v>2.0058754406580492</v>
      </c>
      <c r="BP39" s="34">
        <v>46</v>
      </c>
      <c r="BQ39" s="35">
        <v>140</v>
      </c>
      <c r="BR39" s="42">
        <v>3.0434782608695654</v>
      </c>
      <c r="BS39" s="34">
        <v>800</v>
      </c>
      <c r="BT39" s="35">
        <v>3193</v>
      </c>
      <c r="BU39" s="42">
        <v>3.99125</v>
      </c>
      <c r="BV39" s="34">
        <v>3359</v>
      </c>
      <c r="BW39" s="35">
        <v>11300</v>
      </c>
      <c r="BX39" s="42">
        <v>3.364096457278952</v>
      </c>
      <c r="BY39" s="34">
        <v>356</v>
      </c>
      <c r="BZ39" s="35">
        <v>875</v>
      </c>
      <c r="CA39" s="42">
        <v>2.457865168539326</v>
      </c>
      <c r="CB39" s="34">
        <v>10671</v>
      </c>
      <c r="CC39" s="35">
        <v>22901</v>
      </c>
      <c r="CD39" s="42">
        <v>2.1460968981351325</v>
      </c>
    </row>
    <row r="40" spans="1:82" s="15" customFormat="1" ht="12.75" customHeight="1">
      <c r="A40" s="72" t="s">
        <v>22</v>
      </c>
      <c r="B40" s="34">
        <v>38772</v>
      </c>
      <c r="C40" s="35">
        <v>97271</v>
      </c>
      <c r="D40" s="42">
        <v>2.50879500670587</v>
      </c>
      <c r="E40" s="36">
        <v>302</v>
      </c>
      <c r="F40" s="37">
        <v>910</v>
      </c>
      <c r="G40" s="44">
        <v>3.013245033112583</v>
      </c>
      <c r="H40" s="36">
        <v>16</v>
      </c>
      <c r="I40" s="37">
        <v>37</v>
      </c>
      <c r="J40" s="44">
        <v>2.3125</v>
      </c>
      <c r="K40" s="36">
        <v>0</v>
      </c>
      <c r="L40" s="37">
        <v>0</v>
      </c>
      <c r="M40" s="44">
        <v>0</v>
      </c>
      <c r="N40" s="36">
        <v>179</v>
      </c>
      <c r="O40" s="35">
        <v>350</v>
      </c>
      <c r="P40" s="42">
        <v>1.9553072625698324</v>
      </c>
      <c r="Q40" s="34">
        <v>2381</v>
      </c>
      <c r="R40" s="35">
        <v>5488</v>
      </c>
      <c r="S40" s="42">
        <v>2.3049139017219655</v>
      </c>
      <c r="T40" s="34">
        <v>3952</v>
      </c>
      <c r="U40" s="35">
        <v>13381</v>
      </c>
      <c r="V40" s="42">
        <v>3.3858805668016196</v>
      </c>
      <c r="W40" s="34">
        <v>257</v>
      </c>
      <c r="X40" s="35">
        <v>565</v>
      </c>
      <c r="Y40" s="42">
        <v>2.198443579766537</v>
      </c>
      <c r="Z40" s="34">
        <v>8123</v>
      </c>
      <c r="AA40" s="35">
        <v>16817</v>
      </c>
      <c r="AB40" s="42">
        <v>2.070294226271082</v>
      </c>
      <c r="AC40" s="34">
        <v>27</v>
      </c>
      <c r="AD40" s="35">
        <v>76</v>
      </c>
      <c r="AE40" s="42">
        <v>2.814814814814815</v>
      </c>
      <c r="AF40" s="34">
        <v>1745</v>
      </c>
      <c r="AG40" s="35">
        <v>7098</v>
      </c>
      <c r="AH40" s="42">
        <v>4.067621776504298</v>
      </c>
      <c r="AI40" s="34">
        <v>25</v>
      </c>
      <c r="AJ40" s="35">
        <v>46</v>
      </c>
      <c r="AK40" s="42">
        <v>1.84</v>
      </c>
      <c r="AL40" s="34">
        <v>1677</v>
      </c>
      <c r="AM40" s="35">
        <v>4305</v>
      </c>
      <c r="AN40" s="42">
        <v>2.5670840787119857</v>
      </c>
      <c r="AO40" s="34">
        <v>414</v>
      </c>
      <c r="AP40" s="35">
        <v>1185</v>
      </c>
      <c r="AQ40" s="42">
        <v>2.86231884057971</v>
      </c>
      <c r="AR40" s="34">
        <v>97</v>
      </c>
      <c r="AS40" s="35">
        <v>218</v>
      </c>
      <c r="AT40" s="42">
        <v>2.247422680412371</v>
      </c>
      <c r="AU40" s="34">
        <v>391</v>
      </c>
      <c r="AV40" s="35">
        <v>1419</v>
      </c>
      <c r="AW40" s="42">
        <v>3.629156010230179</v>
      </c>
      <c r="AX40" s="34">
        <v>169</v>
      </c>
      <c r="AY40" s="35">
        <v>375</v>
      </c>
      <c r="AZ40" s="42">
        <v>2.2189349112426036</v>
      </c>
      <c r="BA40" s="34">
        <v>263</v>
      </c>
      <c r="BB40" s="35">
        <v>512</v>
      </c>
      <c r="BC40" s="42">
        <v>1.946768060836502</v>
      </c>
      <c r="BD40" s="34">
        <v>118</v>
      </c>
      <c r="BE40" s="35">
        <v>243</v>
      </c>
      <c r="BF40" s="42">
        <v>2.059322033898305</v>
      </c>
      <c r="BG40" s="34">
        <v>576</v>
      </c>
      <c r="BH40" s="35">
        <v>1338</v>
      </c>
      <c r="BI40" s="42">
        <v>2.3229166666666665</v>
      </c>
      <c r="BJ40" s="34">
        <v>192</v>
      </c>
      <c r="BK40" s="35">
        <v>415</v>
      </c>
      <c r="BL40" s="42">
        <v>2.1614583333333335</v>
      </c>
      <c r="BM40" s="34">
        <v>1365</v>
      </c>
      <c r="BN40" s="35">
        <v>3003</v>
      </c>
      <c r="BO40" s="42">
        <v>2.2</v>
      </c>
      <c r="BP40" s="34">
        <v>81</v>
      </c>
      <c r="BQ40" s="35">
        <v>165</v>
      </c>
      <c r="BR40" s="42">
        <v>2.037037037037037</v>
      </c>
      <c r="BS40" s="34">
        <v>2508</v>
      </c>
      <c r="BT40" s="35">
        <v>10340</v>
      </c>
      <c r="BU40" s="42">
        <v>4.12280701754386</v>
      </c>
      <c r="BV40" s="34">
        <v>3178</v>
      </c>
      <c r="BW40" s="35">
        <v>8784</v>
      </c>
      <c r="BX40" s="42">
        <v>2.764002517306482</v>
      </c>
      <c r="BY40" s="34">
        <v>266</v>
      </c>
      <c r="BZ40" s="35">
        <v>856</v>
      </c>
      <c r="CA40" s="42">
        <v>3.218045112781955</v>
      </c>
      <c r="CB40" s="34">
        <v>10470</v>
      </c>
      <c r="CC40" s="35">
        <v>19345</v>
      </c>
      <c r="CD40" s="42">
        <v>1.8476599808978031</v>
      </c>
    </row>
    <row r="41" spans="1:82" s="15" customFormat="1" ht="12.75" customHeight="1">
      <c r="A41" s="72" t="s">
        <v>15</v>
      </c>
      <c r="B41" s="34">
        <v>38243</v>
      </c>
      <c r="C41" s="35">
        <v>93304</v>
      </c>
      <c r="D41" s="42">
        <v>2.4397667547002064</v>
      </c>
      <c r="E41" s="36">
        <v>789</v>
      </c>
      <c r="F41" s="37">
        <v>1889</v>
      </c>
      <c r="G41" s="44">
        <v>2.394169835234474</v>
      </c>
      <c r="H41" s="36">
        <v>63</v>
      </c>
      <c r="I41" s="37">
        <v>147</v>
      </c>
      <c r="J41" s="44">
        <v>2.3333333333333335</v>
      </c>
      <c r="K41" s="36">
        <v>0</v>
      </c>
      <c r="L41" s="37">
        <v>0</v>
      </c>
      <c r="M41" s="44">
        <v>0</v>
      </c>
      <c r="N41" s="36">
        <v>399</v>
      </c>
      <c r="O41" s="35">
        <v>725</v>
      </c>
      <c r="P41" s="42">
        <v>1.8170426065162908</v>
      </c>
      <c r="Q41" s="34">
        <v>1362</v>
      </c>
      <c r="R41" s="35">
        <v>3600</v>
      </c>
      <c r="S41" s="42">
        <v>2.643171806167401</v>
      </c>
      <c r="T41" s="34">
        <v>3430</v>
      </c>
      <c r="U41" s="35">
        <v>9630</v>
      </c>
      <c r="V41" s="42">
        <v>2.807580174927114</v>
      </c>
      <c r="W41" s="34">
        <v>324</v>
      </c>
      <c r="X41" s="35">
        <v>629</v>
      </c>
      <c r="Y41" s="42">
        <v>1.941358024691358</v>
      </c>
      <c r="Z41" s="34">
        <v>5368</v>
      </c>
      <c r="AA41" s="35">
        <v>12675</v>
      </c>
      <c r="AB41" s="42">
        <v>2.361214605067064</v>
      </c>
      <c r="AC41" s="34">
        <v>61</v>
      </c>
      <c r="AD41" s="35">
        <v>101</v>
      </c>
      <c r="AE41" s="42">
        <v>1.6557377049180328</v>
      </c>
      <c r="AF41" s="34">
        <v>2838</v>
      </c>
      <c r="AG41" s="35">
        <v>9618</v>
      </c>
      <c r="AH41" s="42">
        <v>3.3890063424947146</v>
      </c>
      <c r="AI41" s="34">
        <v>45</v>
      </c>
      <c r="AJ41" s="35">
        <v>102</v>
      </c>
      <c r="AK41" s="42">
        <v>2.2666666666666666</v>
      </c>
      <c r="AL41" s="34">
        <v>1741</v>
      </c>
      <c r="AM41" s="35">
        <v>4234</v>
      </c>
      <c r="AN41" s="42">
        <v>2.4319356691556577</v>
      </c>
      <c r="AO41" s="34">
        <v>224</v>
      </c>
      <c r="AP41" s="35">
        <v>553</v>
      </c>
      <c r="AQ41" s="42">
        <v>2.46875</v>
      </c>
      <c r="AR41" s="34">
        <v>98</v>
      </c>
      <c r="AS41" s="35">
        <v>168</v>
      </c>
      <c r="AT41" s="42">
        <v>1.7142857142857142</v>
      </c>
      <c r="AU41" s="34">
        <v>712</v>
      </c>
      <c r="AV41" s="35">
        <v>2403</v>
      </c>
      <c r="AW41" s="42">
        <v>3.375</v>
      </c>
      <c r="AX41" s="34">
        <v>324</v>
      </c>
      <c r="AY41" s="35">
        <v>527</v>
      </c>
      <c r="AZ41" s="42">
        <v>1.626543209876543</v>
      </c>
      <c r="BA41" s="34">
        <v>270</v>
      </c>
      <c r="BB41" s="35">
        <v>647</v>
      </c>
      <c r="BC41" s="42">
        <v>2.3962962962962964</v>
      </c>
      <c r="BD41" s="34">
        <v>417</v>
      </c>
      <c r="BE41" s="35">
        <v>1029</v>
      </c>
      <c r="BF41" s="42">
        <v>2.4676258992805757</v>
      </c>
      <c r="BG41" s="34">
        <v>795</v>
      </c>
      <c r="BH41" s="35">
        <v>1758</v>
      </c>
      <c r="BI41" s="42">
        <v>2.211320754716981</v>
      </c>
      <c r="BJ41" s="34">
        <v>342</v>
      </c>
      <c r="BK41" s="35">
        <v>638</v>
      </c>
      <c r="BL41" s="42">
        <v>1.8654970760233918</v>
      </c>
      <c r="BM41" s="34">
        <v>1833</v>
      </c>
      <c r="BN41" s="35">
        <v>3771</v>
      </c>
      <c r="BO41" s="42">
        <v>2.0572831423895255</v>
      </c>
      <c r="BP41" s="34">
        <v>299</v>
      </c>
      <c r="BQ41" s="35">
        <v>1268</v>
      </c>
      <c r="BR41" s="42">
        <v>4.240802675585284</v>
      </c>
      <c r="BS41" s="34">
        <v>2490</v>
      </c>
      <c r="BT41" s="35">
        <v>8543</v>
      </c>
      <c r="BU41" s="42">
        <v>3.4309236947791164</v>
      </c>
      <c r="BV41" s="34">
        <v>2760</v>
      </c>
      <c r="BW41" s="35">
        <v>6651</v>
      </c>
      <c r="BX41" s="42">
        <v>2.409782608695652</v>
      </c>
      <c r="BY41" s="34">
        <v>598</v>
      </c>
      <c r="BZ41" s="35">
        <v>1329</v>
      </c>
      <c r="CA41" s="42">
        <v>2.222408026755853</v>
      </c>
      <c r="CB41" s="34">
        <v>10661</v>
      </c>
      <c r="CC41" s="35">
        <v>20669</v>
      </c>
      <c r="CD41" s="42">
        <v>1.9387487102523215</v>
      </c>
    </row>
    <row r="42" spans="1:82" s="15" customFormat="1" ht="12.75" customHeight="1">
      <c r="A42" s="72" t="s">
        <v>62</v>
      </c>
      <c r="B42" s="34">
        <v>34921</v>
      </c>
      <c r="C42" s="35">
        <v>89992</v>
      </c>
      <c r="D42" s="42">
        <v>2.5770166948254634</v>
      </c>
      <c r="E42" s="36">
        <v>344</v>
      </c>
      <c r="F42" s="37">
        <v>1712</v>
      </c>
      <c r="G42" s="44">
        <v>4.976744186046512</v>
      </c>
      <c r="H42" s="36">
        <v>23</v>
      </c>
      <c r="I42" s="37">
        <v>72</v>
      </c>
      <c r="J42" s="44">
        <v>3.130434782608696</v>
      </c>
      <c r="K42" s="36">
        <v>0</v>
      </c>
      <c r="L42" s="37">
        <v>0</v>
      </c>
      <c r="M42" s="44">
        <v>0</v>
      </c>
      <c r="N42" s="36">
        <v>54</v>
      </c>
      <c r="O42" s="35">
        <v>132</v>
      </c>
      <c r="P42" s="42">
        <v>2.4444444444444446</v>
      </c>
      <c r="Q42" s="34">
        <v>1558</v>
      </c>
      <c r="R42" s="35">
        <v>4762</v>
      </c>
      <c r="S42" s="42">
        <v>3.0564826700898586</v>
      </c>
      <c r="T42" s="34">
        <v>2321</v>
      </c>
      <c r="U42" s="35">
        <v>5102</v>
      </c>
      <c r="V42" s="42">
        <v>2.19819043515726</v>
      </c>
      <c r="W42" s="34">
        <v>375</v>
      </c>
      <c r="X42" s="35">
        <v>571</v>
      </c>
      <c r="Y42" s="42">
        <v>1.5226666666666666</v>
      </c>
      <c r="Z42" s="34">
        <v>9489</v>
      </c>
      <c r="AA42" s="35">
        <v>28540</v>
      </c>
      <c r="AB42" s="42">
        <v>3.0076931183475604</v>
      </c>
      <c r="AC42" s="34">
        <v>9</v>
      </c>
      <c r="AD42" s="35">
        <v>46</v>
      </c>
      <c r="AE42" s="42">
        <v>5.111111111111111</v>
      </c>
      <c r="AF42" s="34">
        <v>753</v>
      </c>
      <c r="AG42" s="35">
        <v>2370</v>
      </c>
      <c r="AH42" s="42">
        <v>3.147410358565737</v>
      </c>
      <c r="AI42" s="34">
        <v>6</v>
      </c>
      <c r="AJ42" s="35">
        <v>8</v>
      </c>
      <c r="AK42" s="42">
        <v>1.3333333333333333</v>
      </c>
      <c r="AL42" s="34">
        <v>2391</v>
      </c>
      <c r="AM42" s="35">
        <v>4694</v>
      </c>
      <c r="AN42" s="42">
        <v>1.9631953157674613</v>
      </c>
      <c r="AO42" s="34">
        <v>150</v>
      </c>
      <c r="AP42" s="35">
        <v>433</v>
      </c>
      <c r="AQ42" s="42">
        <v>2.8866666666666667</v>
      </c>
      <c r="AR42" s="34">
        <v>35</v>
      </c>
      <c r="AS42" s="35">
        <v>133</v>
      </c>
      <c r="AT42" s="42">
        <v>3.8</v>
      </c>
      <c r="AU42" s="34">
        <v>107</v>
      </c>
      <c r="AV42" s="35">
        <v>304</v>
      </c>
      <c r="AW42" s="42">
        <v>2.8411214953271027</v>
      </c>
      <c r="AX42" s="34">
        <v>53</v>
      </c>
      <c r="AY42" s="35">
        <v>149</v>
      </c>
      <c r="AZ42" s="42">
        <v>2.811320754716981</v>
      </c>
      <c r="BA42" s="34">
        <v>113</v>
      </c>
      <c r="BB42" s="35">
        <v>238</v>
      </c>
      <c r="BC42" s="42">
        <v>2.106194690265487</v>
      </c>
      <c r="BD42" s="34">
        <v>82</v>
      </c>
      <c r="BE42" s="35">
        <v>269</v>
      </c>
      <c r="BF42" s="42">
        <v>3.2804878048780486</v>
      </c>
      <c r="BG42" s="34">
        <v>296</v>
      </c>
      <c r="BH42" s="35">
        <v>1066</v>
      </c>
      <c r="BI42" s="42">
        <v>3.6013513513513513</v>
      </c>
      <c r="BJ42" s="34">
        <v>56</v>
      </c>
      <c r="BK42" s="35">
        <v>153</v>
      </c>
      <c r="BL42" s="42">
        <v>2.732142857142857</v>
      </c>
      <c r="BM42" s="34">
        <v>1313</v>
      </c>
      <c r="BN42" s="35">
        <v>3045</v>
      </c>
      <c r="BO42" s="42">
        <v>2.3191165270373193</v>
      </c>
      <c r="BP42" s="34">
        <v>76</v>
      </c>
      <c r="BQ42" s="35">
        <v>149</v>
      </c>
      <c r="BR42" s="42">
        <v>1.9605263157894737</v>
      </c>
      <c r="BS42" s="34">
        <v>704</v>
      </c>
      <c r="BT42" s="35">
        <v>3800</v>
      </c>
      <c r="BU42" s="42">
        <v>5.3977272727272725</v>
      </c>
      <c r="BV42" s="34">
        <v>4834</v>
      </c>
      <c r="BW42" s="35">
        <v>11200</v>
      </c>
      <c r="BX42" s="42">
        <v>2.3169218038891186</v>
      </c>
      <c r="BY42" s="34">
        <v>130</v>
      </c>
      <c r="BZ42" s="35">
        <v>337</v>
      </c>
      <c r="CA42" s="42">
        <v>2.5923076923076924</v>
      </c>
      <c r="CB42" s="34">
        <v>9649</v>
      </c>
      <c r="CC42" s="35">
        <v>20707</v>
      </c>
      <c r="CD42" s="42">
        <v>2.1460254948699347</v>
      </c>
    </row>
    <row r="43" spans="1:82" s="15" customFormat="1" ht="12.75" customHeight="1">
      <c r="A43" s="72" t="s">
        <v>44</v>
      </c>
      <c r="B43" s="34">
        <v>42268</v>
      </c>
      <c r="C43" s="35">
        <v>88382</v>
      </c>
      <c r="D43" s="42">
        <v>2.0909908204788494</v>
      </c>
      <c r="E43" s="36">
        <v>128</v>
      </c>
      <c r="F43" s="37">
        <v>429</v>
      </c>
      <c r="G43" s="44">
        <v>3.3515625</v>
      </c>
      <c r="H43" s="36">
        <v>10</v>
      </c>
      <c r="I43" s="37">
        <v>44</v>
      </c>
      <c r="J43" s="44">
        <v>4.4</v>
      </c>
      <c r="K43" s="36">
        <v>0</v>
      </c>
      <c r="L43" s="37">
        <v>0</v>
      </c>
      <c r="M43" s="44">
        <v>0</v>
      </c>
      <c r="N43" s="36">
        <v>67</v>
      </c>
      <c r="O43" s="35">
        <v>355</v>
      </c>
      <c r="P43" s="42">
        <v>5.298507462686567</v>
      </c>
      <c r="Q43" s="34">
        <v>853</v>
      </c>
      <c r="R43" s="35">
        <v>3243</v>
      </c>
      <c r="S43" s="42">
        <v>3.801875732708089</v>
      </c>
      <c r="T43" s="34">
        <v>6412</v>
      </c>
      <c r="U43" s="35">
        <v>12627</v>
      </c>
      <c r="V43" s="42">
        <v>1.969276356830942</v>
      </c>
      <c r="W43" s="34">
        <v>151</v>
      </c>
      <c r="X43" s="35">
        <v>349</v>
      </c>
      <c r="Y43" s="42">
        <v>2.3112582781456954</v>
      </c>
      <c r="Z43" s="34">
        <v>3629</v>
      </c>
      <c r="AA43" s="35">
        <v>10781</v>
      </c>
      <c r="AB43" s="42">
        <v>2.970790851474235</v>
      </c>
      <c r="AC43" s="34">
        <v>4</v>
      </c>
      <c r="AD43" s="35">
        <v>31</v>
      </c>
      <c r="AE43" s="42">
        <v>7.75</v>
      </c>
      <c r="AF43" s="34">
        <v>780</v>
      </c>
      <c r="AG43" s="35">
        <v>2683</v>
      </c>
      <c r="AH43" s="42">
        <v>3.43974358974359</v>
      </c>
      <c r="AI43" s="34">
        <v>3</v>
      </c>
      <c r="AJ43" s="35">
        <v>3</v>
      </c>
      <c r="AK43" s="42">
        <v>1</v>
      </c>
      <c r="AL43" s="34">
        <v>7066</v>
      </c>
      <c r="AM43" s="35">
        <v>11068</v>
      </c>
      <c r="AN43" s="42">
        <v>1.5663741862439853</v>
      </c>
      <c r="AO43" s="34">
        <v>144</v>
      </c>
      <c r="AP43" s="35">
        <v>500</v>
      </c>
      <c r="AQ43" s="42">
        <v>3.4722222222222223</v>
      </c>
      <c r="AR43" s="34">
        <v>17</v>
      </c>
      <c r="AS43" s="35">
        <v>58</v>
      </c>
      <c r="AT43" s="42">
        <v>3.411764705882353</v>
      </c>
      <c r="AU43" s="34">
        <v>176</v>
      </c>
      <c r="AV43" s="35">
        <v>295</v>
      </c>
      <c r="AW43" s="42">
        <v>1.6761363636363635</v>
      </c>
      <c r="AX43" s="34">
        <v>37</v>
      </c>
      <c r="AY43" s="35">
        <v>79</v>
      </c>
      <c r="AZ43" s="42">
        <v>2.135135135135135</v>
      </c>
      <c r="BA43" s="34">
        <v>194</v>
      </c>
      <c r="BB43" s="35">
        <v>390</v>
      </c>
      <c r="BC43" s="42">
        <v>2.0103092783505154</v>
      </c>
      <c r="BD43" s="34">
        <v>61</v>
      </c>
      <c r="BE43" s="35">
        <v>217</v>
      </c>
      <c r="BF43" s="42">
        <v>3.557377049180328</v>
      </c>
      <c r="BG43" s="34">
        <v>248</v>
      </c>
      <c r="BH43" s="35">
        <v>1054</v>
      </c>
      <c r="BI43" s="42">
        <v>4.25</v>
      </c>
      <c r="BJ43" s="34">
        <v>43</v>
      </c>
      <c r="BK43" s="35">
        <v>133</v>
      </c>
      <c r="BL43" s="42">
        <v>3.0930232558139537</v>
      </c>
      <c r="BM43" s="34">
        <v>441</v>
      </c>
      <c r="BN43" s="35">
        <v>913</v>
      </c>
      <c r="BO43" s="42">
        <v>2.070294784580499</v>
      </c>
      <c r="BP43" s="34">
        <v>5</v>
      </c>
      <c r="BQ43" s="35">
        <v>13</v>
      </c>
      <c r="BR43" s="42">
        <v>2.6</v>
      </c>
      <c r="BS43" s="34">
        <v>1422</v>
      </c>
      <c r="BT43" s="35">
        <v>2478</v>
      </c>
      <c r="BU43" s="42">
        <v>1.7426160337552743</v>
      </c>
      <c r="BV43" s="34">
        <v>1792</v>
      </c>
      <c r="BW43" s="35">
        <v>4529</v>
      </c>
      <c r="BX43" s="42">
        <v>2.52734375</v>
      </c>
      <c r="BY43" s="34">
        <v>185</v>
      </c>
      <c r="BZ43" s="35">
        <v>713</v>
      </c>
      <c r="CA43" s="42">
        <v>3.854054054054054</v>
      </c>
      <c r="CB43" s="34">
        <v>18400</v>
      </c>
      <c r="CC43" s="35">
        <v>35397</v>
      </c>
      <c r="CD43" s="42">
        <v>1.92375</v>
      </c>
    </row>
    <row r="44" spans="1:82" s="15" customFormat="1" ht="12.75" customHeight="1">
      <c r="A44" s="72" t="s">
        <v>59</v>
      </c>
      <c r="B44" s="34">
        <v>32475</v>
      </c>
      <c r="C44" s="35">
        <v>81665</v>
      </c>
      <c r="D44" s="42">
        <v>2.5147036181678213</v>
      </c>
      <c r="E44" s="36">
        <v>596</v>
      </c>
      <c r="F44" s="37">
        <v>2107</v>
      </c>
      <c r="G44" s="44">
        <v>3.535234899328859</v>
      </c>
      <c r="H44" s="36">
        <v>213</v>
      </c>
      <c r="I44" s="37">
        <v>327</v>
      </c>
      <c r="J44" s="44">
        <v>1.5352112676056338</v>
      </c>
      <c r="K44" s="36">
        <v>102</v>
      </c>
      <c r="L44" s="37">
        <v>172</v>
      </c>
      <c r="M44" s="44">
        <v>1.6862745098039216</v>
      </c>
      <c r="N44" s="36">
        <v>189</v>
      </c>
      <c r="O44" s="35">
        <v>429</v>
      </c>
      <c r="P44" s="42">
        <v>2.2698412698412698</v>
      </c>
      <c r="Q44" s="34">
        <v>1292</v>
      </c>
      <c r="R44" s="35">
        <v>3752</v>
      </c>
      <c r="S44" s="42">
        <v>2.9040247678018574</v>
      </c>
      <c r="T44" s="34">
        <v>2973</v>
      </c>
      <c r="U44" s="35">
        <v>7645</v>
      </c>
      <c r="V44" s="42">
        <v>2.5714766229397914</v>
      </c>
      <c r="W44" s="34">
        <v>345</v>
      </c>
      <c r="X44" s="35">
        <v>640</v>
      </c>
      <c r="Y44" s="42">
        <v>1.855072463768116</v>
      </c>
      <c r="Z44" s="34">
        <v>3601</v>
      </c>
      <c r="AA44" s="35">
        <v>8467</v>
      </c>
      <c r="AB44" s="42">
        <v>2.3512913079700084</v>
      </c>
      <c r="AC44" s="34">
        <v>31</v>
      </c>
      <c r="AD44" s="35">
        <v>70</v>
      </c>
      <c r="AE44" s="42">
        <v>2.2580645161290325</v>
      </c>
      <c r="AF44" s="34">
        <v>1150</v>
      </c>
      <c r="AG44" s="35">
        <v>4248</v>
      </c>
      <c r="AH44" s="42">
        <v>3.6939130434782608</v>
      </c>
      <c r="AI44" s="34">
        <v>25</v>
      </c>
      <c r="AJ44" s="35">
        <v>93</v>
      </c>
      <c r="AK44" s="42">
        <v>3.72</v>
      </c>
      <c r="AL44" s="34">
        <v>1413</v>
      </c>
      <c r="AM44" s="35">
        <v>2861</v>
      </c>
      <c r="AN44" s="42">
        <v>2.024769992922859</v>
      </c>
      <c r="AO44" s="34">
        <v>150</v>
      </c>
      <c r="AP44" s="35">
        <v>419</v>
      </c>
      <c r="AQ44" s="42">
        <v>2.7933333333333334</v>
      </c>
      <c r="AR44" s="34">
        <v>132</v>
      </c>
      <c r="AS44" s="35">
        <v>337</v>
      </c>
      <c r="AT44" s="42">
        <v>2.553030303030303</v>
      </c>
      <c r="AU44" s="34">
        <v>656</v>
      </c>
      <c r="AV44" s="35">
        <v>1213</v>
      </c>
      <c r="AW44" s="42">
        <v>1.8490853658536586</v>
      </c>
      <c r="AX44" s="34">
        <v>179</v>
      </c>
      <c r="AY44" s="35">
        <v>318</v>
      </c>
      <c r="AZ44" s="42">
        <v>1.776536312849162</v>
      </c>
      <c r="BA44" s="34">
        <v>575</v>
      </c>
      <c r="BB44" s="35">
        <v>1276</v>
      </c>
      <c r="BC44" s="42">
        <v>2.219130434782609</v>
      </c>
      <c r="BD44" s="34">
        <v>347</v>
      </c>
      <c r="BE44" s="35">
        <v>1388</v>
      </c>
      <c r="BF44" s="42">
        <v>4</v>
      </c>
      <c r="BG44" s="34">
        <v>1187</v>
      </c>
      <c r="BH44" s="35">
        <v>3440</v>
      </c>
      <c r="BI44" s="42">
        <v>2.8980623420387532</v>
      </c>
      <c r="BJ44" s="34">
        <v>332</v>
      </c>
      <c r="BK44" s="35">
        <v>1220</v>
      </c>
      <c r="BL44" s="42">
        <v>3.674698795180723</v>
      </c>
      <c r="BM44" s="34">
        <v>1917</v>
      </c>
      <c r="BN44" s="35">
        <v>6138</v>
      </c>
      <c r="BO44" s="42">
        <v>3.2018779342723005</v>
      </c>
      <c r="BP44" s="34">
        <v>2531</v>
      </c>
      <c r="BQ44" s="35">
        <v>6598</v>
      </c>
      <c r="BR44" s="42">
        <v>2.606874753062031</v>
      </c>
      <c r="BS44" s="34">
        <v>1359</v>
      </c>
      <c r="BT44" s="35">
        <v>4078</v>
      </c>
      <c r="BU44" s="42">
        <v>3.000735835172921</v>
      </c>
      <c r="BV44" s="34">
        <v>2949</v>
      </c>
      <c r="BW44" s="35">
        <v>8062</v>
      </c>
      <c r="BX44" s="42">
        <v>2.7338080705323837</v>
      </c>
      <c r="BY44" s="34">
        <v>416</v>
      </c>
      <c r="BZ44" s="35">
        <v>750</v>
      </c>
      <c r="CA44" s="42">
        <v>1.8028846153846154</v>
      </c>
      <c r="CB44" s="34">
        <v>7815</v>
      </c>
      <c r="CC44" s="35">
        <v>15617</v>
      </c>
      <c r="CD44" s="42">
        <v>1.998336532309661</v>
      </c>
    </row>
    <row r="45" spans="1:82" s="15" customFormat="1" ht="12.75" customHeight="1">
      <c r="A45" s="72" t="s">
        <v>48</v>
      </c>
      <c r="B45" s="34">
        <v>26897</v>
      </c>
      <c r="C45" s="35">
        <v>80286</v>
      </c>
      <c r="D45" s="42">
        <v>2.9849425586496636</v>
      </c>
      <c r="E45" s="36">
        <v>266</v>
      </c>
      <c r="F45" s="37">
        <v>1009</v>
      </c>
      <c r="G45" s="44">
        <v>3.793233082706767</v>
      </c>
      <c r="H45" s="36">
        <v>19</v>
      </c>
      <c r="I45" s="37">
        <v>35</v>
      </c>
      <c r="J45" s="44">
        <v>1.8421052631578947</v>
      </c>
      <c r="K45" s="36">
        <v>42</v>
      </c>
      <c r="L45" s="37">
        <v>95</v>
      </c>
      <c r="M45" s="44">
        <v>2.261904761904762</v>
      </c>
      <c r="N45" s="36">
        <v>81</v>
      </c>
      <c r="O45" s="35">
        <v>203</v>
      </c>
      <c r="P45" s="42">
        <v>2.506172839506173</v>
      </c>
      <c r="Q45" s="34">
        <v>885</v>
      </c>
      <c r="R45" s="35">
        <v>2845</v>
      </c>
      <c r="S45" s="42">
        <v>3.214689265536723</v>
      </c>
      <c r="T45" s="34">
        <v>2827</v>
      </c>
      <c r="U45" s="35">
        <v>10584</v>
      </c>
      <c r="V45" s="42">
        <v>3.7438981252210826</v>
      </c>
      <c r="W45" s="34">
        <v>291</v>
      </c>
      <c r="X45" s="35">
        <v>780</v>
      </c>
      <c r="Y45" s="42">
        <v>2.6804123711340204</v>
      </c>
      <c r="Z45" s="34">
        <v>4755</v>
      </c>
      <c r="AA45" s="35">
        <v>13823</v>
      </c>
      <c r="AB45" s="42">
        <v>2.9070452155625657</v>
      </c>
      <c r="AC45" s="34">
        <v>23</v>
      </c>
      <c r="AD45" s="35">
        <v>62</v>
      </c>
      <c r="AE45" s="42">
        <v>2.6956521739130435</v>
      </c>
      <c r="AF45" s="34">
        <v>1065</v>
      </c>
      <c r="AG45" s="35">
        <v>4515</v>
      </c>
      <c r="AH45" s="42">
        <v>4.23943661971831</v>
      </c>
      <c r="AI45" s="34">
        <v>1</v>
      </c>
      <c r="AJ45" s="35">
        <v>2</v>
      </c>
      <c r="AK45" s="42">
        <v>2</v>
      </c>
      <c r="AL45" s="34">
        <v>1767</v>
      </c>
      <c r="AM45" s="35">
        <v>3715</v>
      </c>
      <c r="AN45" s="42">
        <v>2.1024335031126204</v>
      </c>
      <c r="AO45" s="34">
        <v>110</v>
      </c>
      <c r="AP45" s="35">
        <v>223</v>
      </c>
      <c r="AQ45" s="42">
        <v>2.0272727272727273</v>
      </c>
      <c r="AR45" s="34">
        <v>664</v>
      </c>
      <c r="AS45" s="35">
        <v>1224</v>
      </c>
      <c r="AT45" s="42">
        <v>1.8433734939759037</v>
      </c>
      <c r="AU45" s="34">
        <v>210</v>
      </c>
      <c r="AV45" s="35">
        <v>554</v>
      </c>
      <c r="AW45" s="42">
        <v>2.638095238095238</v>
      </c>
      <c r="AX45" s="34">
        <v>88</v>
      </c>
      <c r="AY45" s="35">
        <v>244</v>
      </c>
      <c r="AZ45" s="42">
        <v>2.772727272727273</v>
      </c>
      <c r="BA45" s="34">
        <v>131</v>
      </c>
      <c r="BB45" s="35">
        <v>581</v>
      </c>
      <c r="BC45" s="42">
        <v>4.435114503816794</v>
      </c>
      <c r="BD45" s="34">
        <v>62</v>
      </c>
      <c r="BE45" s="35">
        <v>372</v>
      </c>
      <c r="BF45" s="42">
        <v>6</v>
      </c>
      <c r="BG45" s="34">
        <v>311</v>
      </c>
      <c r="BH45" s="35">
        <v>1006</v>
      </c>
      <c r="BI45" s="42">
        <v>3.234726688102894</v>
      </c>
      <c r="BJ45" s="34">
        <v>71</v>
      </c>
      <c r="BK45" s="35">
        <v>180</v>
      </c>
      <c r="BL45" s="42">
        <v>2.535211267605634</v>
      </c>
      <c r="BM45" s="34">
        <v>838</v>
      </c>
      <c r="BN45" s="35">
        <v>2149</v>
      </c>
      <c r="BO45" s="42">
        <v>2.564439140811456</v>
      </c>
      <c r="BP45" s="34">
        <v>40</v>
      </c>
      <c r="BQ45" s="35">
        <v>100</v>
      </c>
      <c r="BR45" s="42">
        <v>2.5</v>
      </c>
      <c r="BS45" s="34">
        <v>1369</v>
      </c>
      <c r="BT45" s="35">
        <v>6207</v>
      </c>
      <c r="BU45" s="42">
        <v>4.5339663988312635</v>
      </c>
      <c r="BV45" s="34">
        <v>1988</v>
      </c>
      <c r="BW45" s="35">
        <v>8036</v>
      </c>
      <c r="BX45" s="42">
        <v>4.042253521126761</v>
      </c>
      <c r="BY45" s="34">
        <v>193</v>
      </c>
      <c r="BZ45" s="35">
        <v>629</v>
      </c>
      <c r="CA45" s="42">
        <v>3.2590673575129534</v>
      </c>
      <c r="CB45" s="34">
        <v>8800</v>
      </c>
      <c r="CC45" s="35">
        <v>21113</v>
      </c>
      <c r="CD45" s="42">
        <v>2.3992045454545456</v>
      </c>
    </row>
    <row r="46" spans="1:82" s="15" customFormat="1" ht="12.75" customHeight="1">
      <c r="A46" s="72" t="s">
        <v>49</v>
      </c>
      <c r="B46" s="34">
        <v>44879</v>
      </c>
      <c r="C46" s="35">
        <v>76200</v>
      </c>
      <c r="D46" s="42">
        <v>1.6978987945364201</v>
      </c>
      <c r="E46" s="36">
        <v>168</v>
      </c>
      <c r="F46" s="37">
        <v>720</v>
      </c>
      <c r="G46" s="44">
        <v>4.285714285714286</v>
      </c>
      <c r="H46" s="36">
        <v>18</v>
      </c>
      <c r="I46" s="37">
        <v>55</v>
      </c>
      <c r="J46" s="44">
        <v>3.0555555555555554</v>
      </c>
      <c r="K46" s="36">
        <v>22</v>
      </c>
      <c r="L46" s="37">
        <v>35</v>
      </c>
      <c r="M46" s="44">
        <v>1.5909090909090908</v>
      </c>
      <c r="N46" s="36">
        <v>37</v>
      </c>
      <c r="O46" s="35">
        <v>140</v>
      </c>
      <c r="P46" s="42">
        <v>3.7837837837837838</v>
      </c>
      <c r="Q46" s="34">
        <v>400</v>
      </c>
      <c r="R46" s="35">
        <v>1571</v>
      </c>
      <c r="S46" s="42">
        <v>3.9275</v>
      </c>
      <c r="T46" s="34">
        <v>9615</v>
      </c>
      <c r="U46" s="35">
        <v>14586</v>
      </c>
      <c r="V46" s="42">
        <v>1.5170046801872075</v>
      </c>
      <c r="W46" s="34">
        <v>91</v>
      </c>
      <c r="X46" s="35">
        <v>174</v>
      </c>
      <c r="Y46" s="42">
        <v>1.9120879120879122</v>
      </c>
      <c r="Z46" s="34">
        <v>2751</v>
      </c>
      <c r="AA46" s="35">
        <v>7600</v>
      </c>
      <c r="AB46" s="42">
        <v>2.762631770265358</v>
      </c>
      <c r="AC46" s="34">
        <v>2</v>
      </c>
      <c r="AD46" s="35">
        <v>35</v>
      </c>
      <c r="AE46" s="42">
        <v>17.5</v>
      </c>
      <c r="AF46" s="34">
        <v>988</v>
      </c>
      <c r="AG46" s="35">
        <v>1722</v>
      </c>
      <c r="AH46" s="42">
        <v>1.742914979757085</v>
      </c>
      <c r="AI46" s="34">
        <v>0</v>
      </c>
      <c r="AJ46" s="35">
        <v>0</v>
      </c>
      <c r="AK46" s="42">
        <v>0</v>
      </c>
      <c r="AL46" s="34">
        <v>10498</v>
      </c>
      <c r="AM46" s="35">
        <v>14011</v>
      </c>
      <c r="AN46" s="42">
        <v>1.3346351686035436</v>
      </c>
      <c r="AO46" s="34">
        <v>83</v>
      </c>
      <c r="AP46" s="35">
        <v>174</v>
      </c>
      <c r="AQ46" s="42">
        <v>2.0963855421686746</v>
      </c>
      <c r="AR46" s="34">
        <v>9</v>
      </c>
      <c r="AS46" s="35">
        <v>9</v>
      </c>
      <c r="AT46" s="42">
        <v>1</v>
      </c>
      <c r="AU46" s="34">
        <v>325</v>
      </c>
      <c r="AV46" s="35">
        <v>446</v>
      </c>
      <c r="AW46" s="42">
        <v>1.3723076923076922</v>
      </c>
      <c r="AX46" s="34">
        <v>64</v>
      </c>
      <c r="AY46" s="35">
        <v>116</v>
      </c>
      <c r="AZ46" s="42">
        <v>1.8125</v>
      </c>
      <c r="BA46" s="34">
        <v>249</v>
      </c>
      <c r="BB46" s="35">
        <v>486</v>
      </c>
      <c r="BC46" s="42">
        <v>1.9518072289156627</v>
      </c>
      <c r="BD46" s="34">
        <v>54</v>
      </c>
      <c r="BE46" s="35">
        <v>258</v>
      </c>
      <c r="BF46" s="42">
        <v>4.777777777777778</v>
      </c>
      <c r="BG46" s="34">
        <v>297</v>
      </c>
      <c r="BH46" s="35">
        <v>638</v>
      </c>
      <c r="BI46" s="42">
        <v>2.1481481481481484</v>
      </c>
      <c r="BJ46" s="34">
        <v>37</v>
      </c>
      <c r="BK46" s="35">
        <v>200</v>
      </c>
      <c r="BL46" s="42">
        <v>5.405405405405405</v>
      </c>
      <c r="BM46" s="34">
        <v>1708</v>
      </c>
      <c r="BN46" s="35">
        <v>2278</v>
      </c>
      <c r="BO46" s="42">
        <v>1.3337236533957846</v>
      </c>
      <c r="BP46" s="34">
        <v>82</v>
      </c>
      <c r="BQ46" s="35">
        <v>132</v>
      </c>
      <c r="BR46" s="42">
        <v>1.6097560975609757</v>
      </c>
      <c r="BS46" s="34">
        <v>3921</v>
      </c>
      <c r="BT46" s="35">
        <v>6016</v>
      </c>
      <c r="BU46" s="42">
        <v>1.5343024738587094</v>
      </c>
      <c r="BV46" s="34">
        <v>2183</v>
      </c>
      <c r="BW46" s="35">
        <v>4506</v>
      </c>
      <c r="BX46" s="42">
        <v>2.0641319285387083</v>
      </c>
      <c r="BY46" s="34">
        <v>70</v>
      </c>
      <c r="BZ46" s="35">
        <v>210</v>
      </c>
      <c r="CA46" s="42">
        <v>3</v>
      </c>
      <c r="CB46" s="34">
        <v>11207</v>
      </c>
      <c r="CC46" s="35">
        <v>20082</v>
      </c>
      <c r="CD46" s="42">
        <v>1.791915766931382</v>
      </c>
    </row>
    <row r="47" spans="1:82" s="15" customFormat="1" ht="12.75" customHeight="1">
      <c r="A47" s="72" t="s">
        <v>58</v>
      </c>
      <c r="B47" s="34">
        <v>20100</v>
      </c>
      <c r="C47" s="35">
        <v>67146</v>
      </c>
      <c r="D47" s="42">
        <v>3.340597014925373</v>
      </c>
      <c r="E47" s="36">
        <v>242</v>
      </c>
      <c r="F47" s="37">
        <v>961</v>
      </c>
      <c r="G47" s="44">
        <v>3.9710743801652892</v>
      </c>
      <c r="H47" s="36">
        <v>20</v>
      </c>
      <c r="I47" s="37">
        <v>31</v>
      </c>
      <c r="J47" s="44">
        <v>1.55</v>
      </c>
      <c r="K47" s="36">
        <v>0</v>
      </c>
      <c r="L47" s="37">
        <v>0</v>
      </c>
      <c r="M47" s="44">
        <v>0</v>
      </c>
      <c r="N47" s="36">
        <v>89</v>
      </c>
      <c r="O47" s="35">
        <v>189</v>
      </c>
      <c r="P47" s="42">
        <v>2.1235955056179776</v>
      </c>
      <c r="Q47" s="34">
        <v>495</v>
      </c>
      <c r="R47" s="35">
        <v>1401</v>
      </c>
      <c r="S47" s="42">
        <v>2.83030303030303</v>
      </c>
      <c r="T47" s="34">
        <v>1409</v>
      </c>
      <c r="U47" s="35">
        <v>4657</v>
      </c>
      <c r="V47" s="42">
        <v>3.305180979418027</v>
      </c>
      <c r="W47" s="34">
        <v>95</v>
      </c>
      <c r="X47" s="35">
        <v>214</v>
      </c>
      <c r="Y47" s="42">
        <v>2.2526315789473683</v>
      </c>
      <c r="Z47" s="34">
        <v>4728</v>
      </c>
      <c r="AA47" s="35">
        <v>14641</v>
      </c>
      <c r="AB47" s="42">
        <v>3.09665820642978</v>
      </c>
      <c r="AC47" s="34">
        <v>10</v>
      </c>
      <c r="AD47" s="35">
        <v>34</v>
      </c>
      <c r="AE47" s="42">
        <v>3.4</v>
      </c>
      <c r="AF47" s="34">
        <v>1216</v>
      </c>
      <c r="AG47" s="35">
        <v>7540</v>
      </c>
      <c r="AH47" s="42">
        <v>6.2006578947368425</v>
      </c>
      <c r="AI47" s="34">
        <v>5</v>
      </c>
      <c r="AJ47" s="35">
        <v>5</v>
      </c>
      <c r="AK47" s="42">
        <v>1</v>
      </c>
      <c r="AL47" s="34">
        <v>604</v>
      </c>
      <c r="AM47" s="35">
        <v>1603</v>
      </c>
      <c r="AN47" s="42">
        <v>2.653973509933775</v>
      </c>
      <c r="AO47" s="34">
        <v>121</v>
      </c>
      <c r="AP47" s="35">
        <v>355</v>
      </c>
      <c r="AQ47" s="42">
        <v>2.9338842975206614</v>
      </c>
      <c r="AR47" s="34">
        <v>25</v>
      </c>
      <c r="AS47" s="35">
        <v>68</v>
      </c>
      <c r="AT47" s="42">
        <v>2.72</v>
      </c>
      <c r="AU47" s="34">
        <v>31</v>
      </c>
      <c r="AV47" s="35">
        <v>87</v>
      </c>
      <c r="AW47" s="42">
        <v>2.806451612903226</v>
      </c>
      <c r="AX47" s="34">
        <v>74</v>
      </c>
      <c r="AY47" s="35">
        <v>130</v>
      </c>
      <c r="AZ47" s="42">
        <v>1.7567567567567568</v>
      </c>
      <c r="BA47" s="34">
        <v>237</v>
      </c>
      <c r="BB47" s="35">
        <v>836</v>
      </c>
      <c r="BC47" s="42">
        <v>3.5274261603375527</v>
      </c>
      <c r="BD47" s="34">
        <v>107</v>
      </c>
      <c r="BE47" s="35">
        <v>353</v>
      </c>
      <c r="BF47" s="42">
        <v>3.2990654205607477</v>
      </c>
      <c r="BG47" s="34">
        <v>431</v>
      </c>
      <c r="BH47" s="35">
        <v>1484</v>
      </c>
      <c r="BI47" s="42">
        <v>3.4431554524361947</v>
      </c>
      <c r="BJ47" s="34">
        <v>69</v>
      </c>
      <c r="BK47" s="35">
        <v>122</v>
      </c>
      <c r="BL47" s="42">
        <v>1.7681159420289856</v>
      </c>
      <c r="BM47" s="34">
        <v>784</v>
      </c>
      <c r="BN47" s="35">
        <v>2542</v>
      </c>
      <c r="BO47" s="42">
        <v>3.24234693877551</v>
      </c>
      <c r="BP47" s="34">
        <v>123</v>
      </c>
      <c r="BQ47" s="35">
        <v>978</v>
      </c>
      <c r="BR47" s="42">
        <v>7.951219512195122</v>
      </c>
      <c r="BS47" s="34">
        <v>986</v>
      </c>
      <c r="BT47" s="35">
        <v>6404</v>
      </c>
      <c r="BU47" s="42">
        <v>6.494929006085193</v>
      </c>
      <c r="BV47" s="34">
        <v>2438</v>
      </c>
      <c r="BW47" s="35">
        <v>9009</v>
      </c>
      <c r="BX47" s="42">
        <v>3.6952420016406893</v>
      </c>
      <c r="BY47" s="34">
        <v>135</v>
      </c>
      <c r="BZ47" s="35">
        <v>557</v>
      </c>
      <c r="CA47" s="42">
        <v>4.125925925925926</v>
      </c>
      <c r="CB47" s="34">
        <v>5626</v>
      </c>
      <c r="CC47" s="35">
        <v>12945</v>
      </c>
      <c r="CD47" s="42">
        <v>2.3009242801279775</v>
      </c>
    </row>
    <row r="48" spans="1:82" s="15" customFormat="1" ht="12.75" customHeight="1">
      <c r="A48" s="72" t="s">
        <v>54</v>
      </c>
      <c r="B48" s="34">
        <v>19755</v>
      </c>
      <c r="C48" s="35">
        <v>64927</v>
      </c>
      <c r="D48" s="42">
        <v>3.2866109845608706</v>
      </c>
      <c r="E48" s="36">
        <v>233</v>
      </c>
      <c r="F48" s="37">
        <v>1373</v>
      </c>
      <c r="G48" s="44">
        <v>5.8927038626609445</v>
      </c>
      <c r="H48" s="36">
        <v>6</v>
      </c>
      <c r="I48" s="37">
        <v>24</v>
      </c>
      <c r="J48" s="44">
        <v>4</v>
      </c>
      <c r="K48" s="36">
        <v>0</v>
      </c>
      <c r="L48" s="37">
        <v>0</v>
      </c>
      <c r="M48" s="44">
        <v>0</v>
      </c>
      <c r="N48" s="36">
        <v>21</v>
      </c>
      <c r="O48" s="35">
        <v>109</v>
      </c>
      <c r="P48" s="42">
        <v>5.190476190476191</v>
      </c>
      <c r="Q48" s="34">
        <v>509</v>
      </c>
      <c r="R48" s="35">
        <v>1599</v>
      </c>
      <c r="S48" s="42">
        <v>3.1414538310412574</v>
      </c>
      <c r="T48" s="34">
        <v>1093</v>
      </c>
      <c r="U48" s="35">
        <v>3799</v>
      </c>
      <c r="V48" s="42">
        <v>3.475754803293687</v>
      </c>
      <c r="W48" s="34">
        <v>250</v>
      </c>
      <c r="X48" s="35">
        <v>509</v>
      </c>
      <c r="Y48" s="42">
        <v>2.036</v>
      </c>
      <c r="Z48" s="34">
        <v>10482</v>
      </c>
      <c r="AA48" s="35">
        <v>34715</v>
      </c>
      <c r="AB48" s="42">
        <v>3.311867964128983</v>
      </c>
      <c r="AC48" s="34">
        <v>3</v>
      </c>
      <c r="AD48" s="35">
        <v>7</v>
      </c>
      <c r="AE48" s="42">
        <v>2.3333333333333335</v>
      </c>
      <c r="AF48" s="34">
        <v>170</v>
      </c>
      <c r="AG48" s="35">
        <v>610</v>
      </c>
      <c r="AH48" s="42">
        <v>3.588235294117647</v>
      </c>
      <c r="AI48" s="34">
        <v>13</v>
      </c>
      <c r="AJ48" s="35">
        <v>33</v>
      </c>
      <c r="AK48" s="42">
        <v>2.5384615384615383</v>
      </c>
      <c r="AL48" s="34">
        <v>271</v>
      </c>
      <c r="AM48" s="35">
        <v>1063</v>
      </c>
      <c r="AN48" s="42">
        <v>3.922509225092251</v>
      </c>
      <c r="AO48" s="34">
        <v>124</v>
      </c>
      <c r="AP48" s="35">
        <v>622</v>
      </c>
      <c r="AQ48" s="42">
        <v>5.016129032258065</v>
      </c>
      <c r="AR48" s="34">
        <v>14</v>
      </c>
      <c r="AS48" s="35">
        <v>34</v>
      </c>
      <c r="AT48" s="42">
        <v>2.4285714285714284</v>
      </c>
      <c r="AU48" s="34">
        <v>23</v>
      </c>
      <c r="AV48" s="35">
        <v>72</v>
      </c>
      <c r="AW48" s="42">
        <v>3.130434782608696</v>
      </c>
      <c r="AX48" s="34">
        <v>25</v>
      </c>
      <c r="AY48" s="35">
        <v>92</v>
      </c>
      <c r="AZ48" s="42">
        <v>3.68</v>
      </c>
      <c r="BA48" s="34">
        <v>90</v>
      </c>
      <c r="BB48" s="35">
        <v>155</v>
      </c>
      <c r="BC48" s="42">
        <v>1.7222222222222223</v>
      </c>
      <c r="BD48" s="34">
        <v>44</v>
      </c>
      <c r="BE48" s="35">
        <v>104</v>
      </c>
      <c r="BF48" s="42">
        <v>2.3636363636363638</v>
      </c>
      <c r="BG48" s="34">
        <v>338</v>
      </c>
      <c r="BH48" s="35">
        <v>1043</v>
      </c>
      <c r="BI48" s="42">
        <v>3.0857988165680474</v>
      </c>
      <c r="BJ48" s="34">
        <v>27</v>
      </c>
      <c r="BK48" s="35">
        <v>132</v>
      </c>
      <c r="BL48" s="42">
        <v>4.888888888888889</v>
      </c>
      <c r="BM48" s="34">
        <v>517</v>
      </c>
      <c r="BN48" s="35">
        <v>1165</v>
      </c>
      <c r="BO48" s="42">
        <v>2.253384912959381</v>
      </c>
      <c r="BP48" s="34">
        <v>10</v>
      </c>
      <c r="BQ48" s="35">
        <v>18</v>
      </c>
      <c r="BR48" s="42">
        <v>1.8</v>
      </c>
      <c r="BS48" s="34">
        <v>453</v>
      </c>
      <c r="BT48" s="35">
        <v>2754</v>
      </c>
      <c r="BU48" s="42">
        <v>6.079470198675497</v>
      </c>
      <c r="BV48" s="34">
        <v>1985</v>
      </c>
      <c r="BW48" s="35">
        <v>7478</v>
      </c>
      <c r="BX48" s="42">
        <v>3.7672544080604533</v>
      </c>
      <c r="BY48" s="34">
        <v>51</v>
      </c>
      <c r="BZ48" s="35">
        <v>193</v>
      </c>
      <c r="CA48" s="42">
        <v>3.784313725490196</v>
      </c>
      <c r="CB48" s="34">
        <v>3003</v>
      </c>
      <c r="CC48" s="35">
        <v>7224</v>
      </c>
      <c r="CD48" s="42">
        <v>2.4055944055944054</v>
      </c>
    </row>
    <row r="49" spans="1:82" s="15" customFormat="1" ht="12.75" customHeight="1">
      <c r="A49" s="72" t="s">
        <v>57</v>
      </c>
      <c r="B49" s="34">
        <v>19311</v>
      </c>
      <c r="C49" s="35">
        <v>58298</v>
      </c>
      <c r="D49" s="42">
        <v>3.018901144425457</v>
      </c>
      <c r="E49" s="36">
        <v>130</v>
      </c>
      <c r="F49" s="37">
        <v>647</v>
      </c>
      <c r="G49" s="44">
        <v>4.976923076923077</v>
      </c>
      <c r="H49" s="36">
        <v>1</v>
      </c>
      <c r="I49" s="37">
        <v>1</v>
      </c>
      <c r="J49" s="44">
        <v>1</v>
      </c>
      <c r="K49" s="36">
        <v>0</v>
      </c>
      <c r="L49" s="37">
        <v>0</v>
      </c>
      <c r="M49" s="44">
        <v>0</v>
      </c>
      <c r="N49" s="36">
        <v>45</v>
      </c>
      <c r="O49" s="35">
        <v>100</v>
      </c>
      <c r="P49" s="42">
        <v>2.2222222222222223</v>
      </c>
      <c r="Q49" s="34">
        <v>670</v>
      </c>
      <c r="R49" s="35">
        <v>2064</v>
      </c>
      <c r="S49" s="42">
        <v>3.080597014925373</v>
      </c>
      <c r="T49" s="34">
        <v>1712</v>
      </c>
      <c r="U49" s="35">
        <v>3827</v>
      </c>
      <c r="V49" s="42">
        <v>2.2353971962616823</v>
      </c>
      <c r="W49" s="34">
        <v>33</v>
      </c>
      <c r="X49" s="35">
        <v>74</v>
      </c>
      <c r="Y49" s="42">
        <v>2.242424242424242</v>
      </c>
      <c r="Z49" s="34">
        <v>8017</v>
      </c>
      <c r="AA49" s="35">
        <v>26952</v>
      </c>
      <c r="AB49" s="42">
        <v>3.3618560558812525</v>
      </c>
      <c r="AC49" s="34">
        <v>5</v>
      </c>
      <c r="AD49" s="35">
        <v>26</v>
      </c>
      <c r="AE49" s="42">
        <v>5.2</v>
      </c>
      <c r="AF49" s="34">
        <v>382</v>
      </c>
      <c r="AG49" s="35">
        <v>1582</v>
      </c>
      <c r="AH49" s="42">
        <v>4.141361256544503</v>
      </c>
      <c r="AI49" s="34">
        <v>2</v>
      </c>
      <c r="AJ49" s="35">
        <v>4</v>
      </c>
      <c r="AK49" s="42">
        <v>2</v>
      </c>
      <c r="AL49" s="34">
        <v>546</v>
      </c>
      <c r="AM49" s="35">
        <v>1163</v>
      </c>
      <c r="AN49" s="42">
        <v>2.13003663003663</v>
      </c>
      <c r="AO49" s="34">
        <v>76</v>
      </c>
      <c r="AP49" s="35">
        <v>234</v>
      </c>
      <c r="AQ49" s="42">
        <v>3.0789473684210527</v>
      </c>
      <c r="AR49" s="34">
        <v>2</v>
      </c>
      <c r="AS49" s="35">
        <v>8</v>
      </c>
      <c r="AT49" s="42">
        <v>4</v>
      </c>
      <c r="AU49" s="34">
        <v>353</v>
      </c>
      <c r="AV49" s="35">
        <v>480</v>
      </c>
      <c r="AW49" s="42">
        <v>1.3597733711048159</v>
      </c>
      <c r="AX49" s="34">
        <v>32</v>
      </c>
      <c r="AY49" s="35">
        <v>139</v>
      </c>
      <c r="AZ49" s="42">
        <v>4.34375</v>
      </c>
      <c r="BA49" s="34">
        <v>33</v>
      </c>
      <c r="BB49" s="35">
        <v>73</v>
      </c>
      <c r="BC49" s="42">
        <v>2.212121212121212</v>
      </c>
      <c r="BD49" s="34">
        <v>42</v>
      </c>
      <c r="BE49" s="35">
        <v>148</v>
      </c>
      <c r="BF49" s="42">
        <v>3.5238095238095237</v>
      </c>
      <c r="BG49" s="34">
        <v>273</v>
      </c>
      <c r="BH49" s="35">
        <v>944</v>
      </c>
      <c r="BI49" s="42">
        <v>3.457875457875458</v>
      </c>
      <c r="BJ49" s="34">
        <v>25</v>
      </c>
      <c r="BK49" s="35">
        <v>132</v>
      </c>
      <c r="BL49" s="42">
        <v>5.28</v>
      </c>
      <c r="BM49" s="34">
        <v>566</v>
      </c>
      <c r="BN49" s="35">
        <v>1363</v>
      </c>
      <c r="BO49" s="42">
        <v>2.408127208480565</v>
      </c>
      <c r="BP49" s="34">
        <v>44</v>
      </c>
      <c r="BQ49" s="35">
        <v>257</v>
      </c>
      <c r="BR49" s="42">
        <v>5.840909090909091</v>
      </c>
      <c r="BS49" s="34">
        <v>544</v>
      </c>
      <c r="BT49" s="35">
        <v>2252</v>
      </c>
      <c r="BU49" s="42">
        <v>4.139705882352941</v>
      </c>
      <c r="BV49" s="34">
        <v>1828</v>
      </c>
      <c r="BW49" s="35">
        <v>6039</v>
      </c>
      <c r="BX49" s="42">
        <v>3.303610503282276</v>
      </c>
      <c r="BY49" s="34">
        <v>52</v>
      </c>
      <c r="BZ49" s="35">
        <v>151</v>
      </c>
      <c r="CA49" s="42">
        <v>2.9038461538461537</v>
      </c>
      <c r="CB49" s="34">
        <v>3898</v>
      </c>
      <c r="CC49" s="35">
        <v>9638</v>
      </c>
      <c r="CD49" s="42">
        <v>2.4725500256541815</v>
      </c>
    </row>
    <row r="50" spans="1:82" s="15" customFormat="1" ht="12.75" customHeight="1">
      <c r="A50" s="72" t="s">
        <v>55</v>
      </c>
      <c r="B50" s="34">
        <v>21561</v>
      </c>
      <c r="C50" s="35">
        <v>56840</v>
      </c>
      <c r="D50" s="42">
        <v>2.6362413617179166</v>
      </c>
      <c r="E50" s="36">
        <v>200</v>
      </c>
      <c r="F50" s="37">
        <v>902</v>
      </c>
      <c r="G50" s="44">
        <v>4.51</v>
      </c>
      <c r="H50" s="36">
        <v>13</v>
      </c>
      <c r="I50" s="37">
        <v>56</v>
      </c>
      <c r="J50" s="44">
        <v>4.3076923076923075</v>
      </c>
      <c r="K50" s="36">
        <v>42</v>
      </c>
      <c r="L50" s="37">
        <v>73</v>
      </c>
      <c r="M50" s="44">
        <v>1.7380952380952381</v>
      </c>
      <c r="N50" s="36">
        <v>102</v>
      </c>
      <c r="O50" s="35">
        <v>271</v>
      </c>
      <c r="P50" s="42">
        <v>2.656862745098039</v>
      </c>
      <c r="Q50" s="34">
        <v>637</v>
      </c>
      <c r="R50" s="35">
        <v>1696</v>
      </c>
      <c r="S50" s="42">
        <v>2.662480376766091</v>
      </c>
      <c r="T50" s="34">
        <v>1273</v>
      </c>
      <c r="U50" s="35">
        <v>3182</v>
      </c>
      <c r="V50" s="42">
        <v>2.4996072270227807</v>
      </c>
      <c r="W50" s="34">
        <v>237</v>
      </c>
      <c r="X50" s="35">
        <v>347</v>
      </c>
      <c r="Y50" s="42">
        <v>1.4641350210970465</v>
      </c>
      <c r="Z50" s="34">
        <v>7039</v>
      </c>
      <c r="AA50" s="35">
        <v>18921</v>
      </c>
      <c r="AB50" s="42">
        <v>2.6880238670265664</v>
      </c>
      <c r="AC50" s="34">
        <v>13</v>
      </c>
      <c r="AD50" s="35">
        <v>98</v>
      </c>
      <c r="AE50" s="42">
        <v>7.538461538461538</v>
      </c>
      <c r="AF50" s="34">
        <v>728</v>
      </c>
      <c r="AG50" s="35">
        <v>2351</v>
      </c>
      <c r="AH50" s="42">
        <v>3.2293956043956045</v>
      </c>
      <c r="AI50" s="34">
        <v>2</v>
      </c>
      <c r="AJ50" s="35">
        <v>3</v>
      </c>
      <c r="AK50" s="42">
        <v>1.5</v>
      </c>
      <c r="AL50" s="34">
        <v>1407</v>
      </c>
      <c r="AM50" s="35">
        <v>2591</v>
      </c>
      <c r="AN50" s="42">
        <v>1.8415067519545132</v>
      </c>
      <c r="AO50" s="34">
        <v>88</v>
      </c>
      <c r="AP50" s="35">
        <v>325</v>
      </c>
      <c r="AQ50" s="42">
        <v>3.6931818181818183</v>
      </c>
      <c r="AR50" s="34">
        <v>39</v>
      </c>
      <c r="AS50" s="35">
        <v>143</v>
      </c>
      <c r="AT50" s="42">
        <v>3.6666666666666665</v>
      </c>
      <c r="AU50" s="34">
        <v>193</v>
      </c>
      <c r="AV50" s="35">
        <v>380</v>
      </c>
      <c r="AW50" s="42">
        <v>1.9689119170984455</v>
      </c>
      <c r="AX50" s="34">
        <v>42</v>
      </c>
      <c r="AY50" s="35">
        <v>122</v>
      </c>
      <c r="AZ50" s="42">
        <v>2.9047619047619047</v>
      </c>
      <c r="BA50" s="34">
        <v>53</v>
      </c>
      <c r="BB50" s="35">
        <v>142</v>
      </c>
      <c r="BC50" s="42">
        <v>2.6792452830188678</v>
      </c>
      <c r="BD50" s="34">
        <v>35</v>
      </c>
      <c r="BE50" s="35">
        <v>133</v>
      </c>
      <c r="BF50" s="42">
        <v>3.8</v>
      </c>
      <c r="BG50" s="34">
        <v>234</v>
      </c>
      <c r="BH50" s="35">
        <v>927</v>
      </c>
      <c r="BI50" s="42">
        <v>3.9615384615384617</v>
      </c>
      <c r="BJ50" s="34">
        <v>47</v>
      </c>
      <c r="BK50" s="35">
        <v>237</v>
      </c>
      <c r="BL50" s="42">
        <v>5.042553191489362</v>
      </c>
      <c r="BM50" s="34">
        <v>1412</v>
      </c>
      <c r="BN50" s="35">
        <v>3395</v>
      </c>
      <c r="BO50" s="42">
        <v>2.4043909348441925</v>
      </c>
      <c r="BP50" s="34">
        <v>53</v>
      </c>
      <c r="BQ50" s="35">
        <v>100</v>
      </c>
      <c r="BR50" s="42">
        <v>1.8867924528301887</v>
      </c>
      <c r="BS50" s="34">
        <v>523</v>
      </c>
      <c r="BT50" s="35">
        <v>1759</v>
      </c>
      <c r="BU50" s="42">
        <v>3.363288718929254</v>
      </c>
      <c r="BV50" s="34">
        <v>1952</v>
      </c>
      <c r="BW50" s="35">
        <v>6404</v>
      </c>
      <c r="BX50" s="42">
        <v>3.2807377049180326</v>
      </c>
      <c r="BY50" s="34">
        <v>155</v>
      </c>
      <c r="BZ50" s="35">
        <v>624</v>
      </c>
      <c r="CA50" s="42">
        <v>4.025806451612903</v>
      </c>
      <c r="CB50" s="34">
        <v>5042</v>
      </c>
      <c r="CC50" s="35">
        <v>11658</v>
      </c>
      <c r="CD50" s="42">
        <v>2.3121777072590244</v>
      </c>
    </row>
    <row r="51" spans="1:82" s="15" customFormat="1" ht="12.75" customHeight="1">
      <c r="A51" s="72" t="s">
        <v>5</v>
      </c>
      <c r="B51" s="34">
        <v>21370</v>
      </c>
      <c r="C51" s="35">
        <v>53289</v>
      </c>
      <c r="D51" s="42">
        <v>2.493635938231165</v>
      </c>
      <c r="E51" s="36">
        <v>170</v>
      </c>
      <c r="F51" s="37">
        <v>776</v>
      </c>
      <c r="G51" s="44">
        <v>4.564705882352941</v>
      </c>
      <c r="H51" s="36">
        <v>27</v>
      </c>
      <c r="I51" s="37">
        <v>32</v>
      </c>
      <c r="J51" s="44">
        <v>1.1851851851851851</v>
      </c>
      <c r="K51" s="36">
        <v>0</v>
      </c>
      <c r="L51" s="37">
        <v>0</v>
      </c>
      <c r="M51" s="44">
        <v>0</v>
      </c>
      <c r="N51" s="36">
        <v>85</v>
      </c>
      <c r="O51" s="35">
        <v>138</v>
      </c>
      <c r="P51" s="42">
        <v>1.6235294117647059</v>
      </c>
      <c r="Q51" s="34">
        <v>485</v>
      </c>
      <c r="R51" s="35">
        <v>1117</v>
      </c>
      <c r="S51" s="42">
        <v>2.3030927835051545</v>
      </c>
      <c r="T51" s="34">
        <v>2054</v>
      </c>
      <c r="U51" s="35">
        <v>4319</v>
      </c>
      <c r="V51" s="42">
        <v>2.102726387536514</v>
      </c>
      <c r="W51" s="34">
        <v>180</v>
      </c>
      <c r="X51" s="35">
        <v>367</v>
      </c>
      <c r="Y51" s="42">
        <v>2.0388888888888888</v>
      </c>
      <c r="Z51" s="34">
        <v>3047</v>
      </c>
      <c r="AA51" s="35">
        <v>7623</v>
      </c>
      <c r="AB51" s="42">
        <v>2.5018050541516246</v>
      </c>
      <c r="AC51" s="34">
        <v>5</v>
      </c>
      <c r="AD51" s="35">
        <v>21</v>
      </c>
      <c r="AE51" s="42">
        <v>4.2</v>
      </c>
      <c r="AF51" s="34">
        <v>2610</v>
      </c>
      <c r="AG51" s="35">
        <v>9774</v>
      </c>
      <c r="AH51" s="42">
        <v>3.7448275862068967</v>
      </c>
      <c r="AI51" s="34">
        <v>39</v>
      </c>
      <c r="AJ51" s="35">
        <v>75</v>
      </c>
      <c r="AK51" s="42">
        <v>1.9230769230769231</v>
      </c>
      <c r="AL51" s="34">
        <v>2001</v>
      </c>
      <c r="AM51" s="35">
        <v>3078</v>
      </c>
      <c r="AN51" s="42">
        <v>1.538230884557721</v>
      </c>
      <c r="AO51" s="34">
        <v>60</v>
      </c>
      <c r="AP51" s="35">
        <v>109</v>
      </c>
      <c r="AQ51" s="42">
        <v>1.8166666666666667</v>
      </c>
      <c r="AR51" s="34">
        <v>187</v>
      </c>
      <c r="AS51" s="35">
        <v>231</v>
      </c>
      <c r="AT51" s="42">
        <v>1.2352941176470589</v>
      </c>
      <c r="AU51" s="34">
        <v>146</v>
      </c>
      <c r="AV51" s="35">
        <v>383</v>
      </c>
      <c r="AW51" s="42">
        <v>2.6232876712328768</v>
      </c>
      <c r="AX51" s="34">
        <v>56</v>
      </c>
      <c r="AY51" s="35">
        <v>85</v>
      </c>
      <c r="AZ51" s="42">
        <v>1.5178571428571428</v>
      </c>
      <c r="BA51" s="34">
        <v>154</v>
      </c>
      <c r="BB51" s="35">
        <v>259</v>
      </c>
      <c r="BC51" s="42">
        <v>1.6818181818181819</v>
      </c>
      <c r="BD51" s="34">
        <v>54</v>
      </c>
      <c r="BE51" s="35">
        <v>136</v>
      </c>
      <c r="BF51" s="42">
        <v>2.5185185185185186</v>
      </c>
      <c r="BG51" s="34">
        <v>326</v>
      </c>
      <c r="BH51" s="35">
        <v>750</v>
      </c>
      <c r="BI51" s="42">
        <v>2.3006134969325154</v>
      </c>
      <c r="BJ51" s="34">
        <v>98</v>
      </c>
      <c r="BK51" s="35">
        <v>255</v>
      </c>
      <c r="BL51" s="42">
        <v>2.6020408163265305</v>
      </c>
      <c r="BM51" s="34">
        <v>1933</v>
      </c>
      <c r="BN51" s="35">
        <v>4643</v>
      </c>
      <c r="BO51" s="42">
        <v>2.4019658561821005</v>
      </c>
      <c r="BP51" s="34">
        <v>317</v>
      </c>
      <c r="BQ51" s="35">
        <v>1152</v>
      </c>
      <c r="BR51" s="42">
        <v>3.634069400630915</v>
      </c>
      <c r="BS51" s="34">
        <v>1493</v>
      </c>
      <c r="BT51" s="35">
        <v>4731</v>
      </c>
      <c r="BU51" s="42">
        <v>3.1687876758204956</v>
      </c>
      <c r="BV51" s="34">
        <v>1191</v>
      </c>
      <c r="BW51" s="35">
        <v>2797</v>
      </c>
      <c r="BX51" s="42">
        <v>2.348446683459278</v>
      </c>
      <c r="BY51" s="34">
        <v>54</v>
      </c>
      <c r="BZ51" s="35">
        <v>142</v>
      </c>
      <c r="CA51" s="42">
        <v>2.6296296296296298</v>
      </c>
      <c r="CB51" s="34">
        <v>4598</v>
      </c>
      <c r="CC51" s="35">
        <v>10296</v>
      </c>
      <c r="CD51" s="42">
        <v>2.2392344497607657</v>
      </c>
    </row>
    <row r="52" spans="1:82" s="15" customFormat="1" ht="12.75" customHeight="1">
      <c r="A52" s="72" t="s">
        <v>19</v>
      </c>
      <c r="B52" s="34">
        <v>26676</v>
      </c>
      <c r="C52" s="35">
        <v>51077</v>
      </c>
      <c r="D52" s="42">
        <v>1.9147173489278753</v>
      </c>
      <c r="E52" s="36">
        <v>135</v>
      </c>
      <c r="F52" s="37">
        <v>402</v>
      </c>
      <c r="G52" s="44">
        <v>2.977777777777778</v>
      </c>
      <c r="H52" s="49">
        <v>10</v>
      </c>
      <c r="I52" s="50">
        <v>49</v>
      </c>
      <c r="J52" s="51">
        <v>4.9</v>
      </c>
      <c r="K52" s="36">
        <v>0</v>
      </c>
      <c r="L52" s="37">
        <v>0</v>
      </c>
      <c r="M52" s="44">
        <v>0</v>
      </c>
      <c r="N52" s="36">
        <v>85</v>
      </c>
      <c r="O52" s="35">
        <v>382</v>
      </c>
      <c r="P52" s="42">
        <v>4.4941176470588236</v>
      </c>
      <c r="Q52" s="34">
        <v>900</v>
      </c>
      <c r="R52" s="35">
        <v>3438</v>
      </c>
      <c r="S52" s="42">
        <v>3.82</v>
      </c>
      <c r="T52" s="34">
        <v>3456</v>
      </c>
      <c r="U52" s="35">
        <v>7110</v>
      </c>
      <c r="V52" s="42">
        <v>2.0572916666666665</v>
      </c>
      <c r="W52" s="34">
        <v>168</v>
      </c>
      <c r="X52" s="35">
        <v>382</v>
      </c>
      <c r="Y52" s="42">
        <v>2.2738095238095237</v>
      </c>
      <c r="Z52" s="34">
        <v>1982</v>
      </c>
      <c r="AA52" s="35">
        <v>4781</v>
      </c>
      <c r="AB52" s="42">
        <v>2.412209889001009</v>
      </c>
      <c r="AC52" s="34">
        <v>1</v>
      </c>
      <c r="AD52" s="35">
        <v>3</v>
      </c>
      <c r="AE52" s="42">
        <v>3</v>
      </c>
      <c r="AF52" s="34">
        <v>813</v>
      </c>
      <c r="AG52" s="35">
        <v>2070</v>
      </c>
      <c r="AH52" s="42">
        <v>2.5461254612546127</v>
      </c>
      <c r="AI52" s="34">
        <v>2</v>
      </c>
      <c r="AJ52" s="35">
        <v>3</v>
      </c>
      <c r="AK52" s="42">
        <v>1.5</v>
      </c>
      <c r="AL52" s="34">
        <v>9408</v>
      </c>
      <c r="AM52" s="35">
        <v>12400</v>
      </c>
      <c r="AN52" s="42">
        <v>1.3180272108843538</v>
      </c>
      <c r="AO52" s="34">
        <v>133</v>
      </c>
      <c r="AP52" s="35">
        <v>348</v>
      </c>
      <c r="AQ52" s="42">
        <v>2.6165413533834587</v>
      </c>
      <c r="AR52" s="34">
        <v>54</v>
      </c>
      <c r="AS52" s="35">
        <v>66</v>
      </c>
      <c r="AT52" s="42">
        <v>1.2222222222222223</v>
      </c>
      <c r="AU52" s="34">
        <v>1182</v>
      </c>
      <c r="AV52" s="35">
        <v>1426</v>
      </c>
      <c r="AW52" s="42">
        <v>1.206429780033841</v>
      </c>
      <c r="AX52" s="34">
        <v>47</v>
      </c>
      <c r="AY52" s="35">
        <v>86</v>
      </c>
      <c r="AZ52" s="42">
        <v>1.8297872340425532</v>
      </c>
      <c r="BA52" s="34">
        <v>695</v>
      </c>
      <c r="BB52" s="35">
        <v>913</v>
      </c>
      <c r="BC52" s="42">
        <v>1.3136690647482014</v>
      </c>
      <c r="BD52" s="34">
        <v>431</v>
      </c>
      <c r="BE52" s="35">
        <v>1000</v>
      </c>
      <c r="BF52" s="42">
        <v>2.320185614849188</v>
      </c>
      <c r="BG52" s="34">
        <v>108</v>
      </c>
      <c r="BH52" s="35">
        <v>280</v>
      </c>
      <c r="BI52" s="42">
        <v>2.5925925925925926</v>
      </c>
      <c r="BJ52" s="34">
        <v>70</v>
      </c>
      <c r="BK52" s="35">
        <v>219</v>
      </c>
      <c r="BL52" s="42">
        <v>3.1285714285714286</v>
      </c>
      <c r="BM52" s="34">
        <v>296</v>
      </c>
      <c r="BN52" s="35">
        <v>588</v>
      </c>
      <c r="BO52" s="42">
        <v>1.9864864864864864</v>
      </c>
      <c r="BP52" s="34">
        <v>131</v>
      </c>
      <c r="BQ52" s="35">
        <v>205</v>
      </c>
      <c r="BR52" s="42">
        <v>1.5648854961832062</v>
      </c>
      <c r="BS52" s="34">
        <v>1373</v>
      </c>
      <c r="BT52" s="35">
        <v>3676</v>
      </c>
      <c r="BU52" s="42">
        <v>2.677348871085215</v>
      </c>
      <c r="BV52" s="34">
        <v>1161</v>
      </c>
      <c r="BW52" s="35">
        <v>2890</v>
      </c>
      <c r="BX52" s="42">
        <v>2.4892334194659775</v>
      </c>
      <c r="BY52" s="34">
        <v>89</v>
      </c>
      <c r="BZ52" s="35">
        <v>190</v>
      </c>
      <c r="CA52" s="42">
        <v>2.134831460674157</v>
      </c>
      <c r="CB52" s="34">
        <v>3946</v>
      </c>
      <c r="CC52" s="35">
        <v>8170</v>
      </c>
      <c r="CD52" s="42">
        <v>2.0704510897110997</v>
      </c>
    </row>
    <row r="53" spans="1:82" s="15" customFormat="1" ht="12.75" customHeight="1">
      <c r="A53" s="72" t="s">
        <v>12</v>
      </c>
      <c r="B53" s="34">
        <v>32593</v>
      </c>
      <c r="C53" s="35">
        <v>48138</v>
      </c>
      <c r="D53" s="42">
        <v>1.4769429018500906</v>
      </c>
      <c r="E53" s="36">
        <v>73</v>
      </c>
      <c r="F53" s="37">
        <v>201</v>
      </c>
      <c r="G53" s="44">
        <v>2.7534246575342465</v>
      </c>
      <c r="H53" s="36">
        <v>25</v>
      </c>
      <c r="I53" s="37">
        <v>37</v>
      </c>
      <c r="J53" s="44">
        <v>1.48</v>
      </c>
      <c r="K53" s="36">
        <v>0</v>
      </c>
      <c r="L53" s="37">
        <v>0</v>
      </c>
      <c r="M53" s="44">
        <v>0</v>
      </c>
      <c r="N53" s="36">
        <v>22</v>
      </c>
      <c r="O53" s="35">
        <v>82</v>
      </c>
      <c r="P53" s="42">
        <v>3.727272727272727</v>
      </c>
      <c r="Q53" s="34">
        <v>365</v>
      </c>
      <c r="R53" s="35">
        <v>835</v>
      </c>
      <c r="S53" s="42">
        <v>2.287671232876712</v>
      </c>
      <c r="T53" s="34">
        <v>10474</v>
      </c>
      <c r="U53" s="35">
        <v>13412</v>
      </c>
      <c r="V53" s="42">
        <v>1.280504105403857</v>
      </c>
      <c r="W53" s="34">
        <v>102</v>
      </c>
      <c r="X53" s="35">
        <v>193</v>
      </c>
      <c r="Y53" s="42">
        <v>1.892156862745098</v>
      </c>
      <c r="Z53" s="34">
        <v>1169</v>
      </c>
      <c r="AA53" s="35">
        <v>3208</v>
      </c>
      <c r="AB53" s="42">
        <v>2.744225834046193</v>
      </c>
      <c r="AC53" s="34">
        <v>0</v>
      </c>
      <c r="AD53" s="35">
        <v>0</v>
      </c>
      <c r="AE53" s="42">
        <v>0</v>
      </c>
      <c r="AF53" s="34">
        <v>1112</v>
      </c>
      <c r="AG53" s="35">
        <v>1697</v>
      </c>
      <c r="AH53" s="42">
        <v>1.5260791366906474</v>
      </c>
      <c r="AI53" s="34">
        <v>2</v>
      </c>
      <c r="AJ53" s="35">
        <v>6</v>
      </c>
      <c r="AK53" s="42">
        <v>3</v>
      </c>
      <c r="AL53" s="34">
        <v>7121</v>
      </c>
      <c r="AM53" s="35">
        <v>9418</v>
      </c>
      <c r="AN53" s="42">
        <v>1.322567055188878</v>
      </c>
      <c r="AO53" s="34">
        <v>45</v>
      </c>
      <c r="AP53" s="35">
        <v>114</v>
      </c>
      <c r="AQ53" s="42">
        <v>2.533333333333333</v>
      </c>
      <c r="AR53" s="34">
        <v>415</v>
      </c>
      <c r="AS53" s="35">
        <v>415</v>
      </c>
      <c r="AT53" s="42">
        <v>1</v>
      </c>
      <c r="AU53" s="34">
        <v>666</v>
      </c>
      <c r="AV53" s="35">
        <v>950</v>
      </c>
      <c r="AW53" s="42">
        <v>1.4264264264264264</v>
      </c>
      <c r="AX53" s="34">
        <v>36</v>
      </c>
      <c r="AY53" s="35">
        <v>87</v>
      </c>
      <c r="AZ53" s="42">
        <v>2.4166666666666665</v>
      </c>
      <c r="BA53" s="34">
        <v>2157</v>
      </c>
      <c r="BB53" s="35">
        <v>2420</v>
      </c>
      <c r="BC53" s="42">
        <v>1.1219286045433472</v>
      </c>
      <c r="BD53" s="34">
        <v>79</v>
      </c>
      <c r="BE53" s="35">
        <v>174</v>
      </c>
      <c r="BF53" s="42">
        <v>2.2025316455696204</v>
      </c>
      <c r="BG53" s="34">
        <v>125</v>
      </c>
      <c r="BH53" s="35">
        <v>481</v>
      </c>
      <c r="BI53" s="42">
        <v>3.848</v>
      </c>
      <c r="BJ53" s="34">
        <v>36</v>
      </c>
      <c r="BK53" s="35">
        <v>83</v>
      </c>
      <c r="BL53" s="42">
        <v>2.3055555555555554</v>
      </c>
      <c r="BM53" s="34">
        <v>799</v>
      </c>
      <c r="BN53" s="35">
        <v>1176</v>
      </c>
      <c r="BO53" s="42">
        <v>1.471839799749687</v>
      </c>
      <c r="BP53" s="34">
        <v>4</v>
      </c>
      <c r="BQ53" s="35">
        <v>4</v>
      </c>
      <c r="BR53" s="42">
        <v>1</v>
      </c>
      <c r="BS53" s="34">
        <v>3981</v>
      </c>
      <c r="BT53" s="35">
        <v>5912</v>
      </c>
      <c r="BU53" s="42">
        <v>1.4850540065310223</v>
      </c>
      <c r="BV53" s="34">
        <v>1197</v>
      </c>
      <c r="BW53" s="35">
        <v>2377</v>
      </c>
      <c r="BX53" s="42">
        <v>1.985797827903091</v>
      </c>
      <c r="BY53" s="34">
        <v>47</v>
      </c>
      <c r="BZ53" s="35">
        <v>105</v>
      </c>
      <c r="CA53" s="42">
        <v>2.234042553191489</v>
      </c>
      <c r="CB53" s="34">
        <v>2541</v>
      </c>
      <c r="CC53" s="35">
        <v>4751</v>
      </c>
      <c r="CD53" s="42">
        <v>1.8697363242817788</v>
      </c>
    </row>
    <row r="54" spans="1:82" s="15" customFormat="1" ht="12.75" customHeight="1">
      <c r="A54" s="72" t="s">
        <v>9</v>
      </c>
      <c r="B54" s="34">
        <v>17530</v>
      </c>
      <c r="C54" s="35">
        <v>41434</v>
      </c>
      <c r="D54" s="42">
        <v>2.3636052481460355</v>
      </c>
      <c r="E54" s="36">
        <v>306</v>
      </c>
      <c r="F54" s="37">
        <v>1026</v>
      </c>
      <c r="G54" s="44">
        <v>3.3529411764705883</v>
      </c>
      <c r="H54" s="36">
        <v>10</v>
      </c>
      <c r="I54" s="37">
        <v>35</v>
      </c>
      <c r="J54" s="44">
        <v>3.5</v>
      </c>
      <c r="K54" s="36">
        <v>0</v>
      </c>
      <c r="L54" s="37">
        <v>0</v>
      </c>
      <c r="M54" s="44">
        <v>0</v>
      </c>
      <c r="N54" s="36">
        <v>149</v>
      </c>
      <c r="O54" s="35">
        <v>262</v>
      </c>
      <c r="P54" s="42">
        <v>1.7583892617449663</v>
      </c>
      <c r="Q54" s="34">
        <v>474</v>
      </c>
      <c r="R54" s="35">
        <v>1493</v>
      </c>
      <c r="S54" s="42">
        <v>3.149789029535865</v>
      </c>
      <c r="T54" s="34">
        <v>1450</v>
      </c>
      <c r="U54" s="35">
        <v>3098</v>
      </c>
      <c r="V54" s="42">
        <v>2.136551724137931</v>
      </c>
      <c r="W54" s="34">
        <v>257</v>
      </c>
      <c r="X54" s="35">
        <v>399</v>
      </c>
      <c r="Y54" s="42">
        <v>1.5525291828793775</v>
      </c>
      <c r="Z54" s="34">
        <v>2612</v>
      </c>
      <c r="AA54" s="35">
        <v>6386</v>
      </c>
      <c r="AB54" s="42">
        <v>2.4448698315467077</v>
      </c>
      <c r="AC54" s="34">
        <v>5</v>
      </c>
      <c r="AD54" s="35">
        <v>14</v>
      </c>
      <c r="AE54" s="42">
        <v>2.8</v>
      </c>
      <c r="AF54" s="34">
        <v>538</v>
      </c>
      <c r="AG54" s="35">
        <v>2339</v>
      </c>
      <c r="AH54" s="42">
        <v>4.347583643122676</v>
      </c>
      <c r="AI54" s="34">
        <v>0</v>
      </c>
      <c r="AJ54" s="35">
        <v>0</v>
      </c>
      <c r="AK54" s="42">
        <v>0</v>
      </c>
      <c r="AL54" s="34">
        <v>584</v>
      </c>
      <c r="AM54" s="35">
        <v>1101</v>
      </c>
      <c r="AN54" s="42">
        <v>1.8852739726027397</v>
      </c>
      <c r="AO54" s="34">
        <v>126</v>
      </c>
      <c r="AP54" s="35">
        <v>352</v>
      </c>
      <c r="AQ54" s="42">
        <v>2.7936507936507935</v>
      </c>
      <c r="AR54" s="34">
        <v>83</v>
      </c>
      <c r="AS54" s="35">
        <v>131</v>
      </c>
      <c r="AT54" s="42">
        <v>1.5783132530120483</v>
      </c>
      <c r="AU54" s="34">
        <v>167</v>
      </c>
      <c r="AV54" s="35">
        <v>200</v>
      </c>
      <c r="AW54" s="42">
        <v>1.1976047904191616</v>
      </c>
      <c r="AX54" s="34">
        <v>42</v>
      </c>
      <c r="AY54" s="35">
        <v>85</v>
      </c>
      <c r="AZ54" s="42">
        <v>2.0238095238095237</v>
      </c>
      <c r="BA54" s="34">
        <v>78</v>
      </c>
      <c r="BB54" s="35">
        <v>331</v>
      </c>
      <c r="BC54" s="42">
        <v>4.243589743589744</v>
      </c>
      <c r="BD54" s="34">
        <v>199</v>
      </c>
      <c r="BE54" s="35">
        <v>1235</v>
      </c>
      <c r="BF54" s="42">
        <v>6.206030150753769</v>
      </c>
      <c r="BG54" s="34">
        <v>451</v>
      </c>
      <c r="BH54" s="35">
        <v>1090</v>
      </c>
      <c r="BI54" s="42">
        <v>2.4168514412416853</v>
      </c>
      <c r="BJ54" s="34">
        <v>134</v>
      </c>
      <c r="BK54" s="35">
        <v>415</v>
      </c>
      <c r="BL54" s="42">
        <v>3.0970149253731343</v>
      </c>
      <c r="BM54" s="34">
        <v>1445</v>
      </c>
      <c r="BN54" s="35">
        <v>2862</v>
      </c>
      <c r="BO54" s="42">
        <v>1.9806228373702421</v>
      </c>
      <c r="BP54" s="34">
        <v>86</v>
      </c>
      <c r="BQ54" s="35">
        <v>386</v>
      </c>
      <c r="BR54" s="42">
        <v>4.488372093023256</v>
      </c>
      <c r="BS54" s="34">
        <v>487</v>
      </c>
      <c r="BT54" s="35">
        <v>1804</v>
      </c>
      <c r="BU54" s="42">
        <v>3.704312114989733</v>
      </c>
      <c r="BV54" s="34">
        <v>2869</v>
      </c>
      <c r="BW54" s="35">
        <v>6105</v>
      </c>
      <c r="BX54" s="42">
        <v>2.127919135587313</v>
      </c>
      <c r="BY54" s="34">
        <v>202</v>
      </c>
      <c r="BZ54" s="35">
        <v>375</v>
      </c>
      <c r="CA54" s="42">
        <v>1.8564356435643565</v>
      </c>
      <c r="CB54" s="34">
        <v>4776</v>
      </c>
      <c r="CC54" s="35">
        <v>9910</v>
      </c>
      <c r="CD54" s="42">
        <v>2.074958123953099</v>
      </c>
    </row>
    <row r="55" spans="1:82" s="15" customFormat="1" ht="12.75" customHeight="1">
      <c r="A55" s="72" t="s">
        <v>32</v>
      </c>
      <c r="B55" s="34">
        <v>15793</v>
      </c>
      <c r="C55" s="35">
        <v>40708</v>
      </c>
      <c r="D55" s="42">
        <v>2.577597669853733</v>
      </c>
      <c r="E55" s="36">
        <v>378</v>
      </c>
      <c r="F55" s="37">
        <v>2445</v>
      </c>
      <c r="G55" s="44">
        <v>6.468253968253968</v>
      </c>
      <c r="H55" s="36">
        <v>16</v>
      </c>
      <c r="I55" s="37">
        <v>66</v>
      </c>
      <c r="J55" s="44">
        <v>4.125</v>
      </c>
      <c r="K55" s="36">
        <v>0</v>
      </c>
      <c r="L55" s="37">
        <v>0</v>
      </c>
      <c r="M55" s="44">
        <v>0</v>
      </c>
      <c r="N55" s="36">
        <v>47</v>
      </c>
      <c r="O55" s="35">
        <v>164</v>
      </c>
      <c r="P55" s="42">
        <v>3.4893617021276597</v>
      </c>
      <c r="Q55" s="34">
        <v>382</v>
      </c>
      <c r="R55" s="35">
        <v>1331</v>
      </c>
      <c r="S55" s="42">
        <v>3.4842931937172774</v>
      </c>
      <c r="T55" s="34">
        <v>1317</v>
      </c>
      <c r="U55" s="35">
        <v>2677</v>
      </c>
      <c r="V55" s="42">
        <v>2.032649962034928</v>
      </c>
      <c r="W55" s="34">
        <v>50</v>
      </c>
      <c r="X55" s="35">
        <v>116</v>
      </c>
      <c r="Y55" s="42">
        <v>2.32</v>
      </c>
      <c r="Z55" s="34">
        <v>2447</v>
      </c>
      <c r="AA55" s="35">
        <v>8521</v>
      </c>
      <c r="AB55" s="42">
        <v>3.482223130363711</v>
      </c>
      <c r="AC55" s="34">
        <v>0</v>
      </c>
      <c r="AD55" s="35">
        <v>0</v>
      </c>
      <c r="AE55" s="42">
        <v>0</v>
      </c>
      <c r="AF55" s="34">
        <v>250</v>
      </c>
      <c r="AG55" s="35">
        <v>586</v>
      </c>
      <c r="AH55" s="42">
        <v>2.344</v>
      </c>
      <c r="AI55" s="34">
        <v>0</v>
      </c>
      <c r="AJ55" s="35">
        <v>0</v>
      </c>
      <c r="AK55" s="42">
        <v>0</v>
      </c>
      <c r="AL55" s="34">
        <v>4597</v>
      </c>
      <c r="AM55" s="35">
        <v>7998</v>
      </c>
      <c r="AN55" s="42">
        <v>1.739830324124429</v>
      </c>
      <c r="AO55" s="34">
        <v>81</v>
      </c>
      <c r="AP55" s="35">
        <v>379</v>
      </c>
      <c r="AQ55" s="42">
        <v>4.679012345679013</v>
      </c>
      <c r="AR55" s="34">
        <v>17</v>
      </c>
      <c r="AS55" s="35">
        <v>21</v>
      </c>
      <c r="AT55" s="42">
        <v>1.2352941176470589</v>
      </c>
      <c r="AU55" s="34">
        <v>360</v>
      </c>
      <c r="AV55" s="35">
        <v>597</v>
      </c>
      <c r="AW55" s="42">
        <v>1.6583333333333334</v>
      </c>
      <c r="AX55" s="34">
        <v>32</v>
      </c>
      <c r="AY55" s="35">
        <v>105</v>
      </c>
      <c r="AZ55" s="42">
        <v>3.28125</v>
      </c>
      <c r="BA55" s="34">
        <v>123</v>
      </c>
      <c r="BB55" s="35">
        <v>222</v>
      </c>
      <c r="BC55" s="42">
        <v>1.8048780487804879</v>
      </c>
      <c r="BD55" s="34">
        <v>97</v>
      </c>
      <c r="BE55" s="35">
        <v>246</v>
      </c>
      <c r="BF55" s="42">
        <v>2.536082474226804</v>
      </c>
      <c r="BG55" s="34">
        <v>101</v>
      </c>
      <c r="BH55" s="35">
        <v>612</v>
      </c>
      <c r="BI55" s="42">
        <v>6.0594059405940595</v>
      </c>
      <c r="BJ55" s="34">
        <v>16</v>
      </c>
      <c r="BK55" s="35">
        <v>68</v>
      </c>
      <c r="BL55" s="42">
        <v>4.25</v>
      </c>
      <c r="BM55" s="34">
        <v>638</v>
      </c>
      <c r="BN55" s="35">
        <v>1322</v>
      </c>
      <c r="BO55" s="42">
        <v>2.072100313479624</v>
      </c>
      <c r="BP55" s="34">
        <v>113</v>
      </c>
      <c r="BQ55" s="35">
        <v>187</v>
      </c>
      <c r="BR55" s="42">
        <v>1.654867256637168</v>
      </c>
      <c r="BS55" s="34">
        <v>420</v>
      </c>
      <c r="BT55" s="35">
        <v>1067</v>
      </c>
      <c r="BU55" s="42">
        <v>2.5404761904761903</v>
      </c>
      <c r="BV55" s="34">
        <v>874</v>
      </c>
      <c r="BW55" s="35">
        <v>3354</v>
      </c>
      <c r="BX55" s="42">
        <v>3.8375286041189933</v>
      </c>
      <c r="BY55" s="34">
        <v>44</v>
      </c>
      <c r="BZ55" s="35">
        <v>191</v>
      </c>
      <c r="CA55" s="42">
        <v>4.340909090909091</v>
      </c>
      <c r="CB55" s="34">
        <v>3393</v>
      </c>
      <c r="CC55" s="35">
        <v>8433</v>
      </c>
      <c r="CD55" s="42">
        <v>2.485411140583554</v>
      </c>
    </row>
    <row r="56" spans="1:82" s="15" customFormat="1" ht="12.75" customHeight="1">
      <c r="A56" s="72" t="s">
        <v>2</v>
      </c>
      <c r="B56" s="34">
        <v>12074</v>
      </c>
      <c r="C56" s="35">
        <v>40529</v>
      </c>
      <c r="D56" s="42">
        <v>3.3567169123736957</v>
      </c>
      <c r="E56" s="36">
        <v>200</v>
      </c>
      <c r="F56" s="37">
        <v>648</v>
      </c>
      <c r="G56" s="44">
        <v>3.24</v>
      </c>
      <c r="H56" s="36">
        <v>4</v>
      </c>
      <c r="I56" s="37">
        <v>11</v>
      </c>
      <c r="J56" s="44">
        <v>2.75</v>
      </c>
      <c r="K56" s="36">
        <v>0</v>
      </c>
      <c r="L56" s="37">
        <v>0</v>
      </c>
      <c r="M56" s="44">
        <v>0</v>
      </c>
      <c r="N56" s="36">
        <v>18</v>
      </c>
      <c r="O56" s="35">
        <v>50</v>
      </c>
      <c r="P56" s="42">
        <v>2.7777777777777777</v>
      </c>
      <c r="Q56" s="34">
        <v>376</v>
      </c>
      <c r="R56" s="35">
        <v>1215</v>
      </c>
      <c r="S56" s="42">
        <v>3.231382978723404</v>
      </c>
      <c r="T56" s="34">
        <v>390</v>
      </c>
      <c r="U56" s="35">
        <v>1645</v>
      </c>
      <c r="V56" s="42">
        <v>4.217948717948718</v>
      </c>
      <c r="W56" s="34">
        <v>126</v>
      </c>
      <c r="X56" s="35">
        <v>350</v>
      </c>
      <c r="Y56" s="42">
        <v>2.7777777777777777</v>
      </c>
      <c r="Z56" s="34">
        <v>4251</v>
      </c>
      <c r="AA56" s="35">
        <v>15739</v>
      </c>
      <c r="AB56" s="42">
        <v>3.7024229593036933</v>
      </c>
      <c r="AC56" s="34">
        <v>4</v>
      </c>
      <c r="AD56" s="35">
        <v>7</v>
      </c>
      <c r="AE56" s="42">
        <v>1.75</v>
      </c>
      <c r="AF56" s="34">
        <v>153</v>
      </c>
      <c r="AG56" s="35">
        <v>543</v>
      </c>
      <c r="AH56" s="42">
        <v>3.549019607843137</v>
      </c>
      <c r="AI56" s="34">
        <v>3</v>
      </c>
      <c r="AJ56" s="35">
        <v>12</v>
      </c>
      <c r="AK56" s="42">
        <v>4</v>
      </c>
      <c r="AL56" s="34">
        <v>418</v>
      </c>
      <c r="AM56" s="35">
        <v>1473</v>
      </c>
      <c r="AN56" s="42">
        <v>3.5239234449760763</v>
      </c>
      <c r="AO56" s="34">
        <v>41</v>
      </c>
      <c r="AP56" s="35">
        <v>112</v>
      </c>
      <c r="AQ56" s="42">
        <v>2.731707317073171</v>
      </c>
      <c r="AR56" s="34">
        <v>16</v>
      </c>
      <c r="AS56" s="35">
        <v>55</v>
      </c>
      <c r="AT56" s="42">
        <v>3.4375</v>
      </c>
      <c r="AU56" s="34">
        <v>7</v>
      </c>
      <c r="AV56" s="35">
        <v>24</v>
      </c>
      <c r="AW56" s="42">
        <v>3.4285714285714284</v>
      </c>
      <c r="AX56" s="34">
        <v>15</v>
      </c>
      <c r="AY56" s="35">
        <v>44</v>
      </c>
      <c r="AZ56" s="42">
        <v>2.933333333333333</v>
      </c>
      <c r="BA56" s="34">
        <v>16</v>
      </c>
      <c r="BB56" s="35">
        <v>58</v>
      </c>
      <c r="BC56" s="42">
        <v>3.625</v>
      </c>
      <c r="BD56" s="34">
        <v>17</v>
      </c>
      <c r="BE56" s="35">
        <v>79</v>
      </c>
      <c r="BF56" s="42">
        <v>4.647058823529412</v>
      </c>
      <c r="BG56" s="34">
        <v>137</v>
      </c>
      <c r="BH56" s="35">
        <v>551</v>
      </c>
      <c r="BI56" s="42">
        <v>4.021897810218978</v>
      </c>
      <c r="BJ56" s="34">
        <v>25</v>
      </c>
      <c r="BK56" s="35">
        <v>100</v>
      </c>
      <c r="BL56" s="42">
        <v>4</v>
      </c>
      <c r="BM56" s="34">
        <v>409</v>
      </c>
      <c r="BN56" s="35">
        <v>1083</v>
      </c>
      <c r="BO56" s="42">
        <v>2.647921760391198</v>
      </c>
      <c r="BP56" s="34">
        <v>30</v>
      </c>
      <c r="BQ56" s="35">
        <v>55</v>
      </c>
      <c r="BR56" s="42">
        <v>1.8333333333333333</v>
      </c>
      <c r="BS56" s="34">
        <v>377</v>
      </c>
      <c r="BT56" s="35">
        <v>1661</v>
      </c>
      <c r="BU56" s="42">
        <v>4.405835543766578</v>
      </c>
      <c r="BV56" s="34">
        <v>894</v>
      </c>
      <c r="BW56" s="35">
        <v>3903</v>
      </c>
      <c r="BX56" s="42">
        <v>4.365771812080537</v>
      </c>
      <c r="BY56" s="34">
        <v>57</v>
      </c>
      <c r="BZ56" s="35">
        <v>283</v>
      </c>
      <c r="CA56" s="42">
        <v>4.964912280701754</v>
      </c>
      <c r="CB56" s="34">
        <v>4090</v>
      </c>
      <c r="CC56" s="35">
        <v>10828</v>
      </c>
      <c r="CD56" s="42">
        <v>2.647432762836186</v>
      </c>
    </row>
    <row r="57" spans="1:82" s="15" customFormat="1" ht="12.75" customHeight="1">
      <c r="A57" s="72" t="s">
        <v>45</v>
      </c>
      <c r="B57" s="34">
        <v>12658</v>
      </c>
      <c r="C57" s="35">
        <v>33634</v>
      </c>
      <c r="D57" s="42">
        <v>2.657133828408911</v>
      </c>
      <c r="E57" s="36">
        <v>580</v>
      </c>
      <c r="F57" s="37">
        <v>2798</v>
      </c>
      <c r="G57" s="44">
        <v>4.824137931034483</v>
      </c>
      <c r="H57" s="36">
        <v>31</v>
      </c>
      <c r="I57" s="37">
        <v>41</v>
      </c>
      <c r="J57" s="44">
        <v>1.3225806451612903</v>
      </c>
      <c r="K57" s="36">
        <v>0</v>
      </c>
      <c r="L57" s="37">
        <v>0</v>
      </c>
      <c r="M57" s="44">
        <v>0</v>
      </c>
      <c r="N57" s="36">
        <v>99</v>
      </c>
      <c r="O57" s="35">
        <v>249</v>
      </c>
      <c r="P57" s="42">
        <v>2.515151515151515</v>
      </c>
      <c r="Q57" s="34">
        <v>400</v>
      </c>
      <c r="R57" s="35">
        <v>912</v>
      </c>
      <c r="S57" s="42">
        <v>2.28</v>
      </c>
      <c r="T57" s="34">
        <v>1110</v>
      </c>
      <c r="U57" s="35">
        <v>2641</v>
      </c>
      <c r="V57" s="42">
        <v>2.379279279279279</v>
      </c>
      <c r="W57" s="34">
        <v>173</v>
      </c>
      <c r="X57" s="35">
        <v>318</v>
      </c>
      <c r="Y57" s="42">
        <v>1.8381502890173411</v>
      </c>
      <c r="Z57" s="34">
        <v>1243</v>
      </c>
      <c r="AA57" s="35">
        <v>2778</v>
      </c>
      <c r="AB57" s="42">
        <v>2.234915526950925</v>
      </c>
      <c r="AC57" s="34">
        <v>14</v>
      </c>
      <c r="AD57" s="35">
        <v>30</v>
      </c>
      <c r="AE57" s="42">
        <v>2.142857142857143</v>
      </c>
      <c r="AF57" s="34">
        <v>1482</v>
      </c>
      <c r="AG57" s="35">
        <v>5005</v>
      </c>
      <c r="AH57" s="42">
        <v>3.3771929824561404</v>
      </c>
      <c r="AI57" s="34">
        <v>28</v>
      </c>
      <c r="AJ57" s="35">
        <v>56</v>
      </c>
      <c r="AK57" s="42">
        <v>2</v>
      </c>
      <c r="AL57" s="34">
        <v>514</v>
      </c>
      <c r="AM57" s="35">
        <v>971</v>
      </c>
      <c r="AN57" s="42">
        <v>1.8891050583657587</v>
      </c>
      <c r="AO57" s="34">
        <v>35</v>
      </c>
      <c r="AP57" s="35">
        <v>78</v>
      </c>
      <c r="AQ57" s="42">
        <v>2.2285714285714286</v>
      </c>
      <c r="AR57" s="34">
        <v>49</v>
      </c>
      <c r="AS57" s="35">
        <v>86</v>
      </c>
      <c r="AT57" s="42">
        <v>1.7551020408163265</v>
      </c>
      <c r="AU57" s="34">
        <v>82</v>
      </c>
      <c r="AV57" s="35">
        <v>269</v>
      </c>
      <c r="AW57" s="42">
        <v>3.2804878048780486</v>
      </c>
      <c r="AX57" s="34">
        <v>38</v>
      </c>
      <c r="AY57" s="35">
        <v>81</v>
      </c>
      <c r="AZ57" s="42">
        <v>2.1315789473684212</v>
      </c>
      <c r="BA57" s="34">
        <v>159</v>
      </c>
      <c r="BB57" s="35">
        <v>353</v>
      </c>
      <c r="BC57" s="42">
        <v>2.220125786163522</v>
      </c>
      <c r="BD57" s="34">
        <v>220</v>
      </c>
      <c r="BE57" s="35">
        <v>701</v>
      </c>
      <c r="BF57" s="42">
        <v>3.1863636363636365</v>
      </c>
      <c r="BG57" s="34">
        <v>564</v>
      </c>
      <c r="BH57" s="35">
        <v>1536</v>
      </c>
      <c r="BI57" s="42">
        <v>2.723404255319149</v>
      </c>
      <c r="BJ57" s="34">
        <v>178</v>
      </c>
      <c r="BK57" s="35">
        <v>406</v>
      </c>
      <c r="BL57" s="42">
        <v>2.2808988764044944</v>
      </c>
      <c r="BM57" s="34">
        <v>730</v>
      </c>
      <c r="BN57" s="35">
        <v>1968</v>
      </c>
      <c r="BO57" s="42">
        <v>2.695890410958904</v>
      </c>
      <c r="BP57" s="34">
        <v>140</v>
      </c>
      <c r="BQ57" s="35">
        <v>162</v>
      </c>
      <c r="BR57" s="42">
        <v>1.1571428571428573</v>
      </c>
      <c r="BS57" s="34">
        <v>551</v>
      </c>
      <c r="BT57" s="35">
        <v>1979</v>
      </c>
      <c r="BU57" s="42">
        <v>3.591651542649728</v>
      </c>
      <c r="BV57" s="34">
        <v>845</v>
      </c>
      <c r="BW57" s="35">
        <v>2088</v>
      </c>
      <c r="BX57" s="42">
        <v>2.471005917159763</v>
      </c>
      <c r="BY57" s="34">
        <v>195</v>
      </c>
      <c r="BZ57" s="35">
        <v>474</v>
      </c>
      <c r="CA57" s="42">
        <v>2.4307692307692306</v>
      </c>
      <c r="CB57" s="34">
        <v>3198</v>
      </c>
      <c r="CC57" s="35">
        <v>7654</v>
      </c>
      <c r="CD57" s="42">
        <v>2.393370856785491</v>
      </c>
    </row>
    <row r="58" spans="1:82" s="15" customFormat="1" ht="12.75" customHeight="1">
      <c r="A58" s="72" t="s">
        <v>29</v>
      </c>
      <c r="B58" s="34">
        <v>11772</v>
      </c>
      <c r="C58" s="35">
        <v>31633</v>
      </c>
      <c r="D58" s="42">
        <v>2.6871389738362215</v>
      </c>
      <c r="E58" s="36">
        <v>703</v>
      </c>
      <c r="F58" s="37">
        <v>2896</v>
      </c>
      <c r="G58" s="44">
        <v>4.1194879089615934</v>
      </c>
      <c r="H58" s="36">
        <v>30</v>
      </c>
      <c r="I58" s="37">
        <v>84</v>
      </c>
      <c r="J58" s="44">
        <v>2.8</v>
      </c>
      <c r="K58" s="36">
        <v>0</v>
      </c>
      <c r="L58" s="37">
        <v>0</v>
      </c>
      <c r="M58" s="44">
        <v>0</v>
      </c>
      <c r="N58" s="36">
        <v>354</v>
      </c>
      <c r="O58" s="35">
        <v>500</v>
      </c>
      <c r="P58" s="42">
        <v>1.4124293785310735</v>
      </c>
      <c r="Q58" s="34">
        <v>314</v>
      </c>
      <c r="R58" s="35">
        <v>774</v>
      </c>
      <c r="S58" s="42">
        <v>2.464968152866242</v>
      </c>
      <c r="T58" s="34">
        <v>656</v>
      </c>
      <c r="U58" s="35">
        <v>1690</v>
      </c>
      <c r="V58" s="42">
        <v>2.576219512195122</v>
      </c>
      <c r="W58" s="34">
        <v>114</v>
      </c>
      <c r="X58" s="35">
        <v>382</v>
      </c>
      <c r="Y58" s="42">
        <v>3.3508771929824563</v>
      </c>
      <c r="Z58" s="34">
        <v>1316</v>
      </c>
      <c r="AA58" s="35">
        <v>3722</v>
      </c>
      <c r="AB58" s="42">
        <v>2.8282674772036476</v>
      </c>
      <c r="AC58" s="34">
        <v>14</v>
      </c>
      <c r="AD58" s="35">
        <v>33</v>
      </c>
      <c r="AE58" s="42">
        <v>2.357142857142857</v>
      </c>
      <c r="AF58" s="34">
        <v>622</v>
      </c>
      <c r="AG58" s="35">
        <v>2192</v>
      </c>
      <c r="AH58" s="42">
        <v>3.5241157556270095</v>
      </c>
      <c r="AI58" s="34">
        <v>2</v>
      </c>
      <c r="AJ58" s="35">
        <v>3</v>
      </c>
      <c r="AK58" s="42">
        <v>1.5</v>
      </c>
      <c r="AL58" s="34">
        <v>549</v>
      </c>
      <c r="AM58" s="35">
        <v>1227</v>
      </c>
      <c r="AN58" s="42">
        <v>2.2349726775956285</v>
      </c>
      <c r="AO58" s="34">
        <v>151</v>
      </c>
      <c r="AP58" s="35">
        <v>502</v>
      </c>
      <c r="AQ58" s="42">
        <v>3.3245033112582782</v>
      </c>
      <c r="AR58" s="34">
        <v>63</v>
      </c>
      <c r="AS58" s="35">
        <v>116</v>
      </c>
      <c r="AT58" s="42">
        <v>1.8412698412698412</v>
      </c>
      <c r="AU58" s="34">
        <v>18</v>
      </c>
      <c r="AV58" s="35">
        <v>32</v>
      </c>
      <c r="AW58" s="42">
        <v>1.7777777777777777</v>
      </c>
      <c r="AX58" s="34">
        <v>61</v>
      </c>
      <c r="AY58" s="35">
        <v>149</v>
      </c>
      <c r="AZ58" s="42">
        <v>2.442622950819672</v>
      </c>
      <c r="BA58" s="34">
        <v>182</v>
      </c>
      <c r="BB58" s="35">
        <v>517</v>
      </c>
      <c r="BC58" s="42">
        <v>2.840659340659341</v>
      </c>
      <c r="BD58" s="34">
        <v>113</v>
      </c>
      <c r="BE58" s="35">
        <v>321</v>
      </c>
      <c r="BF58" s="42">
        <v>2.84070796460177</v>
      </c>
      <c r="BG58" s="34">
        <v>601</v>
      </c>
      <c r="BH58" s="35">
        <v>1513</v>
      </c>
      <c r="BI58" s="42">
        <v>2.5174708818635607</v>
      </c>
      <c r="BJ58" s="34">
        <v>192</v>
      </c>
      <c r="BK58" s="35">
        <v>685</v>
      </c>
      <c r="BL58" s="42">
        <v>3.5677083333333335</v>
      </c>
      <c r="BM58" s="34">
        <v>1802</v>
      </c>
      <c r="BN58" s="35">
        <v>3655</v>
      </c>
      <c r="BO58" s="42">
        <v>2.0283018867924527</v>
      </c>
      <c r="BP58" s="34">
        <v>46</v>
      </c>
      <c r="BQ58" s="35">
        <v>670</v>
      </c>
      <c r="BR58" s="42">
        <v>14.565217391304348</v>
      </c>
      <c r="BS58" s="34">
        <v>288</v>
      </c>
      <c r="BT58" s="35">
        <v>1031</v>
      </c>
      <c r="BU58" s="42">
        <v>3.579861111111111</v>
      </c>
      <c r="BV58" s="34">
        <v>775</v>
      </c>
      <c r="BW58" s="35">
        <v>2055</v>
      </c>
      <c r="BX58" s="42">
        <v>2.6516129032258067</v>
      </c>
      <c r="BY58" s="34">
        <v>194</v>
      </c>
      <c r="BZ58" s="35">
        <v>691</v>
      </c>
      <c r="CA58" s="42">
        <v>3.5618556701030926</v>
      </c>
      <c r="CB58" s="34">
        <v>2612</v>
      </c>
      <c r="CC58" s="35">
        <v>6193</v>
      </c>
      <c r="CD58" s="42">
        <v>2.370980091883614</v>
      </c>
    </row>
    <row r="59" spans="1:82" s="15" customFormat="1" ht="12.75" customHeight="1">
      <c r="A59" s="72" t="s">
        <v>3</v>
      </c>
      <c r="B59" s="34">
        <v>10962</v>
      </c>
      <c r="C59" s="35">
        <v>31129</v>
      </c>
      <c r="D59" s="42">
        <v>2.839719029374202</v>
      </c>
      <c r="E59" s="36">
        <v>101</v>
      </c>
      <c r="F59" s="37">
        <v>489</v>
      </c>
      <c r="G59" s="44">
        <v>4.841584158415841</v>
      </c>
      <c r="H59" s="36">
        <v>8</v>
      </c>
      <c r="I59" s="37">
        <v>31</v>
      </c>
      <c r="J59" s="44">
        <v>3.875</v>
      </c>
      <c r="K59" s="36">
        <v>0</v>
      </c>
      <c r="L59" s="37">
        <v>0</v>
      </c>
      <c r="M59" s="44">
        <v>0</v>
      </c>
      <c r="N59" s="36">
        <v>20</v>
      </c>
      <c r="O59" s="35">
        <v>62</v>
      </c>
      <c r="P59" s="42">
        <v>3.1</v>
      </c>
      <c r="Q59" s="34">
        <v>514</v>
      </c>
      <c r="R59" s="35">
        <v>2146</v>
      </c>
      <c r="S59" s="42">
        <v>4.175097276264592</v>
      </c>
      <c r="T59" s="34">
        <v>794</v>
      </c>
      <c r="U59" s="35">
        <v>1911</v>
      </c>
      <c r="V59" s="42">
        <v>2.406801007556675</v>
      </c>
      <c r="W59" s="34">
        <v>105</v>
      </c>
      <c r="X59" s="35">
        <v>198</v>
      </c>
      <c r="Y59" s="42">
        <v>1.8857142857142857</v>
      </c>
      <c r="Z59" s="34">
        <v>2790</v>
      </c>
      <c r="AA59" s="35">
        <v>8638</v>
      </c>
      <c r="AB59" s="42">
        <v>3.096057347670251</v>
      </c>
      <c r="AC59" s="34">
        <v>3</v>
      </c>
      <c r="AD59" s="35">
        <v>9</v>
      </c>
      <c r="AE59" s="42">
        <v>3</v>
      </c>
      <c r="AF59" s="34">
        <v>431</v>
      </c>
      <c r="AG59" s="35">
        <v>1444</v>
      </c>
      <c r="AH59" s="42">
        <v>3.3503480278422275</v>
      </c>
      <c r="AI59" s="34">
        <v>4</v>
      </c>
      <c r="AJ59" s="35">
        <v>21</v>
      </c>
      <c r="AK59" s="42">
        <v>5.25</v>
      </c>
      <c r="AL59" s="34">
        <v>579</v>
      </c>
      <c r="AM59" s="35">
        <v>1170</v>
      </c>
      <c r="AN59" s="42">
        <v>2.0207253886010363</v>
      </c>
      <c r="AO59" s="34">
        <v>67</v>
      </c>
      <c r="AP59" s="35">
        <v>284</v>
      </c>
      <c r="AQ59" s="42">
        <v>4.2388059701492535</v>
      </c>
      <c r="AR59" s="34">
        <v>20</v>
      </c>
      <c r="AS59" s="35">
        <v>26</v>
      </c>
      <c r="AT59" s="42">
        <v>1.3</v>
      </c>
      <c r="AU59" s="34">
        <v>13</v>
      </c>
      <c r="AV59" s="35">
        <v>26</v>
      </c>
      <c r="AW59" s="42">
        <v>2</v>
      </c>
      <c r="AX59" s="34">
        <v>24</v>
      </c>
      <c r="AY59" s="35">
        <v>66</v>
      </c>
      <c r="AZ59" s="42">
        <v>2.75</v>
      </c>
      <c r="BA59" s="34">
        <v>67</v>
      </c>
      <c r="BB59" s="35">
        <v>176</v>
      </c>
      <c r="BC59" s="42">
        <v>2.626865671641791</v>
      </c>
      <c r="BD59" s="34">
        <v>24</v>
      </c>
      <c r="BE59" s="35">
        <v>62</v>
      </c>
      <c r="BF59" s="42">
        <v>2.5833333333333335</v>
      </c>
      <c r="BG59" s="34">
        <v>144</v>
      </c>
      <c r="BH59" s="35">
        <v>472</v>
      </c>
      <c r="BI59" s="42">
        <v>3.2777777777777777</v>
      </c>
      <c r="BJ59" s="34">
        <v>26</v>
      </c>
      <c r="BK59" s="35">
        <v>39</v>
      </c>
      <c r="BL59" s="42">
        <v>1.5</v>
      </c>
      <c r="BM59" s="34">
        <v>842</v>
      </c>
      <c r="BN59" s="35">
        <v>2171</v>
      </c>
      <c r="BO59" s="42">
        <v>2.5783847980997625</v>
      </c>
      <c r="BP59" s="34">
        <v>27</v>
      </c>
      <c r="BQ59" s="35">
        <v>50</v>
      </c>
      <c r="BR59" s="42">
        <v>1.8518518518518519</v>
      </c>
      <c r="BS59" s="34">
        <v>315</v>
      </c>
      <c r="BT59" s="35">
        <v>900</v>
      </c>
      <c r="BU59" s="42">
        <v>2.857142857142857</v>
      </c>
      <c r="BV59" s="34">
        <v>805</v>
      </c>
      <c r="BW59" s="35">
        <v>2330</v>
      </c>
      <c r="BX59" s="42">
        <v>2.8944099378881987</v>
      </c>
      <c r="BY59" s="34">
        <v>67</v>
      </c>
      <c r="BZ59" s="35">
        <v>245</v>
      </c>
      <c r="CA59" s="42">
        <v>3.656716417910448</v>
      </c>
      <c r="CB59" s="34">
        <v>3172</v>
      </c>
      <c r="CC59" s="35">
        <v>8163</v>
      </c>
      <c r="CD59" s="42">
        <v>2.5734552332912988</v>
      </c>
    </row>
    <row r="60" spans="1:82" s="15" customFormat="1" ht="12.75" customHeight="1">
      <c r="A60" s="72" t="s">
        <v>30</v>
      </c>
      <c r="B60" s="34">
        <v>12942</v>
      </c>
      <c r="C60" s="35">
        <v>29954</v>
      </c>
      <c r="D60" s="42">
        <v>2.3144799876371502</v>
      </c>
      <c r="E60" s="36">
        <v>212</v>
      </c>
      <c r="F60" s="37">
        <v>443</v>
      </c>
      <c r="G60" s="44">
        <v>2.089622641509434</v>
      </c>
      <c r="H60" s="36">
        <v>96</v>
      </c>
      <c r="I60" s="37">
        <v>195</v>
      </c>
      <c r="J60" s="44">
        <v>2.03125</v>
      </c>
      <c r="K60" s="36">
        <v>157</v>
      </c>
      <c r="L60" s="37">
        <v>224</v>
      </c>
      <c r="M60" s="44">
        <v>1.4267515923566878</v>
      </c>
      <c r="N60" s="36">
        <v>59</v>
      </c>
      <c r="O60" s="35">
        <v>130</v>
      </c>
      <c r="P60" s="42">
        <v>2.2033898305084745</v>
      </c>
      <c r="Q60" s="34">
        <v>380</v>
      </c>
      <c r="R60" s="35">
        <v>738</v>
      </c>
      <c r="S60" s="42">
        <v>1.9421052631578948</v>
      </c>
      <c r="T60" s="34">
        <v>1246</v>
      </c>
      <c r="U60" s="35">
        <v>2554</v>
      </c>
      <c r="V60" s="42">
        <v>2.0497592295345104</v>
      </c>
      <c r="W60" s="34">
        <v>294</v>
      </c>
      <c r="X60" s="35">
        <v>544</v>
      </c>
      <c r="Y60" s="42">
        <v>1.8503401360544218</v>
      </c>
      <c r="Z60" s="34">
        <v>516</v>
      </c>
      <c r="AA60" s="35">
        <v>1379</v>
      </c>
      <c r="AB60" s="42">
        <v>2.6724806201550386</v>
      </c>
      <c r="AC60" s="34">
        <v>61</v>
      </c>
      <c r="AD60" s="35">
        <v>80</v>
      </c>
      <c r="AE60" s="42">
        <v>1.3114754098360655</v>
      </c>
      <c r="AF60" s="34">
        <v>2815</v>
      </c>
      <c r="AG60" s="35">
        <v>8263</v>
      </c>
      <c r="AH60" s="42">
        <v>2.935346358792185</v>
      </c>
      <c r="AI60" s="34">
        <v>2</v>
      </c>
      <c r="AJ60" s="35">
        <v>2</v>
      </c>
      <c r="AK60" s="42">
        <v>1</v>
      </c>
      <c r="AL60" s="34">
        <v>794</v>
      </c>
      <c r="AM60" s="35">
        <v>1371</v>
      </c>
      <c r="AN60" s="42">
        <v>1.7267002518891688</v>
      </c>
      <c r="AO60" s="34">
        <v>55</v>
      </c>
      <c r="AP60" s="35">
        <v>181</v>
      </c>
      <c r="AQ60" s="42">
        <v>3.290909090909091</v>
      </c>
      <c r="AR60" s="34">
        <v>58</v>
      </c>
      <c r="AS60" s="35">
        <v>88</v>
      </c>
      <c r="AT60" s="42">
        <v>1.5172413793103448</v>
      </c>
      <c r="AU60" s="34">
        <v>39</v>
      </c>
      <c r="AV60" s="35">
        <v>72</v>
      </c>
      <c r="AW60" s="42">
        <v>1.8461538461538463</v>
      </c>
      <c r="AX60" s="34">
        <v>45</v>
      </c>
      <c r="AY60" s="35">
        <v>108</v>
      </c>
      <c r="AZ60" s="42">
        <v>2.4</v>
      </c>
      <c r="BA60" s="34">
        <v>215</v>
      </c>
      <c r="BB60" s="35">
        <v>440</v>
      </c>
      <c r="BC60" s="42">
        <v>2.046511627906977</v>
      </c>
      <c r="BD60" s="34">
        <v>178</v>
      </c>
      <c r="BE60" s="35">
        <v>310</v>
      </c>
      <c r="BF60" s="42">
        <v>1.7415730337078652</v>
      </c>
      <c r="BG60" s="34">
        <v>975</v>
      </c>
      <c r="BH60" s="35">
        <v>3531</v>
      </c>
      <c r="BI60" s="42">
        <v>3.6215384615384614</v>
      </c>
      <c r="BJ60" s="34">
        <v>165</v>
      </c>
      <c r="BK60" s="35">
        <v>355</v>
      </c>
      <c r="BL60" s="42">
        <v>2.1515151515151514</v>
      </c>
      <c r="BM60" s="34">
        <v>1697</v>
      </c>
      <c r="BN60" s="35">
        <v>3964</v>
      </c>
      <c r="BO60" s="42">
        <v>2.3358868591632294</v>
      </c>
      <c r="BP60" s="34">
        <v>60</v>
      </c>
      <c r="BQ60" s="35">
        <v>81</v>
      </c>
      <c r="BR60" s="42">
        <v>1.35</v>
      </c>
      <c r="BS60" s="34">
        <v>574</v>
      </c>
      <c r="BT60" s="35">
        <v>1526</v>
      </c>
      <c r="BU60" s="42">
        <v>2.658536585365854</v>
      </c>
      <c r="BV60" s="34">
        <v>339</v>
      </c>
      <c r="BW60" s="35">
        <v>581</v>
      </c>
      <c r="BX60" s="42">
        <v>1.7138643067846608</v>
      </c>
      <c r="BY60" s="34">
        <v>124</v>
      </c>
      <c r="BZ60" s="35">
        <v>195</v>
      </c>
      <c r="CA60" s="42">
        <v>1.5725806451612903</v>
      </c>
      <c r="CB60" s="34">
        <v>1786</v>
      </c>
      <c r="CC60" s="35">
        <v>2599</v>
      </c>
      <c r="CD60" s="42">
        <v>1.4552071668533035</v>
      </c>
    </row>
    <row r="61" spans="1:82" s="15" customFormat="1" ht="12.75" customHeight="1">
      <c r="A61" s="72" t="s">
        <v>43</v>
      </c>
      <c r="B61" s="34">
        <v>11006</v>
      </c>
      <c r="C61" s="35">
        <v>28508</v>
      </c>
      <c r="D61" s="42">
        <v>2.5902235144466657</v>
      </c>
      <c r="E61" s="36">
        <v>744</v>
      </c>
      <c r="F61" s="37">
        <v>1637</v>
      </c>
      <c r="G61" s="44">
        <v>2.200268817204301</v>
      </c>
      <c r="H61" s="36">
        <v>13</v>
      </c>
      <c r="I61" s="37">
        <v>51</v>
      </c>
      <c r="J61" s="44">
        <v>3.923076923076923</v>
      </c>
      <c r="K61" s="36">
        <v>0</v>
      </c>
      <c r="L61" s="37">
        <v>0</v>
      </c>
      <c r="M61" s="44">
        <v>0</v>
      </c>
      <c r="N61" s="36">
        <v>347</v>
      </c>
      <c r="O61" s="35">
        <v>458</v>
      </c>
      <c r="P61" s="42">
        <v>1.319884726224784</v>
      </c>
      <c r="Q61" s="34">
        <v>312</v>
      </c>
      <c r="R61" s="35">
        <v>1144</v>
      </c>
      <c r="S61" s="42">
        <v>3.6666666666666665</v>
      </c>
      <c r="T61" s="34">
        <v>745</v>
      </c>
      <c r="U61" s="35">
        <v>1985</v>
      </c>
      <c r="V61" s="42">
        <v>2.664429530201342</v>
      </c>
      <c r="W61" s="34">
        <v>155</v>
      </c>
      <c r="X61" s="35">
        <v>863</v>
      </c>
      <c r="Y61" s="42">
        <v>5.567741935483871</v>
      </c>
      <c r="Z61" s="34">
        <v>1285</v>
      </c>
      <c r="AA61" s="35">
        <v>4020</v>
      </c>
      <c r="AB61" s="42">
        <v>3.1284046692607004</v>
      </c>
      <c r="AC61" s="34">
        <v>38</v>
      </c>
      <c r="AD61" s="35">
        <v>282</v>
      </c>
      <c r="AE61" s="42">
        <v>7.421052631578948</v>
      </c>
      <c r="AF61" s="34">
        <v>496</v>
      </c>
      <c r="AG61" s="35">
        <v>1449</v>
      </c>
      <c r="AH61" s="42">
        <v>2.9213709677419355</v>
      </c>
      <c r="AI61" s="34">
        <v>16</v>
      </c>
      <c r="AJ61" s="35">
        <v>93</v>
      </c>
      <c r="AK61" s="42">
        <v>5.8125</v>
      </c>
      <c r="AL61" s="34">
        <v>364</v>
      </c>
      <c r="AM61" s="35">
        <v>1233</v>
      </c>
      <c r="AN61" s="42">
        <v>3.3873626373626373</v>
      </c>
      <c r="AO61" s="34">
        <v>50</v>
      </c>
      <c r="AP61" s="35">
        <v>101</v>
      </c>
      <c r="AQ61" s="42">
        <v>2.02</v>
      </c>
      <c r="AR61" s="34">
        <v>20</v>
      </c>
      <c r="AS61" s="35">
        <v>94</v>
      </c>
      <c r="AT61" s="42">
        <v>4.7</v>
      </c>
      <c r="AU61" s="34">
        <v>9</v>
      </c>
      <c r="AV61" s="35">
        <v>20</v>
      </c>
      <c r="AW61" s="42">
        <v>2.2222222222222223</v>
      </c>
      <c r="AX61" s="34">
        <v>18</v>
      </c>
      <c r="AY61" s="35">
        <v>21</v>
      </c>
      <c r="AZ61" s="42">
        <v>1.1666666666666667</v>
      </c>
      <c r="BA61" s="34">
        <v>54</v>
      </c>
      <c r="BB61" s="35">
        <v>610</v>
      </c>
      <c r="BC61" s="42">
        <v>11.296296296296296</v>
      </c>
      <c r="BD61" s="34">
        <v>109</v>
      </c>
      <c r="BE61" s="35">
        <v>321</v>
      </c>
      <c r="BF61" s="42">
        <v>2.944954128440367</v>
      </c>
      <c r="BG61" s="34">
        <v>426</v>
      </c>
      <c r="BH61" s="35">
        <v>1013</v>
      </c>
      <c r="BI61" s="42">
        <v>2.3779342723004695</v>
      </c>
      <c r="BJ61" s="34">
        <v>138</v>
      </c>
      <c r="BK61" s="35">
        <v>279</v>
      </c>
      <c r="BL61" s="42">
        <v>2.0217391304347827</v>
      </c>
      <c r="BM61" s="34">
        <v>817</v>
      </c>
      <c r="BN61" s="35">
        <v>1836</v>
      </c>
      <c r="BO61" s="42">
        <v>2.2472460220318236</v>
      </c>
      <c r="BP61" s="34">
        <v>7</v>
      </c>
      <c r="BQ61" s="35">
        <v>7</v>
      </c>
      <c r="BR61" s="42">
        <v>1</v>
      </c>
      <c r="BS61" s="34">
        <v>688</v>
      </c>
      <c r="BT61" s="35">
        <v>1524</v>
      </c>
      <c r="BU61" s="42">
        <v>2.2151162790697674</v>
      </c>
      <c r="BV61" s="34">
        <v>747</v>
      </c>
      <c r="BW61" s="35">
        <v>2471</v>
      </c>
      <c r="BX61" s="42">
        <v>3.3078982597054885</v>
      </c>
      <c r="BY61" s="34">
        <v>281</v>
      </c>
      <c r="BZ61" s="35">
        <v>435</v>
      </c>
      <c r="CA61" s="42">
        <v>1.5480427046263345</v>
      </c>
      <c r="CB61" s="34">
        <v>3127</v>
      </c>
      <c r="CC61" s="35">
        <v>6561</v>
      </c>
      <c r="CD61" s="42">
        <v>2.0981771666133673</v>
      </c>
    </row>
    <row r="62" spans="1:82" s="15" customFormat="1" ht="12.75" customHeight="1">
      <c r="A62" s="72" t="s">
        <v>21</v>
      </c>
      <c r="B62" s="34">
        <v>11049</v>
      </c>
      <c r="C62" s="35">
        <v>25779</v>
      </c>
      <c r="D62" s="42">
        <v>2.3331523214770566</v>
      </c>
      <c r="E62" s="36">
        <v>102</v>
      </c>
      <c r="F62" s="37">
        <v>656</v>
      </c>
      <c r="G62" s="44">
        <v>6.431372549019608</v>
      </c>
      <c r="H62" s="36">
        <v>2</v>
      </c>
      <c r="I62" s="37">
        <v>8</v>
      </c>
      <c r="J62" s="44">
        <v>4</v>
      </c>
      <c r="K62" s="36">
        <v>0</v>
      </c>
      <c r="L62" s="37">
        <v>0</v>
      </c>
      <c r="M62" s="44">
        <v>0</v>
      </c>
      <c r="N62" s="36">
        <v>13</v>
      </c>
      <c r="O62" s="35">
        <v>70</v>
      </c>
      <c r="P62" s="42">
        <v>5.384615384615385</v>
      </c>
      <c r="Q62" s="34">
        <v>129</v>
      </c>
      <c r="R62" s="35">
        <v>438</v>
      </c>
      <c r="S62" s="42">
        <v>3.395348837209302</v>
      </c>
      <c r="T62" s="34">
        <v>789</v>
      </c>
      <c r="U62" s="35">
        <v>1845</v>
      </c>
      <c r="V62" s="42">
        <v>2.338403041825095</v>
      </c>
      <c r="W62" s="34">
        <v>46</v>
      </c>
      <c r="X62" s="35">
        <v>87</v>
      </c>
      <c r="Y62" s="42">
        <v>1.891304347826087</v>
      </c>
      <c r="Z62" s="34">
        <v>1736</v>
      </c>
      <c r="AA62" s="35">
        <v>4727</v>
      </c>
      <c r="AB62" s="42">
        <v>2.722926267281106</v>
      </c>
      <c r="AC62" s="34">
        <v>1</v>
      </c>
      <c r="AD62" s="35">
        <v>18</v>
      </c>
      <c r="AE62" s="42">
        <v>18</v>
      </c>
      <c r="AF62" s="34">
        <v>206</v>
      </c>
      <c r="AG62" s="35">
        <v>450</v>
      </c>
      <c r="AH62" s="42">
        <v>2.1844660194174756</v>
      </c>
      <c r="AI62" s="34">
        <v>0</v>
      </c>
      <c r="AJ62" s="35">
        <v>0</v>
      </c>
      <c r="AK62" s="42">
        <v>0</v>
      </c>
      <c r="AL62" s="34">
        <v>4088</v>
      </c>
      <c r="AM62" s="35">
        <v>7606</v>
      </c>
      <c r="AN62" s="42">
        <v>1.8605675146771037</v>
      </c>
      <c r="AO62" s="34">
        <v>33</v>
      </c>
      <c r="AP62" s="35">
        <v>121</v>
      </c>
      <c r="AQ62" s="42">
        <v>3.6666666666666665</v>
      </c>
      <c r="AR62" s="34">
        <v>5</v>
      </c>
      <c r="AS62" s="35">
        <v>5</v>
      </c>
      <c r="AT62" s="42">
        <v>1</v>
      </c>
      <c r="AU62" s="34">
        <v>514</v>
      </c>
      <c r="AV62" s="35">
        <v>991</v>
      </c>
      <c r="AW62" s="42">
        <v>1.9280155642023347</v>
      </c>
      <c r="AX62" s="34">
        <v>8</v>
      </c>
      <c r="AY62" s="35">
        <v>32</v>
      </c>
      <c r="AZ62" s="42">
        <v>4</v>
      </c>
      <c r="BA62" s="34">
        <v>281</v>
      </c>
      <c r="BB62" s="35">
        <v>586</v>
      </c>
      <c r="BC62" s="42">
        <v>2.0854092526690393</v>
      </c>
      <c r="BD62" s="34">
        <v>12</v>
      </c>
      <c r="BE62" s="35">
        <v>24</v>
      </c>
      <c r="BF62" s="42">
        <v>2</v>
      </c>
      <c r="BG62" s="34">
        <v>147</v>
      </c>
      <c r="BH62" s="35">
        <v>716</v>
      </c>
      <c r="BI62" s="42">
        <v>4.870748299319728</v>
      </c>
      <c r="BJ62" s="34">
        <v>15</v>
      </c>
      <c r="BK62" s="35">
        <v>28</v>
      </c>
      <c r="BL62" s="42">
        <v>1.8666666666666667</v>
      </c>
      <c r="BM62" s="34">
        <v>280</v>
      </c>
      <c r="BN62" s="35">
        <v>544</v>
      </c>
      <c r="BO62" s="42">
        <v>1.9428571428571428</v>
      </c>
      <c r="BP62" s="34">
        <v>5</v>
      </c>
      <c r="BQ62" s="35">
        <v>17</v>
      </c>
      <c r="BR62" s="42">
        <v>3.4</v>
      </c>
      <c r="BS62" s="34">
        <v>156</v>
      </c>
      <c r="BT62" s="35">
        <v>538</v>
      </c>
      <c r="BU62" s="42">
        <v>3.448717948717949</v>
      </c>
      <c r="BV62" s="34">
        <v>715</v>
      </c>
      <c r="BW62" s="35">
        <v>2534</v>
      </c>
      <c r="BX62" s="42">
        <v>3.5440559440559443</v>
      </c>
      <c r="BY62" s="34">
        <v>19</v>
      </c>
      <c r="BZ62" s="35">
        <v>77</v>
      </c>
      <c r="CA62" s="42">
        <v>4.052631578947368</v>
      </c>
      <c r="CB62" s="34">
        <v>1747</v>
      </c>
      <c r="CC62" s="35">
        <v>3661</v>
      </c>
      <c r="CD62" s="42">
        <v>2.09559244419004</v>
      </c>
    </row>
    <row r="63" spans="1:82" s="15" customFormat="1" ht="12.75" customHeight="1">
      <c r="A63" s="72" t="s">
        <v>46</v>
      </c>
      <c r="B63" s="34">
        <v>10926</v>
      </c>
      <c r="C63" s="35">
        <v>25217</v>
      </c>
      <c r="D63" s="42">
        <v>2.30798096284093</v>
      </c>
      <c r="E63" s="36">
        <v>182</v>
      </c>
      <c r="F63" s="37">
        <v>648</v>
      </c>
      <c r="G63" s="44">
        <v>3.5604395604395602</v>
      </c>
      <c r="H63" s="36">
        <v>35</v>
      </c>
      <c r="I63" s="37">
        <v>51</v>
      </c>
      <c r="J63" s="44">
        <v>1.457142857142857</v>
      </c>
      <c r="K63" s="36">
        <v>0</v>
      </c>
      <c r="L63" s="37">
        <v>0</v>
      </c>
      <c r="M63" s="44">
        <v>0</v>
      </c>
      <c r="N63" s="36">
        <v>70</v>
      </c>
      <c r="O63" s="35">
        <v>147</v>
      </c>
      <c r="P63" s="42">
        <v>2.1</v>
      </c>
      <c r="Q63" s="34">
        <v>471</v>
      </c>
      <c r="R63" s="35">
        <v>925</v>
      </c>
      <c r="S63" s="42">
        <v>1.9639065817409767</v>
      </c>
      <c r="T63" s="34">
        <v>1332</v>
      </c>
      <c r="U63" s="35">
        <v>2270</v>
      </c>
      <c r="V63" s="42">
        <v>1.7042042042042043</v>
      </c>
      <c r="W63" s="34">
        <v>160</v>
      </c>
      <c r="X63" s="35">
        <v>246</v>
      </c>
      <c r="Y63" s="42">
        <v>1.5375</v>
      </c>
      <c r="Z63" s="34">
        <v>1018</v>
      </c>
      <c r="AA63" s="35">
        <v>2991</v>
      </c>
      <c r="AB63" s="42">
        <v>2.93811394891945</v>
      </c>
      <c r="AC63" s="34">
        <v>20</v>
      </c>
      <c r="AD63" s="35">
        <v>125</v>
      </c>
      <c r="AE63" s="42">
        <v>6.25</v>
      </c>
      <c r="AF63" s="34">
        <v>910</v>
      </c>
      <c r="AG63" s="35">
        <v>2764</v>
      </c>
      <c r="AH63" s="42">
        <v>3.0373626373626372</v>
      </c>
      <c r="AI63" s="34">
        <v>7</v>
      </c>
      <c r="AJ63" s="35">
        <v>13</v>
      </c>
      <c r="AK63" s="42">
        <v>1.8571428571428572</v>
      </c>
      <c r="AL63" s="34">
        <v>659</v>
      </c>
      <c r="AM63" s="35">
        <v>1275</v>
      </c>
      <c r="AN63" s="42">
        <v>1.9347496206373294</v>
      </c>
      <c r="AO63" s="34">
        <v>75</v>
      </c>
      <c r="AP63" s="35">
        <v>286</v>
      </c>
      <c r="AQ63" s="42">
        <v>3.8133333333333335</v>
      </c>
      <c r="AR63" s="34">
        <v>86</v>
      </c>
      <c r="AS63" s="35">
        <v>138</v>
      </c>
      <c r="AT63" s="42">
        <v>1.6046511627906976</v>
      </c>
      <c r="AU63" s="34">
        <v>80</v>
      </c>
      <c r="AV63" s="35">
        <v>130</v>
      </c>
      <c r="AW63" s="42">
        <v>1.625</v>
      </c>
      <c r="AX63" s="34">
        <v>86</v>
      </c>
      <c r="AY63" s="35">
        <v>168</v>
      </c>
      <c r="AZ63" s="42">
        <v>1.9534883720930232</v>
      </c>
      <c r="BA63" s="34">
        <v>263</v>
      </c>
      <c r="BB63" s="35">
        <v>541</v>
      </c>
      <c r="BC63" s="42">
        <v>2.0570342205323193</v>
      </c>
      <c r="BD63" s="34">
        <v>135</v>
      </c>
      <c r="BE63" s="35">
        <v>207</v>
      </c>
      <c r="BF63" s="42">
        <v>1.5333333333333334</v>
      </c>
      <c r="BG63" s="34">
        <v>481</v>
      </c>
      <c r="BH63" s="35">
        <v>1645</v>
      </c>
      <c r="BI63" s="42">
        <v>3.41995841995842</v>
      </c>
      <c r="BJ63" s="34">
        <v>211</v>
      </c>
      <c r="BK63" s="35">
        <v>331</v>
      </c>
      <c r="BL63" s="42">
        <v>1.5687203791469195</v>
      </c>
      <c r="BM63" s="34">
        <v>783</v>
      </c>
      <c r="BN63" s="35">
        <v>1395</v>
      </c>
      <c r="BO63" s="42">
        <v>1.7816091954022988</v>
      </c>
      <c r="BP63" s="34">
        <v>41</v>
      </c>
      <c r="BQ63" s="35">
        <v>65</v>
      </c>
      <c r="BR63" s="42">
        <v>1.5853658536585367</v>
      </c>
      <c r="BS63" s="34">
        <v>706</v>
      </c>
      <c r="BT63" s="35">
        <v>2254</v>
      </c>
      <c r="BU63" s="42">
        <v>3.1926345609065154</v>
      </c>
      <c r="BV63" s="34">
        <v>850</v>
      </c>
      <c r="BW63" s="35">
        <v>2085</v>
      </c>
      <c r="BX63" s="42">
        <v>2.4529411764705884</v>
      </c>
      <c r="BY63" s="34">
        <v>161</v>
      </c>
      <c r="BZ63" s="35">
        <v>263</v>
      </c>
      <c r="CA63" s="42">
        <v>1.6335403726708075</v>
      </c>
      <c r="CB63" s="34">
        <v>2104</v>
      </c>
      <c r="CC63" s="35">
        <v>4254</v>
      </c>
      <c r="CD63" s="42">
        <v>2.0218631178707223</v>
      </c>
    </row>
    <row r="64" spans="1:82" s="15" customFormat="1" ht="12.75" customHeight="1">
      <c r="A64" s="72" t="s">
        <v>23</v>
      </c>
      <c r="B64" s="34">
        <v>7210</v>
      </c>
      <c r="C64" s="35">
        <v>16386</v>
      </c>
      <c r="D64" s="42">
        <v>2.272676837725381</v>
      </c>
      <c r="E64" s="36">
        <v>100</v>
      </c>
      <c r="F64" s="37">
        <v>177</v>
      </c>
      <c r="G64" s="44">
        <v>1.77</v>
      </c>
      <c r="H64" s="36">
        <v>1</v>
      </c>
      <c r="I64" s="37">
        <v>1</v>
      </c>
      <c r="J64" s="44">
        <v>1</v>
      </c>
      <c r="K64" s="36">
        <v>0</v>
      </c>
      <c r="L64" s="37">
        <v>0</v>
      </c>
      <c r="M64" s="44">
        <v>0</v>
      </c>
      <c r="N64" s="36">
        <v>52</v>
      </c>
      <c r="O64" s="35">
        <v>95</v>
      </c>
      <c r="P64" s="42">
        <v>1.8269230769230769</v>
      </c>
      <c r="Q64" s="34">
        <v>252</v>
      </c>
      <c r="R64" s="35">
        <v>564</v>
      </c>
      <c r="S64" s="42">
        <v>2.238095238095238</v>
      </c>
      <c r="T64" s="34">
        <v>419</v>
      </c>
      <c r="U64" s="35">
        <v>1069</v>
      </c>
      <c r="V64" s="42">
        <v>2.551312649164678</v>
      </c>
      <c r="W64" s="34">
        <v>105</v>
      </c>
      <c r="X64" s="35">
        <v>174</v>
      </c>
      <c r="Y64" s="42">
        <v>1.6571428571428573</v>
      </c>
      <c r="Z64" s="34">
        <v>1363</v>
      </c>
      <c r="AA64" s="35">
        <v>2897</v>
      </c>
      <c r="AB64" s="42">
        <v>2.1254585473220837</v>
      </c>
      <c r="AC64" s="34">
        <v>17</v>
      </c>
      <c r="AD64" s="35">
        <v>23</v>
      </c>
      <c r="AE64" s="42">
        <v>1.3529411764705883</v>
      </c>
      <c r="AF64" s="34">
        <v>630</v>
      </c>
      <c r="AG64" s="35">
        <v>2054</v>
      </c>
      <c r="AH64" s="42">
        <v>3.2603174603174603</v>
      </c>
      <c r="AI64" s="34">
        <v>1</v>
      </c>
      <c r="AJ64" s="35">
        <v>2</v>
      </c>
      <c r="AK64" s="42">
        <v>2</v>
      </c>
      <c r="AL64" s="34">
        <v>232</v>
      </c>
      <c r="AM64" s="35">
        <v>447</v>
      </c>
      <c r="AN64" s="42">
        <v>1.9267241379310345</v>
      </c>
      <c r="AO64" s="34">
        <v>29</v>
      </c>
      <c r="AP64" s="35">
        <v>60</v>
      </c>
      <c r="AQ64" s="42">
        <v>2.0689655172413794</v>
      </c>
      <c r="AR64" s="34">
        <v>24</v>
      </c>
      <c r="AS64" s="35">
        <v>28</v>
      </c>
      <c r="AT64" s="42">
        <v>1.1666666666666667</v>
      </c>
      <c r="AU64" s="34">
        <v>76</v>
      </c>
      <c r="AV64" s="35">
        <v>238</v>
      </c>
      <c r="AW64" s="42">
        <v>3.1315789473684212</v>
      </c>
      <c r="AX64" s="34">
        <v>7</v>
      </c>
      <c r="AY64" s="35">
        <v>10</v>
      </c>
      <c r="AZ64" s="42">
        <v>1.4285714285714286</v>
      </c>
      <c r="BA64" s="34">
        <v>19</v>
      </c>
      <c r="BB64" s="35">
        <v>24</v>
      </c>
      <c r="BC64" s="42">
        <v>1.263157894736842</v>
      </c>
      <c r="BD64" s="34">
        <v>84</v>
      </c>
      <c r="BE64" s="35">
        <v>375</v>
      </c>
      <c r="BF64" s="42">
        <v>4.464285714285714</v>
      </c>
      <c r="BG64" s="34">
        <v>138</v>
      </c>
      <c r="BH64" s="35">
        <v>290</v>
      </c>
      <c r="BI64" s="42">
        <v>2.101449275362319</v>
      </c>
      <c r="BJ64" s="34">
        <v>78</v>
      </c>
      <c r="BK64" s="35">
        <v>110</v>
      </c>
      <c r="BL64" s="42">
        <v>1.4102564102564104</v>
      </c>
      <c r="BM64" s="34">
        <v>678</v>
      </c>
      <c r="BN64" s="35">
        <v>1536</v>
      </c>
      <c r="BO64" s="42">
        <v>2.265486725663717</v>
      </c>
      <c r="BP64" s="34">
        <v>24</v>
      </c>
      <c r="BQ64" s="35">
        <v>26</v>
      </c>
      <c r="BR64" s="42">
        <v>1.0833333333333333</v>
      </c>
      <c r="BS64" s="34">
        <v>339</v>
      </c>
      <c r="BT64" s="35">
        <v>1142</v>
      </c>
      <c r="BU64" s="42">
        <v>3.368731563421829</v>
      </c>
      <c r="BV64" s="34">
        <v>409</v>
      </c>
      <c r="BW64" s="35">
        <v>1040</v>
      </c>
      <c r="BX64" s="42">
        <v>2.54278728606357</v>
      </c>
      <c r="BY64" s="34">
        <v>37</v>
      </c>
      <c r="BZ64" s="35">
        <v>108</v>
      </c>
      <c r="CA64" s="42">
        <v>2.918918918918919</v>
      </c>
      <c r="CB64" s="34">
        <v>2096</v>
      </c>
      <c r="CC64" s="35">
        <v>3896</v>
      </c>
      <c r="CD64" s="42">
        <v>1.8587786259541985</v>
      </c>
    </row>
    <row r="65" spans="1:82" s="15" customFormat="1" ht="12.75" customHeight="1">
      <c r="A65" s="72" t="s">
        <v>36</v>
      </c>
      <c r="B65" s="34">
        <v>3825</v>
      </c>
      <c r="C65" s="35">
        <v>14065</v>
      </c>
      <c r="D65" s="42">
        <v>3.6771241830065358</v>
      </c>
      <c r="E65" s="36">
        <v>75</v>
      </c>
      <c r="F65" s="37">
        <v>558</v>
      </c>
      <c r="G65" s="44">
        <v>7.44</v>
      </c>
      <c r="H65" s="36">
        <v>7</v>
      </c>
      <c r="I65" s="37">
        <v>63</v>
      </c>
      <c r="J65" s="44">
        <v>9</v>
      </c>
      <c r="K65" s="36">
        <v>0</v>
      </c>
      <c r="L65" s="37">
        <v>0</v>
      </c>
      <c r="M65" s="44">
        <v>0</v>
      </c>
      <c r="N65" s="36">
        <v>16</v>
      </c>
      <c r="O65" s="35">
        <v>39</v>
      </c>
      <c r="P65" s="42">
        <v>2.4375</v>
      </c>
      <c r="Q65" s="34">
        <v>125</v>
      </c>
      <c r="R65" s="35">
        <v>568</v>
      </c>
      <c r="S65" s="42">
        <v>4.544</v>
      </c>
      <c r="T65" s="34">
        <v>182</v>
      </c>
      <c r="U65" s="35">
        <v>566</v>
      </c>
      <c r="V65" s="42">
        <v>3.10989010989011</v>
      </c>
      <c r="W65" s="34">
        <v>36</v>
      </c>
      <c r="X65" s="35">
        <v>121</v>
      </c>
      <c r="Y65" s="42">
        <v>3.361111111111111</v>
      </c>
      <c r="Z65" s="34">
        <v>1425</v>
      </c>
      <c r="AA65" s="35">
        <v>5699</v>
      </c>
      <c r="AB65" s="42">
        <v>3.999298245614035</v>
      </c>
      <c r="AC65" s="34">
        <v>1</v>
      </c>
      <c r="AD65" s="35">
        <v>18</v>
      </c>
      <c r="AE65" s="42">
        <v>18</v>
      </c>
      <c r="AF65" s="34">
        <v>61</v>
      </c>
      <c r="AG65" s="35">
        <v>275</v>
      </c>
      <c r="AH65" s="42">
        <v>4.508196721311475</v>
      </c>
      <c r="AI65" s="34">
        <v>0</v>
      </c>
      <c r="AJ65" s="35">
        <v>0</v>
      </c>
      <c r="AK65" s="42">
        <v>0</v>
      </c>
      <c r="AL65" s="34">
        <v>400</v>
      </c>
      <c r="AM65" s="35">
        <v>891</v>
      </c>
      <c r="AN65" s="42">
        <v>2.2275</v>
      </c>
      <c r="AO65" s="34">
        <v>28</v>
      </c>
      <c r="AP65" s="35">
        <v>130</v>
      </c>
      <c r="AQ65" s="42">
        <v>4.642857142857143</v>
      </c>
      <c r="AR65" s="34">
        <v>0</v>
      </c>
      <c r="AS65" s="35">
        <v>0</v>
      </c>
      <c r="AT65" s="42">
        <v>0</v>
      </c>
      <c r="AU65" s="34">
        <v>8</v>
      </c>
      <c r="AV65" s="35">
        <v>18</v>
      </c>
      <c r="AW65" s="42">
        <v>2.25</v>
      </c>
      <c r="AX65" s="34">
        <v>4</v>
      </c>
      <c r="AY65" s="35">
        <v>15</v>
      </c>
      <c r="AZ65" s="42">
        <v>3.75</v>
      </c>
      <c r="BA65" s="34">
        <v>122</v>
      </c>
      <c r="BB65" s="35">
        <v>289</v>
      </c>
      <c r="BC65" s="42">
        <v>2.3688524590163933</v>
      </c>
      <c r="BD65" s="34">
        <v>7</v>
      </c>
      <c r="BE65" s="35">
        <v>30</v>
      </c>
      <c r="BF65" s="42">
        <v>4.285714285714286</v>
      </c>
      <c r="BG65" s="34">
        <v>32</v>
      </c>
      <c r="BH65" s="35">
        <v>189</v>
      </c>
      <c r="BI65" s="42">
        <v>5.90625</v>
      </c>
      <c r="BJ65" s="34">
        <v>7</v>
      </c>
      <c r="BK65" s="35">
        <v>8</v>
      </c>
      <c r="BL65" s="42">
        <v>1.1428571428571428</v>
      </c>
      <c r="BM65" s="34">
        <v>68</v>
      </c>
      <c r="BN65" s="35">
        <v>153</v>
      </c>
      <c r="BO65" s="42">
        <v>2.25</v>
      </c>
      <c r="BP65" s="34">
        <v>8</v>
      </c>
      <c r="BQ65" s="35">
        <v>11</v>
      </c>
      <c r="BR65" s="42">
        <v>1.375</v>
      </c>
      <c r="BS65" s="34">
        <v>61</v>
      </c>
      <c r="BT65" s="35">
        <v>215</v>
      </c>
      <c r="BU65" s="42">
        <v>3.5245901639344264</v>
      </c>
      <c r="BV65" s="34">
        <v>359</v>
      </c>
      <c r="BW65" s="35">
        <v>1663</v>
      </c>
      <c r="BX65" s="42">
        <v>4.632311977715878</v>
      </c>
      <c r="BY65" s="34">
        <v>35</v>
      </c>
      <c r="BZ65" s="35">
        <v>185</v>
      </c>
      <c r="CA65" s="42">
        <v>5.285714285714286</v>
      </c>
      <c r="CB65" s="34">
        <v>758</v>
      </c>
      <c r="CC65" s="35">
        <v>2361</v>
      </c>
      <c r="CD65" s="42">
        <v>3.1147757255936677</v>
      </c>
    </row>
    <row r="66" spans="1:82" s="15" customFormat="1" ht="12.75" customHeight="1">
      <c r="A66" s="72" t="s">
        <v>6</v>
      </c>
      <c r="B66" s="34">
        <v>4480</v>
      </c>
      <c r="C66" s="35">
        <v>12861</v>
      </c>
      <c r="D66" s="42">
        <v>2.8707589285714286</v>
      </c>
      <c r="E66" s="36">
        <v>218</v>
      </c>
      <c r="F66" s="37">
        <v>588</v>
      </c>
      <c r="G66" s="44">
        <v>2.697247706422018</v>
      </c>
      <c r="H66" s="36">
        <v>0</v>
      </c>
      <c r="I66" s="37">
        <v>0</v>
      </c>
      <c r="J66" s="44">
        <v>0</v>
      </c>
      <c r="K66" s="36">
        <v>0</v>
      </c>
      <c r="L66" s="37">
        <v>0</v>
      </c>
      <c r="M66" s="44">
        <v>0</v>
      </c>
      <c r="N66" s="36">
        <v>11</v>
      </c>
      <c r="O66" s="35">
        <v>21</v>
      </c>
      <c r="P66" s="42">
        <v>1.9090909090909092</v>
      </c>
      <c r="Q66" s="34">
        <v>103</v>
      </c>
      <c r="R66" s="35">
        <v>263</v>
      </c>
      <c r="S66" s="42">
        <v>2.5533980582524274</v>
      </c>
      <c r="T66" s="34">
        <v>633</v>
      </c>
      <c r="U66" s="35">
        <v>2124</v>
      </c>
      <c r="V66" s="42">
        <v>3.3554502369668247</v>
      </c>
      <c r="W66" s="34">
        <v>52</v>
      </c>
      <c r="X66" s="35">
        <v>53</v>
      </c>
      <c r="Y66" s="42">
        <v>1.0192307692307692</v>
      </c>
      <c r="Z66" s="34">
        <v>378</v>
      </c>
      <c r="AA66" s="35">
        <v>1142</v>
      </c>
      <c r="AB66" s="42">
        <v>3.0211640211640214</v>
      </c>
      <c r="AC66" s="34">
        <v>0</v>
      </c>
      <c r="AD66" s="35">
        <v>0</v>
      </c>
      <c r="AE66" s="42">
        <v>0</v>
      </c>
      <c r="AF66" s="34">
        <v>295</v>
      </c>
      <c r="AG66" s="35">
        <v>1256</v>
      </c>
      <c r="AH66" s="42">
        <v>4.257627118644068</v>
      </c>
      <c r="AI66" s="34">
        <v>20</v>
      </c>
      <c r="AJ66" s="35">
        <v>30</v>
      </c>
      <c r="AK66" s="42">
        <v>1.5</v>
      </c>
      <c r="AL66" s="34">
        <v>322</v>
      </c>
      <c r="AM66" s="35">
        <v>480</v>
      </c>
      <c r="AN66" s="42">
        <v>1.4906832298136645</v>
      </c>
      <c r="AO66" s="46">
        <v>4</v>
      </c>
      <c r="AP66" s="47">
        <v>6</v>
      </c>
      <c r="AQ66" s="48">
        <v>1.5</v>
      </c>
      <c r="AR66" s="34">
        <v>13</v>
      </c>
      <c r="AS66" s="35">
        <v>14</v>
      </c>
      <c r="AT66" s="42">
        <v>1.0769230769230769</v>
      </c>
      <c r="AU66" s="34">
        <v>34</v>
      </c>
      <c r="AV66" s="35">
        <v>34</v>
      </c>
      <c r="AW66" s="42">
        <v>1</v>
      </c>
      <c r="AX66" s="34">
        <v>6</v>
      </c>
      <c r="AY66" s="35">
        <v>6</v>
      </c>
      <c r="AZ66" s="42">
        <v>1</v>
      </c>
      <c r="BA66" s="34">
        <v>5</v>
      </c>
      <c r="BB66" s="35">
        <v>10</v>
      </c>
      <c r="BC66" s="42">
        <v>2</v>
      </c>
      <c r="BD66" s="34">
        <v>106</v>
      </c>
      <c r="BE66" s="35">
        <v>182</v>
      </c>
      <c r="BF66" s="42">
        <v>1.7169811320754718</v>
      </c>
      <c r="BG66" s="34">
        <v>74</v>
      </c>
      <c r="BH66" s="35">
        <v>216</v>
      </c>
      <c r="BI66" s="42">
        <v>2.918918918918919</v>
      </c>
      <c r="BJ66" s="34">
        <v>29</v>
      </c>
      <c r="BK66" s="35">
        <v>93</v>
      </c>
      <c r="BL66" s="42">
        <v>3.206896551724138</v>
      </c>
      <c r="BM66" s="34">
        <v>429</v>
      </c>
      <c r="BN66" s="35">
        <v>906</v>
      </c>
      <c r="BO66" s="42">
        <v>2.111888111888112</v>
      </c>
      <c r="BP66" s="34">
        <v>5</v>
      </c>
      <c r="BQ66" s="35">
        <v>24</v>
      </c>
      <c r="BR66" s="42">
        <v>4.8</v>
      </c>
      <c r="BS66" s="34">
        <v>629</v>
      </c>
      <c r="BT66" s="35">
        <v>2875</v>
      </c>
      <c r="BU66" s="42">
        <v>4.5707472178060415</v>
      </c>
      <c r="BV66" s="34">
        <v>243</v>
      </c>
      <c r="BW66" s="35">
        <v>729</v>
      </c>
      <c r="BX66" s="42">
        <v>3</v>
      </c>
      <c r="BY66" s="34">
        <v>111</v>
      </c>
      <c r="BZ66" s="35">
        <v>241</v>
      </c>
      <c r="CA66" s="42">
        <v>2.171171171171171</v>
      </c>
      <c r="CB66" s="34">
        <v>760</v>
      </c>
      <c r="CC66" s="35">
        <v>1568</v>
      </c>
      <c r="CD66" s="42">
        <v>2.0631578947368423</v>
      </c>
    </row>
    <row r="67" spans="1:82" s="15" customFormat="1" ht="12.75" customHeight="1">
      <c r="A67" s="69" t="s">
        <v>10</v>
      </c>
      <c r="B67" s="38">
        <v>4530</v>
      </c>
      <c r="C67" s="39">
        <v>12333</v>
      </c>
      <c r="D67" s="43">
        <v>2.722516556291391</v>
      </c>
      <c r="E67" s="40">
        <v>69</v>
      </c>
      <c r="F67" s="41">
        <v>367</v>
      </c>
      <c r="G67" s="45">
        <v>5.318840579710145</v>
      </c>
      <c r="H67" s="40">
        <v>1</v>
      </c>
      <c r="I67" s="41">
        <v>3</v>
      </c>
      <c r="J67" s="45">
        <v>3</v>
      </c>
      <c r="K67" s="40">
        <v>0</v>
      </c>
      <c r="L67" s="41">
        <v>0</v>
      </c>
      <c r="M67" s="45">
        <v>0</v>
      </c>
      <c r="N67" s="40">
        <v>18</v>
      </c>
      <c r="O67" s="39">
        <v>50</v>
      </c>
      <c r="P67" s="43">
        <v>2.7777777777777777</v>
      </c>
      <c r="Q67" s="38">
        <v>173</v>
      </c>
      <c r="R67" s="39">
        <v>453</v>
      </c>
      <c r="S67" s="43">
        <v>2.6184971098265897</v>
      </c>
      <c r="T67" s="38">
        <v>264</v>
      </c>
      <c r="U67" s="39">
        <v>835</v>
      </c>
      <c r="V67" s="43">
        <v>3.162878787878788</v>
      </c>
      <c r="W67" s="38">
        <v>60</v>
      </c>
      <c r="X67" s="39">
        <v>165</v>
      </c>
      <c r="Y67" s="43">
        <v>2.75</v>
      </c>
      <c r="Z67" s="38">
        <v>880</v>
      </c>
      <c r="AA67" s="39">
        <v>3111</v>
      </c>
      <c r="AB67" s="43">
        <v>3.5352272727272727</v>
      </c>
      <c r="AC67" s="38">
        <v>3</v>
      </c>
      <c r="AD67" s="39">
        <v>3</v>
      </c>
      <c r="AE67" s="43">
        <v>1</v>
      </c>
      <c r="AF67" s="38">
        <v>174</v>
      </c>
      <c r="AG67" s="39">
        <v>622</v>
      </c>
      <c r="AH67" s="43">
        <v>3.574712643678161</v>
      </c>
      <c r="AI67" s="38">
        <v>2</v>
      </c>
      <c r="AJ67" s="39">
        <v>2</v>
      </c>
      <c r="AK67" s="43">
        <v>1</v>
      </c>
      <c r="AL67" s="38">
        <v>225</v>
      </c>
      <c r="AM67" s="39">
        <v>504</v>
      </c>
      <c r="AN67" s="43">
        <v>2.24</v>
      </c>
      <c r="AO67" s="38">
        <v>28</v>
      </c>
      <c r="AP67" s="39">
        <v>78</v>
      </c>
      <c r="AQ67" s="43">
        <v>2.7857142857142856</v>
      </c>
      <c r="AR67" s="38">
        <v>215</v>
      </c>
      <c r="AS67" s="39">
        <v>227</v>
      </c>
      <c r="AT67" s="43">
        <v>1.0558139534883721</v>
      </c>
      <c r="AU67" s="38">
        <v>13</v>
      </c>
      <c r="AV67" s="39">
        <v>38</v>
      </c>
      <c r="AW67" s="43">
        <v>2.923076923076923</v>
      </c>
      <c r="AX67" s="38">
        <v>15</v>
      </c>
      <c r="AY67" s="39">
        <v>34</v>
      </c>
      <c r="AZ67" s="43">
        <v>2.2666666666666666</v>
      </c>
      <c r="BA67" s="38">
        <v>11</v>
      </c>
      <c r="BB67" s="39">
        <v>36</v>
      </c>
      <c r="BC67" s="43">
        <v>3.272727272727273</v>
      </c>
      <c r="BD67" s="38">
        <v>11</v>
      </c>
      <c r="BE67" s="39">
        <v>109</v>
      </c>
      <c r="BF67" s="43">
        <v>9.909090909090908</v>
      </c>
      <c r="BG67" s="38">
        <v>98</v>
      </c>
      <c r="BH67" s="39">
        <v>252</v>
      </c>
      <c r="BI67" s="43">
        <v>2.5714285714285716</v>
      </c>
      <c r="BJ67" s="38">
        <v>12</v>
      </c>
      <c r="BK67" s="39">
        <v>45</v>
      </c>
      <c r="BL67" s="43">
        <v>3.75</v>
      </c>
      <c r="BM67" s="38">
        <v>225</v>
      </c>
      <c r="BN67" s="39">
        <v>462</v>
      </c>
      <c r="BO67" s="43">
        <v>2.0533333333333332</v>
      </c>
      <c r="BP67" s="38">
        <v>2</v>
      </c>
      <c r="BQ67" s="39">
        <v>4</v>
      </c>
      <c r="BR67" s="43">
        <v>2</v>
      </c>
      <c r="BS67" s="38">
        <v>156</v>
      </c>
      <c r="BT67" s="39">
        <v>404</v>
      </c>
      <c r="BU67" s="43">
        <v>2.58974358974359</v>
      </c>
      <c r="BV67" s="38">
        <v>448</v>
      </c>
      <c r="BW67" s="39">
        <v>1520</v>
      </c>
      <c r="BX67" s="43">
        <v>3.392857142857143</v>
      </c>
      <c r="BY67" s="38">
        <v>35</v>
      </c>
      <c r="BZ67" s="39">
        <v>113</v>
      </c>
      <c r="CA67" s="43">
        <v>3.2285714285714286</v>
      </c>
      <c r="CB67" s="38">
        <v>1392</v>
      </c>
      <c r="CC67" s="39">
        <v>2896</v>
      </c>
      <c r="CD67" s="43">
        <v>2.0804597701149423</v>
      </c>
    </row>
    <row r="68" spans="4:82" s="24" customFormat="1" ht="12.75" customHeight="1">
      <c r="D68" s="25"/>
      <c r="G68" s="25"/>
      <c r="J68" s="25"/>
      <c r="M68" s="25"/>
      <c r="P68" s="25"/>
      <c r="S68" s="25"/>
      <c r="V68" s="25"/>
      <c r="Y68" s="25"/>
      <c r="AB68" s="25"/>
      <c r="AE68" s="25"/>
      <c r="AH68" s="25"/>
      <c r="AK68" s="25"/>
      <c r="AN68" s="25"/>
      <c r="AQ68" s="25"/>
      <c r="AT68" s="25"/>
      <c r="AW68" s="25"/>
      <c r="AZ68" s="25"/>
      <c r="BC68" s="25"/>
      <c r="BF68" s="25"/>
      <c r="BI68" s="25"/>
      <c r="BL68" s="25"/>
      <c r="BO68" s="25"/>
      <c r="BR68" s="25"/>
      <c r="BU68" s="25"/>
      <c r="BX68" s="25"/>
      <c r="CA68" s="25"/>
      <c r="CD68" s="25"/>
    </row>
    <row r="69" spans="1:82" s="24" customFormat="1" ht="12.75" customHeight="1">
      <c r="A69" s="67" t="s">
        <v>100</v>
      </c>
      <c r="D69" s="25"/>
      <c r="G69" s="25"/>
      <c r="J69" s="25"/>
      <c r="M69" s="25"/>
      <c r="P69" s="25"/>
      <c r="S69" s="25"/>
      <c r="V69" s="25"/>
      <c r="Y69" s="25"/>
      <c r="AB69" s="25"/>
      <c r="AE69" s="25"/>
      <c r="AH69" s="25"/>
      <c r="AK69" s="25"/>
      <c r="AN69" s="25"/>
      <c r="AQ69" s="25"/>
      <c r="AT69" s="25"/>
      <c r="AW69" s="25"/>
      <c r="AZ69" s="25"/>
      <c r="BC69" s="25"/>
      <c r="BF69" s="25"/>
      <c r="BI69" s="25"/>
      <c r="BL69" s="25"/>
      <c r="BO69" s="25"/>
      <c r="BR69" s="25"/>
      <c r="BU69" s="25"/>
      <c r="BX69" s="25"/>
      <c r="CA69" s="25"/>
      <c r="CD69" s="25"/>
    </row>
    <row r="70" spans="4:82" s="24" customFormat="1" ht="12.75" customHeight="1">
      <c r="D70" s="25"/>
      <c r="G70" s="25"/>
      <c r="J70" s="25"/>
      <c r="M70" s="25"/>
      <c r="P70" s="25"/>
      <c r="S70" s="25"/>
      <c r="V70" s="25"/>
      <c r="Y70" s="25"/>
      <c r="AB70" s="25"/>
      <c r="AE70" s="25"/>
      <c r="AH70" s="25"/>
      <c r="AK70" s="25"/>
      <c r="AN70" s="25"/>
      <c r="AQ70" s="25"/>
      <c r="AT70" s="25"/>
      <c r="AW70" s="25"/>
      <c r="AZ70" s="25"/>
      <c r="BC70" s="25"/>
      <c r="BF70" s="25"/>
      <c r="BI70" s="25"/>
      <c r="BL70" s="25"/>
      <c r="BO70" s="25"/>
      <c r="BR70" s="25"/>
      <c r="BU70" s="25"/>
      <c r="BX70" s="25"/>
      <c r="CA70" s="25"/>
      <c r="CD70" s="25"/>
    </row>
    <row r="71" spans="1:82" s="24" customFormat="1" ht="12.75" customHeight="1">
      <c r="A71" s="26" t="s">
        <v>85</v>
      </c>
      <c r="D71" s="25"/>
      <c r="G71" s="25"/>
      <c r="J71" s="25"/>
      <c r="M71" s="25"/>
      <c r="P71" s="25"/>
      <c r="S71" s="25"/>
      <c r="V71" s="25"/>
      <c r="Y71" s="25"/>
      <c r="AB71" s="25"/>
      <c r="AE71" s="25"/>
      <c r="AH71" s="25"/>
      <c r="AK71" s="25"/>
      <c r="AN71" s="25"/>
      <c r="AQ71" s="25"/>
      <c r="AT71" s="25"/>
      <c r="AW71" s="25"/>
      <c r="AZ71" s="25"/>
      <c r="BC71" s="25"/>
      <c r="BF71" s="25"/>
      <c r="BI71" s="25"/>
      <c r="BL71" s="25"/>
      <c r="BO71" s="25"/>
      <c r="BR71" s="25"/>
      <c r="BU71" s="25"/>
      <c r="BX71" s="25"/>
      <c r="CA71" s="25"/>
      <c r="CD71" s="25"/>
    </row>
    <row r="72" spans="1:82" s="24" customFormat="1" ht="12.75" customHeight="1">
      <c r="A72" s="24" t="s">
        <v>94</v>
      </c>
      <c r="D72" s="25"/>
      <c r="G72" s="25"/>
      <c r="J72" s="25"/>
      <c r="M72" s="25"/>
      <c r="P72" s="25"/>
      <c r="S72" s="25"/>
      <c r="V72" s="25"/>
      <c r="Y72" s="25"/>
      <c r="AB72" s="25"/>
      <c r="AE72" s="25"/>
      <c r="AH72" s="25"/>
      <c r="AK72" s="25"/>
      <c r="AN72" s="25"/>
      <c r="AQ72" s="25"/>
      <c r="AT72" s="25"/>
      <c r="AW72" s="25"/>
      <c r="AZ72" s="25"/>
      <c r="BC72" s="25"/>
      <c r="BF72" s="25"/>
      <c r="BI72" s="25"/>
      <c r="BL72" s="25"/>
      <c r="BO72" s="25"/>
      <c r="BR72" s="25"/>
      <c r="BU72" s="25"/>
      <c r="BX72" s="25"/>
      <c r="CA72" s="25"/>
      <c r="CD72" s="25"/>
    </row>
    <row r="73" spans="1:82" s="24" customFormat="1" ht="12.75" customHeight="1">
      <c r="A73" s="24" t="s">
        <v>92</v>
      </c>
      <c r="D73" s="25"/>
      <c r="G73" s="25"/>
      <c r="J73" s="25"/>
      <c r="M73" s="25"/>
      <c r="P73" s="25"/>
      <c r="S73" s="25"/>
      <c r="V73" s="25"/>
      <c r="Y73" s="25"/>
      <c r="AB73" s="25"/>
      <c r="AE73" s="25"/>
      <c r="AH73" s="25"/>
      <c r="AK73" s="25"/>
      <c r="AN73" s="25"/>
      <c r="AQ73" s="25"/>
      <c r="AT73" s="25"/>
      <c r="AW73" s="25"/>
      <c r="AZ73" s="25"/>
      <c r="BC73" s="25"/>
      <c r="BF73" s="25"/>
      <c r="BI73" s="25"/>
      <c r="BL73" s="25"/>
      <c r="BO73" s="25"/>
      <c r="BR73" s="25"/>
      <c r="BU73" s="25"/>
      <c r="BX73" s="25"/>
      <c r="CA73" s="25"/>
      <c r="CD73" s="25"/>
    </row>
    <row r="74" spans="4:82" s="24" customFormat="1" ht="9.75">
      <c r="D74" s="25"/>
      <c r="G74" s="25"/>
      <c r="J74" s="25"/>
      <c r="M74" s="25"/>
      <c r="P74" s="25"/>
      <c r="S74" s="25"/>
      <c r="V74" s="25"/>
      <c r="Y74" s="25"/>
      <c r="AB74" s="25"/>
      <c r="AE74" s="25"/>
      <c r="AH74" s="25"/>
      <c r="AK74" s="25"/>
      <c r="AN74" s="25"/>
      <c r="AQ74" s="25"/>
      <c r="AT74" s="25"/>
      <c r="AW74" s="25"/>
      <c r="AZ74" s="25"/>
      <c r="BC74" s="25"/>
      <c r="BF74" s="25"/>
      <c r="BI74" s="25"/>
      <c r="BL74" s="25"/>
      <c r="BO74" s="25"/>
      <c r="BR74" s="25"/>
      <c r="BU74" s="25"/>
      <c r="BX74" s="25"/>
      <c r="CA74" s="25"/>
      <c r="CD74" s="25"/>
    </row>
    <row r="75" spans="4:82" s="24" customFormat="1" ht="9.75">
      <c r="D75" s="25"/>
      <c r="G75" s="25"/>
      <c r="J75" s="25"/>
      <c r="M75" s="25"/>
      <c r="P75" s="25"/>
      <c r="S75" s="25"/>
      <c r="V75" s="25"/>
      <c r="Y75" s="25"/>
      <c r="AB75" s="25"/>
      <c r="AE75" s="25"/>
      <c r="AH75" s="25"/>
      <c r="AK75" s="25"/>
      <c r="AN75" s="25"/>
      <c r="AQ75" s="25"/>
      <c r="AT75" s="25"/>
      <c r="AW75" s="25"/>
      <c r="AZ75" s="25"/>
      <c r="BC75" s="25"/>
      <c r="BF75" s="25"/>
      <c r="BI75" s="25"/>
      <c r="BL75" s="25"/>
      <c r="BO75" s="25"/>
      <c r="BR75" s="25"/>
      <c r="BU75" s="25"/>
      <c r="BX75" s="25"/>
      <c r="CA75" s="25"/>
      <c r="CD75" s="25"/>
    </row>
    <row r="76" spans="4:82" s="24" customFormat="1" ht="9.75">
      <c r="D76" s="25"/>
      <c r="G76" s="25"/>
      <c r="J76" s="25"/>
      <c r="M76" s="25"/>
      <c r="P76" s="25"/>
      <c r="S76" s="25"/>
      <c r="V76" s="25"/>
      <c r="Y76" s="25"/>
      <c r="AB76" s="25"/>
      <c r="AE76" s="25"/>
      <c r="AH76" s="25"/>
      <c r="AK76" s="25"/>
      <c r="AN76" s="25"/>
      <c r="AQ76" s="25"/>
      <c r="AT76" s="25"/>
      <c r="AW76" s="25"/>
      <c r="AZ76" s="25"/>
      <c r="BC76" s="25"/>
      <c r="BF76" s="25"/>
      <c r="BI76" s="25"/>
      <c r="BL76" s="25"/>
      <c r="BO76" s="25"/>
      <c r="BR76" s="25"/>
      <c r="BU76" s="25"/>
      <c r="BX76" s="25"/>
      <c r="CA76" s="25"/>
      <c r="CD76" s="25"/>
    </row>
    <row r="77" spans="4:82" s="24" customFormat="1" ht="9.75">
      <c r="D77" s="27"/>
      <c r="G77" s="25"/>
      <c r="J77" s="25"/>
      <c r="M77" s="25"/>
      <c r="P77" s="25"/>
      <c r="S77" s="25"/>
      <c r="V77" s="25"/>
      <c r="Y77" s="25"/>
      <c r="AB77" s="25"/>
      <c r="AE77" s="25"/>
      <c r="AH77" s="25"/>
      <c r="AK77" s="25"/>
      <c r="AN77" s="25"/>
      <c r="AQ77" s="25"/>
      <c r="AT77" s="25"/>
      <c r="AW77" s="25"/>
      <c r="AZ77" s="25"/>
      <c r="BC77" s="25"/>
      <c r="BF77" s="25"/>
      <c r="BI77" s="25"/>
      <c r="BL77" s="25"/>
      <c r="BO77" s="25"/>
      <c r="BR77" s="25"/>
      <c r="BU77" s="25"/>
      <c r="BX77" s="25"/>
      <c r="CA77" s="25"/>
      <c r="CD77" s="25"/>
    </row>
    <row r="78" spans="4:82" s="24" customFormat="1" ht="9.75">
      <c r="D78" s="25"/>
      <c r="G78" s="25"/>
      <c r="J78" s="25"/>
      <c r="M78" s="25"/>
      <c r="P78" s="25"/>
      <c r="S78" s="25"/>
      <c r="V78" s="25"/>
      <c r="Y78" s="25"/>
      <c r="AB78" s="25"/>
      <c r="AE78" s="25"/>
      <c r="AH78" s="25"/>
      <c r="AK78" s="25"/>
      <c r="AN78" s="25"/>
      <c r="AQ78" s="25"/>
      <c r="AT78" s="25"/>
      <c r="AW78" s="25"/>
      <c r="AZ78" s="25"/>
      <c r="BC78" s="25"/>
      <c r="BF78" s="25"/>
      <c r="BI78" s="25"/>
      <c r="BL78" s="25"/>
      <c r="BO78" s="25"/>
      <c r="BR78" s="25"/>
      <c r="BU78" s="25"/>
      <c r="BX78" s="25"/>
      <c r="CA78" s="25"/>
      <c r="CD78" s="25"/>
    </row>
    <row r="79" spans="4:82" s="24" customFormat="1" ht="9.75">
      <c r="D79" s="25"/>
      <c r="G79" s="25"/>
      <c r="J79" s="25"/>
      <c r="M79" s="25"/>
      <c r="P79" s="25"/>
      <c r="S79" s="25"/>
      <c r="V79" s="25"/>
      <c r="Y79" s="25"/>
      <c r="AB79" s="25"/>
      <c r="AE79" s="25"/>
      <c r="AH79" s="25"/>
      <c r="AK79" s="25"/>
      <c r="AN79" s="25"/>
      <c r="AQ79" s="25"/>
      <c r="AT79" s="25"/>
      <c r="AW79" s="25"/>
      <c r="AZ79" s="25"/>
      <c r="BC79" s="25"/>
      <c r="BF79" s="25"/>
      <c r="BI79" s="25"/>
      <c r="BL79" s="25"/>
      <c r="BO79" s="25"/>
      <c r="BR79" s="25"/>
      <c r="BU79" s="25"/>
      <c r="BX79" s="25"/>
      <c r="CA79" s="25"/>
      <c r="CD79" s="25"/>
    </row>
    <row r="80" spans="4:82" s="24" customFormat="1" ht="9.75">
      <c r="D80" s="25"/>
      <c r="G80" s="25"/>
      <c r="J80" s="25"/>
      <c r="M80" s="25"/>
      <c r="P80" s="25"/>
      <c r="S80" s="25"/>
      <c r="V80" s="25"/>
      <c r="Y80" s="25"/>
      <c r="AB80" s="25"/>
      <c r="AE80" s="25"/>
      <c r="AH80" s="25"/>
      <c r="AK80" s="25"/>
      <c r="AN80" s="25"/>
      <c r="AQ80" s="25"/>
      <c r="AT80" s="25"/>
      <c r="AW80" s="25"/>
      <c r="AZ80" s="25"/>
      <c r="BC80" s="25"/>
      <c r="BF80" s="25"/>
      <c r="BI80" s="25"/>
      <c r="BL80" s="25"/>
      <c r="BO80" s="25"/>
      <c r="BR80" s="25"/>
      <c r="BU80" s="25"/>
      <c r="BX80" s="25"/>
      <c r="CA80" s="25"/>
      <c r="CD80" s="25"/>
    </row>
    <row r="81" spans="4:82" s="24" customFormat="1" ht="9.75">
      <c r="D81" s="25"/>
      <c r="G81" s="25"/>
      <c r="J81" s="25"/>
      <c r="M81" s="25"/>
      <c r="P81" s="25"/>
      <c r="S81" s="25"/>
      <c r="V81" s="25"/>
      <c r="Y81" s="25"/>
      <c r="AB81" s="25"/>
      <c r="AE81" s="25"/>
      <c r="AH81" s="25"/>
      <c r="AK81" s="25"/>
      <c r="AN81" s="25"/>
      <c r="AQ81" s="25"/>
      <c r="AT81" s="25"/>
      <c r="AW81" s="25"/>
      <c r="AZ81" s="25"/>
      <c r="BC81" s="25"/>
      <c r="BF81" s="25"/>
      <c r="BI81" s="25"/>
      <c r="BL81" s="25"/>
      <c r="BO81" s="25"/>
      <c r="BR81" s="25"/>
      <c r="BU81" s="25"/>
      <c r="BX81" s="25"/>
      <c r="CA81" s="25"/>
      <c r="CD81" s="25"/>
    </row>
    <row r="82" spans="4:82" s="24" customFormat="1" ht="9.75">
      <c r="D82" s="25"/>
      <c r="G82" s="25"/>
      <c r="J82" s="25"/>
      <c r="M82" s="25"/>
      <c r="P82" s="25"/>
      <c r="S82" s="25"/>
      <c r="V82" s="25"/>
      <c r="Y82" s="25"/>
      <c r="AB82" s="25"/>
      <c r="AE82" s="25"/>
      <c r="AH82" s="25"/>
      <c r="AK82" s="25"/>
      <c r="AN82" s="25"/>
      <c r="AQ82" s="25"/>
      <c r="AT82" s="25"/>
      <c r="AW82" s="25"/>
      <c r="AZ82" s="25"/>
      <c r="BC82" s="25"/>
      <c r="BF82" s="25"/>
      <c r="BI82" s="25"/>
      <c r="BL82" s="25"/>
      <c r="BO82" s="25"/>
      <c r="BR82" s="25"/>
      <c r="BU82" s="25"/>
      <c r="BX82" s="25"/>
      <c r="CA82" s="25"/>
      <c r="CD82" s="25"/>
    </row>
    <row r="83" spans="4:82" s="24" customFormat="1" ht="9.75">
      <c r="D83" s="25"/>
      <c r="G83" s="25"/>
      <c r="J83" s="25"/>
      <c r="M83" s="25"/>
      <c r="P83" s="25"/>
      <c r="S83" s="25"/>
      <c r="V83" s="25"/>
      <c r="Y83" s="25"/>
      <c r="AB83" s="25"/>
      <c r="AE83" s="25"/>
      <c r="AH83" s="25"/>
      <c r="AK83" s="25"/>
      <c r="AN83" s="25"/>
      <c r="AQ83" s="25"/>
      <c r="AT83" s="25"/>
      <c r="AW83" s="25"/>
      <c r="AZ83" s="25"/>
      <c r="BC83" s="25"/>
      <c r="BF83" s="25"/>
      <c r="BI83" s="25"/>
      <c r="BL83" s="25"/>
      <c r="BO83" s="25"/>
      <c r="BR83" s="25"/>
      <c r="BU83" s="25"/>
      <c r="BX83" s="25"/>
      <c r="CA83" s="25"/>
      <c r="CD83" s="25"/>
    </row>
    <row r="84" spans="4:82" s="24" customFormat="1" ht="9.75">
      <c r="D84" s="25"/>
      <c r="G84" s="25"/>
      <c r="J84" s="25"/>
      <c r="M84" s="25"/>
      <c r="P84" s="25"/>
      <c r="S84" s="25"/>
      <c r="V84" s="25"/>
      <c r="Y84" s="25"/>
      <c r="AB84" s="25"/>
      <c r="AE84" s="25"/>
      <c r="AH84" s="25"/>
      <c r="AK84" s="25"/>
      <c r="AN84" s="25"/>
      <c r="AQ84" s="25"/>
      <c r="AT84" s="25"/>
      <c r="AW84" s="25"/>
      <c r="AZ84" s="25"/>
      <c r="BC84" s="25"/>
      <c r="BF84" s="25"/>
      <c r="BI84" s="25"/>
      <c r="BL84" s="25"/>
      <c r="BO84" s="25"/>
      <c r="BR84" s="25"/>
      <c r="BU84" s="25"/>
      <c r="BX84" s="25"/>
      <c r="CA84" s="25"/>
      <c r="CD84" s="25"/>
    </row>
    <row r="85" spans="4:82" s="24" customFormat="1" ht="9.75">
      <c r="D85" s="25"/>
      <c r="G85" s="25"/>
      <c r="J85" s="25"/>
      <c r="M85" s="25"/>
      <c r="P85" s="25"/>
      <c r="S85" s="25"/>
      <c r="V85" s="25"/>
      <c r="Y85" s="25"/>
      <c r="AB85" s="25"/>
      <c r="AE85" s="25"/>
      <c r="AH85" s="25"/>
      <c r="AK85" s="25"/>
      <c r="AN85" s="25"/>
      <c r="AQ85" s="25"/>
      <c r="AT85" s="25"/>
      <c r="AW85" s="25"/>
      <c r="AZ85" s="25"/>
      <c r="BC85" s="25"/>
      <c r="BF85" s="25"/>
      <c r="BI85" s="25"/>
      <c r="BL85" s="25"/>
      <c r="BO85" s="25"/>
      <c r="BR85" s="25"/>
      <c r="BU85" s="25"/>
      <c r="BX85" s="25"/>
      <c r="CA85" s="25"/>
      <c r="CD85" s="25"/>
    </row>
    <row r="86" spans="4:82" s="24" customFormat="1" ht="9.75">
      <c r="D86" s="25"/>
      <c r="G86" s="25"/>
      <c r="J86" s="25"/>
      <c r="M86" s="25"/>
      <c r="P86" s="25"/>
      <c r="S86" s="25"/>
      <c r="V86" s="25"/>
      <c r="Y86" s="25"/>
      <c r="AB86" s="25"/>
      <c r="AE86" s="25"/>
      <c r="AH86" s="25"/>
      <c r="AK86" s="25"/>
      <c r="AN86" s="25"/>
      <c r="AQ86" s="25"/>
      <c r="AT86" s="25"/>
      <c r="AW86" s="25"/>
      <c r="AZ86" s="25"/>
      <c r="BC86" s="25"/>
      <c r="BF86" s="25"/>
      <c r="BI86" s="25"/>
      <c r="BL86" s="25"/>
      <c r="BO86" s="25"/>
      <c r="BR86" s="25"/>
      <c r="BU86" s="25"/>
      <c r="BX86" s="25"/>
      <c r="CA86" s="25"/>
      <c r="CD86" s="25"/>
    </row>
    <row r="87" spans="4:82" s="24" customFormat="1" ht="9.75">
      <c r="D87" s="25"/>
      <c r="G87" s="25"/>
      <c r="J87" s="25"/>
      <c r="M87" s="25"/>
      <c r="P87" s="25"/>
      <c r="S87" s="25"/>
      <c r="V87" s="25"/>
      <c r="Y87" s="25"/>
      <c r="AB87" s="25"/>
      <c r="AE87" s="25"/>
      <c r="AH87" s="25"/>
      <c r="AK87" s="25"/>
      <c r="AN87" s="25"/>
      <c r="AQ87" s="25"/>
      <c r="AT87" s="25"/>
      <c r="AW87" s="25"/>
      <c r="AZ87" s="25"/>
      <c r="BC87" s="25"/>
      <c r="BF87" s="25"/>
      <c r="BI87" s="25"/>
      <c r="BL87" s="25"/>
      <c r="BO87" s="25"/>
      <c r="BR87" s="25"/>
      <c r="BU87" s="25"/>
      <c r="BX87" s="25"/>
      <c r="CA87" s="25"/>
      <c r="CD87" s="25"/>
    </row>
    <row r="88" spans="4:82" s="24" customFormat="1" ht="9.75">
      <c r="D88" s="25"/>
      <c r="G88" s="25"/>
      <c r="J88" s="25"/>
      <c r="M88" s="25"/>
      <c r="P88" s="25"/>
      <c r="S88" s="25"/>
      <c r="V88" s="25"/>
      <c r="Y88" s="25"/>
      <c r="AB88" s="25"/>
      <c r="AE88" s="25"/>
      <c r="AH88" s="25"/>
      <c r="AK88" s="25"/>
      <c r="AN88" s="25"/>
      <c r="AQ88" s="25"/>
      <c r="AT88" s="25"/>
      <c r="AW88" s="25"/>
      <c r="AZ88" s="25"/>
      <c r="BC88" s="25"/>
      <c r="BF88" s="25"/>
      <c r="BI88" s="25"/>
      <c r="BL88" s="25"/>
      <c r="BO88" s="25"/>
      <c r="BR88" s="25"/>
      <c r="BU88" s="25"/>
      <c r="BX88" s="25"/>
      <c r="CA88" s="25"/>
      <c r="CD88" s="25"/>
    </row>
    <row r="89" spans="4:82" s="24" customFormat="1" ht="9.75">
      <c r="D89" s="25"/>
      <c r="G89" s="25"/>
      <c r="J89" s="25"/>
      <c r="M89" s="25"/>
      <c r="P89" s="25"/>
      <c r="S89" s="25"/>
      <c r="V89" s="25"/>
      <c r="Y89" s="25"/>
      <c r="AB89" s="25"/>
      <c r="AE89" s="25"/>
      <c r="AH89" s="25"/>
      <c r="AK89" s="25"/>
      <c r="AN89" s="25"/>
      <c r="AQ89" s="25"/>
      <c r="AT89" s="25"/>
      <c r="AW89" s="25"/>
      <c r="AZ89" s="25"/>
      <c r="BC89" s="25"/>
      <c r="BF89" s="25"/>
      <c r="BI89" s="25"/>
      <c r="BL89" s="25"/>
      <c r="BO89" s="25"/>
      <c r="BR89" s="25"/>
      <c r="BU89" s="25"/>
      <c r="BX89" s="25"/>
      <c r="CA89" s="25"/>
      <c r="CD89" s="25"/>
    </row>
    <row r="90" spans="4:82" s="24" customFormat="1" ht="9.75">
      <c r="D90" s="25"/>
      <c r="G90" s="25"/>
      <c r="J90" s="25"/>
      <c r="M90" s="25"/>
      <c r="P90" s="25"/>
      <c r="S90" s="25"/>
      <c r="V90" s="25"/>
      <c r="Y90" s="25"/>
      <c r="AB90" s="25"/>
      <c r="AE90" s="25"/>
      <c r="AH90" s="25"/>
      <c r="AK90" s="25"/>
      <c r="AN90" s="25"/>
      <c r="AQ90" s="25"/>
      <c r="AT90" s="25"/>
      <c r="AW90" s="25"/>
      <c r="AZ90" s="25"/>
      <c r="BC90" s="25"/>
      <c r="BF90" s="25"/>
      <c r="BI90" s="25"/>
      <c r="BL90" s="25"/>
      <c r="BO90" s="25"/>
      <c r="BR90" s="25"/>
      <c r="BU90" s="25"/>
      <c r="BX90" s="25"/>
      <c r="CA90" s="25"/>
      <c r="CD90" s="25"/>
    </row>
    <row r="91" spans="4:82" s="24" customFormat="1" ht="9.75">
      <c r="D91" s="25"/>
      <c r="G91" s="25"/>
      <c r="J91" s="25"/>
      <c r="M91" s="25"/>
      <c r="P91" s="25"/>
      <c r="S91" s="25"/>
      <c r="V91" s="25"/>
      <c r="Y91" s="25"/>
      <c r="AB91" s="25"/>
      <c r="AE91" s="25"/>
      <c r="AH91" s="25"/>
      <c r="AK91" s="25"/>
      <c r="AN91" s="25"/>
      <c r="AQ91" s="25"/>
      <c r="AT91" s="25"/>
      <c r="AW91" s="25"/>
      <c r="AZ91" s="25"/>
      <c r="BC91" s="25"/>
      <c r="BF91" s="25"/>
      <c r="BI91" s="25"/>
      <c r="BL91" s="25"/>
      <c r="BO91" s="25"/>
      <c r="BR91" s="25"/>
      <c r="BU91" s="25"/>
      <c r="BX91" s="25"/>
      <c r="CA91" s="25"/>
      <c r="CD91" s="25"/>
    </row>
    <row r="92" spans="4:82" s="24" customFormat="1" ht="9.75">
      <c r="D92" s="25"/>
      <c r="G92" s="25"/>
      <c r="J92" s="25"/>
      <c r="M92" s="25"/>
      <c r="P92" s="25"/>
      <c r="S92" s="25"/>
      <c r="V92" s="25"/>
      <c r="Y92" s="25"/>
      <c r="AB92" s="25"/>
      <c r="AE92" s="25"/>
      <c r="AH92" s="25"/>
      <c r="AK92" s="25"/>
      <c r="AN92" s="25"/>
      <c r="AQ92" s="25"/>
      <c r="AT92" s="25"/>
      <c r="AW92" s="25"/>
      <c r="AZ92" s="25"/>
      <c r="BC92" s="25"/>
      <c r="BF92" s="25"/>
      <c r="BI92" s="25"/>
      <c r="BL92" s="25"/>
      <c r="BO92" s="25"/>
      <c r="BR92" s="25"/>
      <c r="BU92" s="25"/>
      <c r="BX92" s="25"/>
      <c r="CA92" s="25"/>
      <c r="CD92" s="25"/>
    </row>
    <row r="93" spans="2:4" ht="9.75">
      <c r="B93" s="1"/>
      <c r="C93" s="1"/>
      <c r="D93" s="6"/>
    </row>
    <row r="94" spans="2:4" ht="9.75">
      <c r="B94" s="1"/>
      <c r="C94" s="1"/>
      <c r="D94" s="6"/>
    </row>
    <row r="95" spans="2:4" ht="9.75">
      <c r="B95" s="1"/>
      <c r="C95" s="1"/>
      <c r="D95" s="6"/>
    </row>
    <row r="96" spans="2:4" ht="9.75">
      <c r="B96" s="1"/>
      <c r="C96" s="1"/>
      <c r="D96" s="6"/>
    </row>
    <row r="97" spans="2:4" ht="9.75">
      <c r="B97" s="1"/>
      <c r="C97" s="1"/>
      <c r="D97" s="6"/>
    </row>
    <row r="98" spans="2:4" ht="9.75">
      <c r="B98" s="1"/>
      <c r="C98" s="1"/>
      <c r="D98" s="6"/>
    </row>
    <row r="99" spans="2:4" ht="9.75">
      <c r="B99" s="1"/>
      <c r="C99" s="1"/>
      <c r="D99" s="6"/>
    </row>
    <row r="100" spans="2:4" ht="9.75">
      <c r="B100" s="1"/>
      <c r="C100" s="1"/>
      <c r="D100" s="6"/>
    </row>
    <row r="101" spans="2:4" ht="9.75">
      <c r="B101" s="1"/>
      <c r="C101" s="1"/>
      <c r="D101" s="6"/>
    </row>
    <row r="102" spans="2:4" ht="9.75">
      <c r="B102" s="1"/>
      <c r="C102" s="1"/>
      <c r="D102" s="6"/>
    </row>
    <row r="103" spans="2:4" ht="9.75">
      <c r="B103" s="1"/>
      <c r="C103" s="1"/>
      <c r="D103" s="6"/>
    </row>
    <row r="104" spans="2:4" ht="9.75">
      <c r="B104" s="1"/>
      <c r="C104" s="1"/>
      <c r="D104" s="6"/>
    </row>
    <row r="105" spans="2:4" ht="9.75">
      <c r="B105" s="1"/>
      <c r="C105" s="1"/>
      <c r="D105" s="6"/>
    </row>
    <row r="106" spans="2:4" ht="9.75">
      <c r="B106" s="1"/>
      <c r="C106" s="1"/>
      <c r="D106" s="6"/>
    </row>
    <row r="107" spans="2:4" ht="9.75">
      <c r="B107" s="1"/>
      <c r="C107" s="1"/>
      <c r="D107" s="6"/>
    </row>
    <row r="108" spans="2:4" ht="9.75">
      <c r="B108" s="1"/>
      <c r="C108" s="1"/>
      <c r="D108" s="6"/>
    </row>
    <row r="109" spans="2:4" ht="9.75">
      <c r="B109" s="1"/>
      <c r="C109" s="1"/>
      <c r="D109" s="6"/>
    </row>
    <row r="110" spans="2:4" ht="9.75">
      <c r="B110" s="1"/>
      <c r="C110" s="1"/>
      <c r="D110" s="6"/>
    </row>
    <row r="111" spans="2:4" ht="9.75">
      <c r="B111" s="1"/>
      <c r="C111" s="1"/>
      <c r="D111" s="6"/>
    </row>
    <row r="112" spans="2:4" ht="9.75">
      <c r="B112" s="1"/>
      <c r="C112" s="1"/>
      <c r="D112" s="6"/>
    </row>
    <row r="113" spans="2:4" ht="9.75">
      <c r="B113" s="1"/>
      <c r="C113" s="1"/>
      <c r="D113" s="6"/>
    </row>
    <row r="114" spans="2:4" ht="9.75">
      <c r="B114" s="1"/>
      <c r="C114" s="1"/>
      <c r="D114" s="6"/>
    </row>
    <row r="115" spans="2:4" ht="9.75">
      <c r="B115" s="1"/>
      <c r="C115" s="1"/>
      <c r="D115" s="6"/>
    </row>
    <row r="116" spans="2:4" ht="9.75">
      <c r="B116" s="1"/>
      <c r="C116" s="1"/>
      <c r="D116" s="6"/>
    </row>
    <row r="117" spans="2:4" ht="9.75">
      <c r="B117" s="1"/>
      <c r="C117" s="1"/>
      <c r="D117" s="6"/>
    </row>
    <row r="118" spans="2:4" ht="9.75">
      <c r="B118" s="1"/>
      <c r="C118" s="1"/>
      <c r="D118" s="6"/>
    </row>
    <row r="119" spans="2:4" ht="9.75">
      <c r="B119" s="1"/>
      <c r="C119" s="1"/>
      <c r="D119" s="6"/>
    </row>
    <row r="120" spans="2:4" ht="9.75">
      <c r="B120" s="1"/>
      <c r="C120" s="1"/>
      <c r="D120" s="6"/>
    </row>
    <row r="121" spans="2:4" ht="9.75">
      <c r="B121" s="1"/>
      <c r="C121" s="1"/>
      <c r="D121" s="6"/>
    </row>
    <row r="122" spans="2:4" ht="9.75">
      <c r="B122" s="1"/>
      <c r="C122" s="1"/>
      <c r="D122" s="6"/>
    </row>
    <row r="123" spans="2:4" ht="9.75">
      <c r="B123" s="1"/>
      <c r="C123" s="1"/>
      <c r="D123" s="6"/>
    </row>
    <row r="124" spans="2:4" ht="9.75">
      <c r="B124" s="1"/>
      <c r="C124" s="1"/>
      <c r="D124" s="6"/>
    </row>
    <row r="125" spans="2:4" ht="9.75">
      <c r="B125" s="1"/>
      <c r="C125" s="1"/>
      <c r="D125" s="6"/>
    </row>
    <row r="126" spans="2:4" ht="9.75">
      <c r="B126" s="1"/>
      <c r="C126" s="1"/>
      <c r="D126" s="6"/>
    </row>
    <row r="127" spans="2:4" ht="9.75">
      <c r="B127" s="1"/>
      <c r="C127" s="1"/>
      <c r="D127" s="6"/>
    </row>
    <row r="128" spans="2:4" ht="9.75">
      <c r="B128" s="1"/>
      <c r="C128" s="1"/>
      <c r="D128" s="6"/>
    </row>
    <row r="129" spans="2:4" ht="9.75">
      <c r="B129" s="1"/>
      <c r="C129" s="1"/>
      <c r="D129" s="6"/>
    </row>
    <row r="130" spans="2:4" ht="9.75">
      <c r="B130" s="1"/>
      <c r="C130" s="1"/>
      <c r="D130" s="6"/>
    </row>
    <row r="131" spans="2:4" ht="9.75">
      <c r="B131" s="1"/>
      <c r="C131" s="1"/>
      <c r="D131" s="6"/>
    </row>
    <row r="132" spans="2:4" ht="9.75">
      <c r="B132" s="1"/>
      <c r="C132" s="1"/>
      <c r="D132" s="6"/>
    </row>
    <row r="133" spans="2:4" ht="9.75">
      <c r="B133" s="1"/>
      <c r="C133" s="1"/>
      <c r="D133" s="6"/>
    </row>
    <row r="134" spans="2:4" ht="9.75">
      <c r="B134" s="1"/>
      <c r="C134" s="1"/>
      <c r="D134" s="6"/>
    </row>
    <row r="135" spans="2:4" ht="9.75">
      <c r="B135" s="1"/>
      <c r="C135" s="1"/>
      <c r="D135" s="6"/>
    </row>
    <row r="136" spans="2:4" ht="9.75">
      <c r="B136" s="1"/>
      <c r="C136" s="1"/>
      <c r="D136" s="6"/>
    </row>
    <row r="137" spans="2:4" ht="9.75">
      <c r="B137" s="1"/>
      <c r="C137" s="1"/>
      <c r="D137" s="6"/>
    </row>
    <row r="138" spans="2:4" ht="9.75">
      <c r="B138" s="1"/>
      <c r="C138" s="1"/>
      <c r="D138" s="6"/>
    </row>
    <row r="139" spans="2:4" ht="9.75">
      <c r="B139" s="1"/>
      <c r="C139" s="1"/>
      <c r="D139" s="6"/>
    </row>
    <row r="140" spans="2:4" ht="9.75">
      <c r="B140" s="1"/>
      <c r="C140" s="1"/>
      <c r="D140" s="6"/>
    </row>
    <row r="141" spans="2:4" ht="9.75">
      <c r="B141" s="1"/>
      <c r="C141" s="1"/>
      <c r="D141" s="6"/>
    </row>
    <row r="142" spans="2:4" ht="9.75">
      <c r="B142" s="1"/>
      <c r="C142" s="1"/>
      <c r="D142" s="6"/>
    </row>
    <row r="143" spans="2:4" ht="9.75">
      <c r="B143" s="1"/>
      <c r="C143" s="1"/>
      <c r="D143" s="6"/>
    </row>
    <row r="144" spans="2:4" ht="9.75">
      <c r="B144" s="1"/>
      <c r="C144" s="1"/>
      <c r="D144" s="6"/>
    </row>
    <row r="145" spans="2:4" ht="9.75">
      <c r="B145" s="1"/>
      <c r="C145" s="1"/>
      <c r="D145" s="6"/>
    </row>
    <row r="146" spans="2:4" ht="9.75">
      <c r="B146" s="1"/>
      <c r="C146" s="1"/>
      <c r="D146" s="6"/>
    </row>
    <row r="147" spans="2:4" ht="9.75">
      <c r="B147" s="1"/>
      <c r="C147" s="1"/>
      <c r="D147" s="6"/>
    </row>
    <row r="148" spans="2:4" ht="9.75">
      <c r="B148" s="1"/>
      <c r="C148" s="1"/>
      <c r="D148" s="6"/>
    </row>
    <row r="149" spans="2:4" ht="9.75">
      <c r="B149" s="1"/>
      <c r="C149" s="1"/>
      <c r="D149" s="6"/>
    </row>
    <row r="150" spans="2:4" ht="9.75">
      <c r="B150" s="1"/>
      <c r="C150" s="1"/>
      <c r="D150" s="6"/>
    </row>
    <row r="151" spans="2:4" ht="9.75">
      <c r="B151" s="1"/>
      <c r="C151" s="1"/>
      <c r="D151" s="6"/>
    </row>
    <row r="152" spans="2:4" ht="9.75">
      <c r="B152" s="1"/>
      <c r="C152" s="1"/>
      <c r="D152" s="6"/>
    </row>
    <row r="153" spans="2:4" ht="9.75">
      <c r="B153" s="1"/>
      <c r="C153" s="1"/>
      <c r="D153" s="6"/>
    </row>
    <row r="154" spans="2:4" ht="9.75">
      <c r="B154" s="1"/>
      <c r="C154" s="1"/>
      <c r="D154" s="6"/>
    </row>
    <row r="155" spans="2:4" ht="9.75">
      <c r="B155" s="1"/>
      <c r="C155" s="1"/>
      <c r="D155" s="6"/>
    </row>
    <row r="156" spans="2:4" ht="9.75">
      <c r="B156" s="1"/>
      <c r="C156" s="1"/>
      <c r="D156" s="6"/>
    </row>
    <row r="157" spans="2:4" ht="9.75">
      <c r="B157" s="1"/>
      <c r="C157" s="1"/>
      <c r="D157" s="6"/>
    </row>
    <row r="158" spans="2:4" ht="9.75">
      <c r="B158" s="1"/>
      <c r="C158" s="1"/>
      <c r="D158" s="6"/>
    </row>
    <row r="159" spans="2:4" ht="9.75">
      <c r="B159" s="1"/>
      <c r="C159" s="1"/>
      <c r="D159" s="6"/>
    </row>
    <row r="160" spans="2:4" ht="9.75">
      <c r="B160" s="1"/>
      <c r="C160" s="1"/>
      <c r="D160" s="6"/>
    </row>
    <row r="161" spans="2:4" ht="9.75">
      <c r="B161" s="1"/>
      <c r="C161" s="1"/>
      <c r="D161" s="6"/>
    </row>
    <row r="162" spans="2:4" ht="9.75">
      <c r="B162" s="1"/>
      <c r="C162" s="1"/>
      <c r="D162" s="6"/>
    </row>
    <row r="163" spans="2:4" ht="9.75">
      <c r="B163" s="1"/>
      <c r="C163" s="1"/>
      <c r="D163" s="6"/>
    </row>
    <row r="164" spans="2:4" ht="9.75">
      <c r="B164" s="1"/>
      <c r="C164" s="1"/>
      <c r="D164" s="6"/>
    </row>
    <row r="165" spans="2:4" ht="9.75">
      <c r="B165" s="1"/>
      <c r="C165" s="1"/>
      <c r="D165" s="6"/>
    </row>
    <row r="166" spans="2:4" ht="9.75">
      <c r="B166" s="1"/>
      <c r="C166" s="1"/>
      <c r="D166" s="6"/>
    </row>
    <row r="167" spans="2:4" ht="9.75">
      <c r="B167" s="1"/>
      <c r="C167" s="1"/>
      <c r="D167" s="6"/>
    </row>
    <row r="168" spans="2:4" ht="9.75">
      <c r="B168" s="1"/>
      <c r="C168" s="1"/>
      <c r="D168" s="6"/>
    </row>
    <row r="169" spans="2:4" ht="9.75">
      <c r="B169" s="1"/>
      <c r="C169" s="1"/>
      <c r="D169" s="6"/>
    </row>
    <row r="170" spans="2:4" ht="9.75">
      <c r="B170" s="1"/>
      <c r="C170" s="1"/>
      <c r="D170" s="6"/>
    </row>
    <row r="171" spans="2:4" ht="9.75">
      <c r="B171" s="1"/>
      <c r="C171" s="1"/>
      <c r="D171" s="6"/>
    </row>
    <row r="172" spans="2:4" ht="9.75">
      <c r="B172" s="1"/>
      <c r="C172" s="1"/>
      <c r="D172" s="6"/>
    </row>
    <row r="173" spans="2:4" ht="9.75">
      <c r="B173" s="1"/>
      <c r="C173" s="1"/>
      <c r="D173" s="6"/>
    </row>
    <row r="174" spans="2:4" ht="9.75">
      <c r="B174" s="1"/>
      <c r="C174" s="1"/>
      <c r="D174" s="6"/>
    </row>
    <row r="175" spans="2:4" ht="9.75">
      <c r="B175" s="1"/>
      <c r="C175" s="1"/>
      <c r="D175" s="6"/>
    </row>
    <row r="176" spans="2:4" ht="9.75">
      <c r="B176" s="1"/>
      <c r="C176" s="1"/>
      <c r="D176" s="6"/>
    </row>
    <row r="177" spans="2:4" ht="9.75">
      <c r="B177" s="1"/>
      <c r="C177" s="1"/>
      <c r="D177" s="6"/>
    </row>
    <row r="178" spans="2:4" ht="9.75">
      <c r="B178" s="1"/>
      <c r="C178" s="1"/>
      <c r="D178" s="6"/>
    </row>
    <row r="179" spans="2:4" ht="9.75">
      <c r="B179" s="1"/>
      <c r="C179" s="1"/>
      <c r="D179" s="6"/>
    </row>
    <row r="180" spans="2:4" ht="9.75">
      <c r="B180" s="1"/>
      <c r="C180" s="1"/>
      <c r="D180" s="6"/>
    </row>
    <row r="181" spans="2:4" ht="9.75">
      <c r="B181" s="1"/>
      <c r="C181" s="1"/>
      <c r="D181" s="6"/>
    </row>
    <row r="182" spans="2:4" ht="9.75">
      <c r="B182" s="1"/>
      <c r="C182" s="1"/>
      <c r="D182" s="6"/>
    </row>
    <row r="183" spans="2:4" ht="9.75">
      <c r="B183" s="1"/>
      <c r="C183" s="1"/>
      <c r="D183" s="6"/>
    </row>
    <row r="184" spans="2:4" ht="9.75">
      <c r="B184" s="1"/>
      <c r="C184" s="1"/>
      <c r="D184" s="6"/>
    </row>
    <row r="185" spans="2:4" ht="9.75">
      <c r="B185" s="1"/>
      <c r="C185" s="1"/>
      <c r="D185" s="6"/>
    </row>
    <row r="186" spans="2:4" ht="9.75">
      <c r="B186" s="1"/>
      <c r="C186" s="1"/>
      <c r="D186" s="6"/>
    </row>
    <row r="187" spans="2:4" ht="9.75">
      <c r="B187" s="1"/>
      <c r="C187" s="1"/>
      <c r="D187" s="6"/>
    </row>
    <row r="188" spans="2:4" ht="9.75">
      <c r="B188" s="1"/>
      <c r="C188" s="1"/>
      <c r="D188" s="6"/>
    </row>
    <row r="189" spans="2:4" ht="9.75">
      <c r="B189" s="1"/>
      <c r="C189" s="1"/>
      <c r="D189" s="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D189"/>
  <sheetViews>
    <sheetView showGridLines="0"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25.8515625" style="1" customWidth="1"/>
    <col min="2" max="3" width="8.7109375" style="7" customWidth="1"/>
    <col min="4" max="4" width="8.7109375" style="8" customWidth="1"/>
    <col min="5" max="6" width="8.7109375" style="1" customWidth="1"/>
    <col min="7" max="7" width="8.7109375" style="6" customWidth="1"/>
    <col min="8" max="9" width="8.7109375" style="1" customWidth="1"/>
    <col min="10" max="10" width="8.7109375" style="6" customWidth="1"/>
    <col min="11" max="12" width="8.7109375" style="1" customWidth="1"/>
    <col min="13" max="13" width="8.7109375" style="6" customWidth="1"/>
    <col min="14" max="15" width="8.7109375" style="1" customWidth="1"/>
    <col min="16" max="16" width="8.7109375" style="6" customWidth="1"/>
    <col min="17" max="18" width="8.7109375" style="1" customWidth="1"/>
    <col min="19" max="19" width="8.7109375" style="6" customWidth="1"/>
    <col min="20" max="21" width="8.7109375" style="1" customWidth="1"/>
    <col min="22" max="22" width="8.7109375" style="6" customWidth="1"/>
    <col min="23" max="24" width="8.7109375" style="1" customWidth="1"/>
    <col min="25" max="25" width="8.7109375" style="6" customWidth="1"/>
    <col min="26" max="27" width="8.7109375" style="1" customWidth="1"/>
    <col min="28" max="28" width="8.7109375" style="6" customWidth="1"/>
    <col min="29" max="30" width="8.7109375" style="1" customWidth="1"/>
    <col min="31" max="31" width="8.7109375" style="6" customWidth="1"/>
    <col min="32" max="33" width="8.7109375" style="1" customWidth="1"/>
    <col min="34" max="34" width="8.7109375" style="6" customWidth="1"/>
    <col min="35" max="36" width="8.7109375" style="1" customWidth="1"/>
    <col min="37" max="37" width="8.7109375" style="6" customWidth="1"/>
    <col min="38" max="39" width="8.7109375" style="1" customWidth="1"/>
    <col min="40" max="40" width="8.7109375" style="6" customWidth="1"/>
    <col min="41" max="42" width="8.7109375" style="1" customWidth="1"/>
    <col min="43" max="43" width="8.7109375" style="6" customWidth="1"/>
    <col min="44" max="45" width="8.7109375" style="1" customWidth="1"/>
    <col min="46" max="46" width="8.7109375" style="6" customWidth="1"/>
    <col min="47" max="48" width="8.7109375" style="1" customWidth="1"/>
    <col min="49" max="49" width="8.7109375" style="6" customWidth="1"/>
    <col min="50" max="51" width="8.7109375" style="1" customWidth="1"/>
    <col min="52" max="52" width="8.7109375" style="6" customWidth="1"/>
    <col min="53" max="54" width="8.7109375" style="1" customWidth="1"/>
    <col min="55" max="55" width="8.7109375" style="6" customWidth="1"/>
    <col min="56" max="57" width="8.7109375" style="1" customWidth="1"/>
    <col min="58" max="58" width="8.7109375" style="6" customWidth="1"/>
    <col min="59" max="60" width="8.7109375" style="1" customWidth="1"/>
    <col min="61" max="61" width="8.7109375" style="6" customWidth="1"/>
    <col min="62" max="63" width="8.7109375" style="1" customWidth="1"/>
    <col min="64" max="64" width="8.7109375" style="6" customWidth="1"/>
    <col min="65" max="66" width="8.7109375" style="1" customWidth="1"/>
    <col min="67" max="67" width="8.7109375" style="6" customWidth="1"/>
    <col min="68" max="69" width="8.7109375" style="1" customWidth="1"/>
    <col min="70" max="70" width="8.7109375" style="6" customWidth="1"/>
    <col min="71" max="72" width="8.7109375" style="1" customWidth="1"/>
    <col min="73" max="73" width="8.7109375" style="6" customWidth="1"/>
    <col min="74" max="75" width="8.7109375" style="1" customWidth="1"/>
    <col min="76" max="76" width="8.7109375" style="6" customWidth="1"/>
    <col min="77" max="78" width="8.7109375" style="1" customWidth="1"/>
    <col min="79" max="79" width="8.7109375" style="6" customWidth="1"/>
    <col min="80" max="81" width="8.7109375" style="1" customWidth="1"/>
    <col min="82" max="82" width="8.7109375" style="6" customWidth="1"/>
    <col min="83" max="16384" width="9.140625" style="1" customWidth="1"/>
  </cols>
  <sheetData>
    <row r="1" spans="1:82" s="52" customFormat="1" ht="12.75" customHeight="1">
      <c r="A1" s="61" t="s">
        <v>96</v>
      </c>
      <c r="D1" s="53"/>
      <c r="G1" s="53"/>
      <c r="J1" s="53"/>
      <c r="M1" s="53"/>
      <c r="P1" s="53"/>
      <c r="S1" s="53"/>
      <c r="V1" s="53"/>
      <c r="Y1" s="53"/>
      <c r="AB1" s="53"/>
      <c r="AE1" s="53"/>
      <c r="AH1" s="53"/>
      <c r="AK1" s="53"/>
      <c r="AN1" s="53"/>
      <c r="AQ1" s="53"/>
      <c r="AR1" s="54"/>
      <c r="AS1" s="54"/>
      <c r="AT1" s="55"/>
      <c r="AW1" s="53"/>
      <c r="AZ1" s="53"/>
      <c r="BC1" s="53"/>
      <c r="BF1" s="53"/>
      <c r="BI1" s="53"/>
      <c r="BL1" s="53"/>
      <c r="BO1" s="53"/>
      <c r="BR1" s="53"/>
      <c r="BU1" s="53"/>
      <c r="BX1" s="53"/>
      <c r="CA1" s="53"/>
      <c r="CD1" s="56" t="s">
        <v>122</v>
      </c>
    </row>
    <row r="2" spans="2:82" s="57" customFormat="1" ht="12.75" customHeight="1">
      <c r="B2" s="58"/>
      <c r="C2" s="58"/>
      <c r="D2" s="59"/>
      <c r="G2" s="60"/>
      <c r="J2" s="60"/>
      <c r="M2" s="60"/>
      <c r="P2" s="60"/>
      <c r="S2" s="60"/>
      <c r="V2" s="60"/>
      <c r="Y2" s="60"/>
      <c r="AB2" s="60"/>
      <c r="AE2" s="60"/>
      <c r="AH2" s="60"/>
      <c r="AK2" s="60"/>
      <c r="AN2" s="60"/>
      <c r="AQ2" s="60"/>
      <c r="AT2" s="60"/>
      <c r="AW2" s="60"/>
      <c r="AZ2" s="60"/>
      <c r="BC2" s="60"/>
      <c r="BF2" s="60"/>
      <c r="BI2" s="60"/>
      <c r="BL2" s="60"/>
      <c r="BO2" s="60"/>
      <c r="BR2" s="60"/>
      <c r="BU2" s="60"/>
      <c r="BX2" s="60"/>
      <c r="CA2" s="60"/>
      <c r="CD2" s="60"/>
    </row>
    <row r="3" spans="1:82" s="15" customFormat="1" ht="12.75" customHeight="1">
      <c r="A3" s="29"/>
      <c r="B3" s="9" t="s">
        <v>42</v>
      </c>
      <c r="C3" s="10"/>
      <c r="D3" s="11"/>
      <c r="E3" s="12" t="s">
        <v>63</v>
      </c>
      <c r="F3" s="13"/>
      <c r="G3" s="14"/>
      <c r="H3" s="12" t="s">
        <v>64</v>
      </c>
      <c r="I3" s="13"/>
      <c r="J3" s="14"/>
      <c r="K3" s="12" t="s">
        <v>65</v>
      </c>
      <c r="L3" s="13"/>
      <c r="M3" s="14"/>
      <c r="N3" s="12" t="s">
        <v>66</v>
      </c>
      <c r="O3" s="13"/>
      <c r="P3" s="14"/>
      <c r="Q3" s="12" t="s">
        <v>67</v>
      </c>
      <c r="R3" s="13"/>
      <c r="S3" s="14"/>
      <c r="T3" s="12" t="s">
        <v>68</v>
      </c>
      <c r="U3" s="13"/>
      <c r="V3" s="14"/>
      <c r="W3" s="12" t="s">
        <v>86</v>
      </c>
      <c r="X3" s="13"/>
      <c r="Y3" s="14"/>
      <c r="Z3" s="12" t="s">
        <v>87</v>
      </c>
      <c r="AA3" s="13"/>
      <c r="AB3" s="14"/>
      <c r="AC3" s="12" t="s">
        <v>69</v>
      </c>
      <c r="AD3" s="13"/>
      <c r="AE3" s="14"/>
      <c r="AF3" s="12" t="s">
        <v>70</v>
      </c>
      <c r="AG3" s="13"/>
      <c r="AH3" s="14"/>
      <c r="AI3" s="12" t="s">
        <v>71</v>
      </c>
      <c r="AJ3" s="13"/>
      <c r="AK3" s="14"/>
      <c r="AL3" s="12" t="s">
        <v>72</v>
      </c>
      <c r="AM3" s="13"/>
      <c r="AN3" s="14"/>
      <c r="AO3" s="12" t="s">
        <v>88</v>
      </c>
      <c r="AP3" s="13"/>
      <c r="AQ3" s="14"/>
      <c r="AR3" s="12" t="s">
        <v>73</v>
      </c>
      <c r="AS3" s="13"/>
      <c r="AT3" s="14"/>
      <c r="AU3" s="9" t="s">
        <v>74</v>
      </c>
      <c r="AV3" s="10"/>
      <c r="AW3" s="11"/>
      <c r="AX3" s="9" t="s">
        <v>75</v>
      </c>
      <c r="AY3" s="10"/>
      <c r="AZ3" s="11"/>
      <c r="BA3" s="9" t="s">
        <v>76</v>
      </c>
      <c r="BB3" s="10"/>
      <c r="BC3" s="11"/>
      <c r="BD3" s="9" t="s">
        <v>77</v>
      </c>
      <c r="BE3" s="10"/>
      <c r="BF3" s="11"/>
      <c r="BG3" s="9" t="s">
        <v>78</v>
      </c>
      <c r="BH3" s="10"/>
      <c r="BI3" s="11"/>
      <c r="BJ3" s="9" t="s">
        <v>79</v>
      </c>
      <c r="BK3" s="10"/>
      <c r="BL3" s="11"/>
      <c r="BM3" s="9" t="s">
        <v>89</v>
      </c>
      <c r="BN3" s="10"/>
      <c r="BO3" s="11"/>
      <c r="BP3" s="9" t="s">
        <v>80</v>
      </c>
      <c r="BQ3" s="10"/>
      <c r="BR3" s="11"/>
      <c r="BS3" s="9" t="s">
        <v>90</v>
      </c>
      <c r="BT3" s="10"/>
      <c r="BU3" s="11"/>
      <c r="BV3" s="9" t="s">
        <v>91</v>
      </c>
      <c r="BW3" s="10"/>
      <c r="BX3" s="11"/>
      <c r="BY3" s="9" t="s">
        <v>81</v>
      </c>
      <c r="BZ3" s="10"/>
      <c r="CA3" s="11"/>
      <c r="CB3" s="9" t="s">
        <v>82</v>
      </c>
      <c r="CC3" s="10"/>
      <c r="CD3" s="11"/>
    </row>
    <row r="4" spans="1:82" s="15" customFormat="1" ht="12" customHeight="1">
      <c r="A4" s="30" t="s">
        <v>93</v>
      </c>
      <c r="B4" s="16" t="s">
        <v>0</v>
      </c>
      <c r="C4" s="16" t="s">
        <v>1</v>
      </c>
      <c r="D4" s="17" t="s">
        <v>83</v>
      </c>
      <c r="E4" s="18" t="s">
        <v>0</v>
      </c>
      <c r="F4" s="18" t="s">
        <v>1</v>
      </c>
      <c r="G4" s="19" t="s">
        <v>83</v>
      </c>
      <c r="H4" s="18" t="s">
        <v>0</v>
      </c>
      <c r="I4" s="18" t="s">
        <v>1</v>
      </c>
      <c r="J4" s="19" t="s">
        <v>83</v>
      </c>
      <c r="K4" s="20" t="s">
        <v>0</v>
      </c>
      <c r="L4" s="20" t="s">
        <v>1</v>
      </c>
      <c r="M4" s="21" t="s">
        <v>83</v>
      </c>
      <c r="N4" s="20" t="s">
        <v>0</v>
      </c>
      <c r="O4" s="22" t="s">
        <v>1</v>
      </c>
      <c r="P4" s="23" t="s">
        <v>83</v>
      </c>
      <c r="Q4" s="22" t="s">
        <v>0</v>
      </c>
      <c r="R4" s="22" t="s">
        <v>1</v>
      </c>
      <c r="S4" s="23" t="s">
        <v>83</v>
      </c>
      <c r="T4" s="22" t="s">
        <v>0</v>
      </c>
      <c r="U4" s="22" t="s">
        <v>1</v>
      </c>
      <c r="V4" s="23" t="s">
        <v>83</v>
      </c>
      <c r="W4" s="22" t="s">
        <v>0</v>
      </c>
      <c r="X4" s="22" t="s">
        <v>1</v>
      </c>
      <c r="Y4" s="23" t="s">
        <v>83</v>
      </c>
      <c r="Z4" s="22" t="s">
        <v>0</v>
      </c>
      <c r="AA4" s="22" t="s">
        <v>1</v>
      </c>
      <c r="AB4" s="23" t="s">
        <v>83</v>
      </c>
      <c r="AC4" s="22" t="s">
        <v>0</v>
      </c>
      <c r="AD4" s="22" t="s">
        <v>1</v>
      </c>
      <c r="AE4" s="23" t="s">
        <v>83</v>
      </c>
      <c r="AF4" s="22" t="s">
        <v>0</v>
      </c>
      <c r="AG4" s="22" t="s">
        <v>1</v>
      </c>
      <c r="AH4" s="23" t="s">
        <v>83</v>
      </c>
      <c r="AI4" s="22" t="s">
        <v>0</v>
      </c>
      <c r="AJ4" s="22" t="s">
        <v>1</v>
      </c>
      <c r="AK4" s="23" t="s">
        <v>83</v>
      </c>
      <c r="AL4" s="22" t="s">
        <v>0</v>
      </c>
      <c r="AM4" s="22" t="s">
        <v>1</v>
      </c>
      <c r="AN4" s="23" t="s">
        <v>83</v>
      </c>
      <c r="AO4" s="22" t="s">
        <v>0</v>
      </c>
      <c r="AP4" s="22" t="s">
        <v>1</v>
      </c>
      <c r="AQ4" s="23" t="s">
        <v>83</v>
      </c>
      <c r="AR4" s="22" t="s">
        <v>0</v>
      </c>
      <c r="AS4" s="22" t="s">
        <v>1</v>
      </c>
      <c r="AT4" s="23" t="s">
        <v>83</v>
      </c>
      <c r="AU4" s="16" t="s">
        <v>0</v>
      </c>
      <c r="AV4" s="16" t="s">
        <v>1</v>
      </c>
      <c r="AW4" s="17" t="s">
        <v>83</v>
      </c>
      <c r="AX4" s="16" t="s">
        <v>0</v>
      </c>
      <c r="AY4" s="16" t="s">
        <v>1</v>
      </c>
      <c r="AZ4" s="17" t="s">
        <v>83</v>
      </c>
      <c r="BA4" s="16" t="s">
        <v>0</v>
      </c>
      <c r="BB4" s="16" t="s">
        <v>1</v>
      </c>
      <c r="BC4" s="17" t="s">
        <v>83</v>
      </c>
      <c r="BD4" s="16" t="s">
        <v>0</v>
      </c>
      <c r="BE4" s="16" t="s">
        <v>1</v>
      </c>
      <c r="BF4" s="17" t="s">
        <v>83</v>
      </c>
      <c r="BG4" s="16" t="s">
        <v>0</v>
      </c>
      <c r="BH4" s="16" t="s">
        <v>1</v>
      </c>
      <c r="BI4" s="17" t="s">
        <v>83</v>
      </c>
      <c r="BJ4" s="16" t="s">
        <v>0</v>
      </c>
      <c r="BK4" s="16" t="s">
        <v>1</v>
      </c>
      <c r="BL4" s="17" t="s">
        <v>83</v>
      </c>
      <c r="BM4" s="16" t="s">
        <v>0</v>
      </c>
      <c r="BN4" s="16" t="s">
        <v>1</v>
      </c>
      <c r="BO4" s="17" t="s">
        <v>83</v>
      </c>
      <c r="BP4" s="16" t="s">
        <v>0</v>
      </c>
      <c r="BQ4" s="16" t="s">
        <v>1</v>
      </c>
      <c r="BR4" s="17" t="s">
        <v>83</v>
      </c>
      <c r="BS4" s="16" t="s">
        <v>0</v>
      </c>
      <c r="BT4" s="16" t="s">
        <v>1</v>
      </c>
      <c r="BU4" s="17" t="s">
        <v>83</v>
      </c>
      <c r="BV4" s="16" t="s">
        <v>0</v>
      </c>
      <c r="BW4" s="16" t="s">
        <v>1</v>
      </c>
      <c r="BX4" s="17" t="s">
        <v>83</v>
      </c>
      <c r="BY4" s="16" t="s">
        <v>0</v>
      </c>
      <c r="BZ4" s="16" t="s">
        <v>1</v>
      </c>
      <c r="CA4" s="17" t="s">
        <v>83</v>
      </c>
      <c r="CB4" s="16" t="s">
        <v>0</v>
      </c>
      <c r="CC4" s="16" t="s">
        <v>1</v>
      </c>
      <c r="CD4" s="17" t="s">
        <v>83</v>
      </c>
    </row>
    <row r="5" spans="1:82" s="66" customFormat="1" ht="22.5" customHeight="1">
      <c r="A5" s="62" t="s">
        <v>84</v>
      </c>
      <c r="B5" s="63">
        <v>15632542</v>
      </c>
      <c r="C5" s="64">
        <v>36364800</v>
      </c>
      <c r="D5" s="65">
        <v>2.326224359416402</v>
      </c>
      <c r="E5" s="64">
        <v>302037</v>
      </c>
      <c r="F5" s="64">
        <v>715401</v>
      </c>
      <c r="G5" s="65">
        <v>2.3685872922853823</v>
      </c>
      <c r="H5" s="64">
        <v>61055</v>
      </c>
      <c r="I5" s="64">
        <v>149632</v>
      </c>
      <c r="J5" s="65">
        <v>2.4507738923921054</v>
      </c>
      <c r="K5" s="64">
        <v>90323</v>
      </c>
      <c r="L5" s="64">
        <v>160911</v>
      </c>
      <c r="M5" s="65">
        <v>1.7815063715775605</v>
      </c>
      <c r="N5" s="64">
        <v>107656</v>
      </c>
      <c r="O5" s="64">
        <v>215798</v>
      </c>
      <c r="P5" s="65">
        <v>2.0045143791335365</v>
      </c>
      <c r="Q5" s="64">
        <v>459525</v>
      </c>
      <c r="R5" s="64">
        <v>943822</v>
      </c>
      <c r="S5" s="65">
        <v>2.0539078396169956</v>
      </c>
      <c r="T5" s="64">
        <v>2113615</v>
      </c>
      <c r="U5" s="64">
        <v>5003443</v>
      </c>
      <c r="V5" s="65">
        <v>2.367244271071127</v>
      </c>
      <c r="W5" s="64">
        <v>225770</v>
      </c>
      <c r="X5" s="64">
        <v>386110</v>
      </c>
      <c r="Y5" s="65">
        <v>1.7101917881029367</v>
      </c>
      <c r="Z5" s="64">
        <v>1334025</v>
      </c>
      <c r="AA5" s="64">
        <v>2877612</v>
      </c>
      <c r="AB5" s="65">
        <v>2.157090009557542</v>
      </c>
      <c r="AC5" s="64">
        <v>61996</v>
      </c>
      <c r="AD5" s="64">
        <v>138086</v>
      </c>
      <c r="AE5" s="65">
        <v>2.227337247564359</v>
      </c>
      <c r="AF5" s="64">
        <v>1824122</v>
      </c>
      <c r="AG5" s="64">
        <v>5867775</v>
      </c>
      <c r="AH5" s="65">
        <v>3.2167667513466753</v>
      </c>
      <c r="AI5" s="64">
        <v>52583</v>
      </c>
      <c r="AJ5" s="64">
        <v>78648</v>
      </c>
      <c r="AK5" s="65">
        <v>1.4956925241998364</v>
      </c>
      <c r="AL5" s="64">
        <v>910397</v>
      </c>
      <c r="AM5" s="64">
        <v>1738253</v>
      </c>
      <c r="AN5" s="65">
        <v>1.9093351581782454</v>
      </c>
      <c r="AO5" s="64">
        <v>124279</v>
      </c>
      <c r="AP5" s="64">
        <v>228922</v>
      </c>
      <c r="AQ5" s="65">
        <v>1.8420006598057597</v>
      </c>
      <c r="AR5" s="64">
        <v>136831</v>
      </c>
      <c r="AS5" s="64">
        <v>236961</v>
      </c>
      <c r="AT5" s="65">
        <v>1.7317786174185674</v>
      </c>
      <c r="AU5" s="64">
        <v>273445</v>
      </c>
      <c r="AV5" s="64">
        <v>637367</v>
      </c>
      <c r="AW5" s="65">
        <v>2.330878238768308</v>
      </c>
      <c r="AX5" s="64">
        <v>75544</v>
      </c>
      <c r="AY5" s="64">
        <v>122653</v>
      </c>
      <c r="AZ5" s="65">
        <v>1.6235968442232342</v>
      </c>
      <c r="BA5" s="64">
        <v>322221</v>
      </c>
      <c r="BB5" s="64">
        <v>631724</v>
      </c>
      <c r="BC5" s="65">
        <v>1.9605301951145333</v>
      </c>
      <c r="BD5" s="64">
        <v>193654</v>
      </c>
      <c r="BE5" s="64">
        <v>369854</v>
      </c>
      <c r="BF5" s="65">
        <v>1.9098701808379894</v>
      </c>
      <c r="BG5" s="64">
        <v>445313</v>
      </c>
      <c r="BH5" s="64">
        <v>1083113</v>
      </c>
      <c r="BI5" s="65">
        <v>2.4322510234374475</v>
      </c>
      <c r="BJ5" s="64">
        <v>194199</v>
      </c>
      <c r="BK5" s="64">
        <v>397317</v>
      </c>
      <c r="BL5" s="65">
        <v>2.0459271159995676</v>
      </c>
      <c r="BM5" s="64">
        <v>1219780</v>
      </c>
      <c r="BN5" s="64">
        <v>2755651</v>
      </c>
      <c r="BO5" s="65">
        <v>2.2591377133581467</v>
      </c>
      <c r="BP5" s="64">
        <v>145521</v>
      </c>
      <c r="BQ5" s="64">
        <v>258312</v>
      </c>
      <c r="BR5" s="65">
        <v>1.7750840084936195</v>
      </c>
      <c r="BS5" s="64">
        <v>1485543</v>
      </c>
      <c r="BT5" s="64">
        <v>4424729</v>
      </c>
      <c r="BU5" s="65">
        <v>2.9785263704921365</v>
      </c>
      <c r="BV5" s="64">
        <v>1077327</v>
      </c>
      <c r="BW5" s="64">
        <v>2535006</v>
      </c>
      <c r="BX5" s="65">
        <v>2.3530515804393652</v>
      </c>
      <c r="BY5" s="64">
        <v>120295</v>
      </c>
      <c r="BZ5" s="64">
        <v>265176</v>
      </c>
      <c r="CA5" s="65">
        <v>2.204380896961636</v>
      </c>
      <c r="CB5" s="64">
        <v>2275486</v>
      </c>
      <c r="CC5" s="64">
        <v>4142524</v>
      </c>
      <c r="CD5" s="65">
        <v>1.8205007633534112</v>
      </c>
    </row>
    <row r="6" spans="1:82" s="15" customFormat="1" ht="6" customHeight="1">
      <c r="A6" s="31"/>
      <c r="B6" s="34"/>
      <c r="C6" s="35"/>
      <c r="D6" s="42"/>
      <c r="E6" s="35"/>
      <c r="F6" s="35"/>
      <c r="G6" s="42"/>
      <c r="H6" s="35"/>
      <c r="I6" s="35"/>
      <c r="J6" s="42"/>
      <c r="K6" s="35"/>
      <c r="L6" s="35"/>
      <c r="M6" s="42"/>
      <c r="N6" s="35"/>
      <c r="O6" s="35"/>
      <c r="P6" s="42"/>
      <c r="Q6" s="35"/>
      <c r="R6" s="35"/>
      <c r="S6" s="42"/>
      <c r="T6" s="35"/>
      <c r="U6" s="35"/>
      <c r="V6" s="42"/>
      <c r="W6" s="35"/>
      <c r="X6" s="35"/>
      <c r="Y6" s="42"/>
      <c r="Z6" s="35"/>
      <c r="AA6" s="35"/>
      <c r="AB6" s="42"/>
      <c r="AC6" s="35"/>
      <c r="AD6" s="35"/>
      <c r="AE6" s="42"/>
      <c r="AF6" s="35"/>
      <c r="AG6" s="35"/>
      <c r="AH6" s="42"/>
      <c r="AI6" s="35"/>
      <c r="AJ6" s="35"/>
      <c r="AK6" s="42"/>
      <c r="AL6" s="35"/>
      <c r="AM6" s="35"/>
      <c r="AN6" s="42"/>
      <c r="AO6" s="35"/>
      <c r="AP6" s="35"/>
      <c r="AQ6" s="42"/>
      <c r="AR6" s="35"/>
      <c r="AS6" s="35"/>
      <c r="AT6" s="42"/>
      <c r="AU6" s="35"/>
      <c r="AV6" s="35"/>
      <c r="AW6" s="42"/>
      <c r="AX6" s="35"/>
      <c r="AY6" s="35"/>
      <c r="AZ6" s="42"/>
      <c r="BA6" s="35"/>
      <c r="BB6" s="35"/>
      <c r="BC6" s="42"/>
      <c r="BD6" s="35"/>
      <c r="BE6" s="35"/>
      <c r="BF6" s="42"/>
      <c r="BG6" s="35"/>
      <c r="BH6" s="35"/>
      <c r="BI6" s="42"/>
      <c r="BJ6" s="35"/>
      <c r="BK6" s="35"/>
      <c r="BL6" s="42"/>
      <c r="BM6" s="35"/>
      <c r="BN6" s="35"/>
      <c r="BO6" s="42"/>
      <c r="BP6" s="35"/>
      <c r="BQ6" s="35"/>
      <c r="BR6" s="42"/>
      <c r="BS6" s="35"/>
      <c r="BT6" s="35"/>
      <c r="BU6" s="42"/>
      <c r="BV6" s="35"/>
      <c r="BW6" s="35"/>
      <c r="BX6" s="42"/>
      <c r="BY6" s="35"/>
      <c r="BZ6" s="35"/>
      <c r="CA6" s="42"/>
      <c r="CB6" s="35"/>
      <c r="CC6" s="35"/>
      <c r="CD6" s="42"/>
    </row>
    <row r="7" spans="1:82" s="15" customFormat="1" ht="12.75" customHeight="1">
      <c r="A7" s="32" t="s">
        <v>42</v>
      </c>
      <c r="B7" s="34">
        <v>7184824</v>
      </c>
      <c r="C7" s="35">
        <v>15447065</v>
      </c>
      <c r="D7" s="42">
        <v>2.149957326720877</v>
      </c>
      <c r="E7" s="34">
        <v>165154</v>
      </c>
      <c r="F7" s="35">
        <v>352105</v>
      </c>
      <c r="G7" s="42">
        <v>2.131979849110527</v>
      </c>
      <c r="H7" s="34">
        <v>44703</v>
      </c>
      <c r="I7" s="35">
        <v>108439</v>
      </c>
      <c r="J7" s="42">
        <v>2.4257656085721315</v>
      </c>
      <c r="K7" s="34">
        <v>73606</v>
      </c>
      <c r="L7" s="35">
        <v>132851</v>
      </c>
      <c r="M7" s="42">
        <v>1.804893622802489</v>
      </c>
      <c r="N7" s="34">
        <v>54246</v>
      </c>
      <c r="O7" s="35">
        <v>109647</v>
      </c>
      <c r="P7" s="42">
        <v>2.021291892489769</v>
      </c>
      <c r="Q7" s="34">
        <v>138532</v>
      </c>
      <c r="R7" s="35">
        <v>259655</v>
      </c>
      <c r="S7" s="42">
        <v>1.874332284237577</v>
      </c>
      <c r="T7" s="34">
        <v>1069290</v>
      </c>
      <c r="U7" s="35">
        <v>2238688</v>
      </c>
      <c r="V7" s="42">
        <v>2.093621000851032</v>
      </c>
      <c r="W7" s="34">
        <v>137924</v>
      </c>
      <c r="X7" s="35">
        <v>227665</v>
      </c>
      <c r="Y7" s="42">
        <v>1.6506554334271049</v>
      </c>
      <c r="Z7" s="34">
        <v>304668</v>
      </c>
      <c r="AA7" s="35">
        <v>561723</v>
      </c>
      <c r="AB7" s="42">
        <v>1.843721690495884</v>
      </c>
      <c r="AC7" s="34">
        <v>51853</v>
      </c>
      <c r="AD7" s="35">
        <v>109441</v>
      </c>
      <c r="AE7" s="42">
        <v>2.110601122403718</v>
      </c>
      <c r="AF7" s="34">
        <v>1041260</v>
      </c>
      <c r="AG7" s="35">
        <v>2918781</v>
      </c>
      <c r="AH7" s="42">
        <v>2.8031240996485027</v>
      </c>
      <c r="AI7" s="34">
        <v>47159</v>
      </c>
      <c r="AJ7" s="35">
        <v>68519</v>
      </c>
      <c r="AK7" s="42">
        <v>1.452935812888314</v>
      </c>
      <c r="AL7" s="34">
        <v>335544</v>
      </c>
      <c r="AM7" s="35">
        <v>618499</v>
      </c>
      <c r="AN7" s="42">
        <v>1.8432724173282788</v>
      </c>
      <c r="AO7" s="34">
        <v>70035</v>
      </c>
      <c r="AP7" s="35">
        <v>109821</v>
      </c>
      <c r="AQ7" s="42">
        <v>1.5680873848789891</v>
      </c>
      <c r="AR7" s="34">
        <v>55798</v>
      </c>
      <c r="AS7" s="35">
        <v>101159</v>
      </c>
      <c r="AT7" s="42">
        <v>1.81295028495645</v>
      </c>
      <c r="AU7" s="34">
        <v>122920</v>
      </c>
      <c r="AV7" s="35">
        <v>253849</v>
      </c>
      <c r="AW7" s="42">
        <v>2.0651561991539213</v>
      </c>
      <c r="AX7" s="34">
        <v>34474</v>
      </c>
      <c r="AY7" s="35">
        <v>51977</v>
      </c>
      <c r="AZ7" s="42">
        <v>1.5077159598538028</v>
      </c>
      <c r="BA7" s="34">
        <v>211349</v>
      </c>
      <c r="BB7" s="35">
        <v>390711</v>
      </c>
      <c r="BC7" s="42">
        <v>1.8486531755532318</v>
      </c>
      <c r="BD7" s="34">
        <v>117499</v>
      </c>
      <c r="BE7" s="35">
        <v>196163</v>
      </c>
      <c r="BF7" s="42">
        <v>1.6694865488216921</v>
      </c>
      <c r="BG7" s="34">
        <v>268703</v>
      </c>
      <c r="BH7" s="35">
        <v>616212</v>
      </c>
      <c r="BI7" s="42">
        <v>2.293282918315017</v>
      </c>
      <c r="BJ7" s="34">
        <v>115229</v>
      </c>
      <c r="BK7" s="35">
        <v>241152</v>
      </c>
      <c r="BL7" s="42">
        <v>2.0928064983641272</v>
      </c>
      <c r="BM7" s="34">
        <v>663434</v>
      </c>
      <c r="BN7" s="35">
        <v>1502817</v>
      </c>
      <c r="BO7" s="42">
        <v>2.2652095008697173</v>
      </c>
      <c r="BP7" s="34">
        <v>51365</v>
      </c>
      <c r="BQ7" s="35">
        <v>88847</v>
      </c>
      <c r="BR7" s="42">
        <v>1.7297186800350433</v>
      </c>
      <c r="BS7" s="34">
        <v>790658</v>
      </c>
      <c r="BT7" s="35">
        <v>2008790</v>
      </c>
      <c r="BU7" s="42">
        <v>2.5406560105633536</v>
      </c>
      <c r="BV7" s="34">
        <v>455511</v>
      </c>
      <c r="BW7" s="35">
        <v>891628</v>
      </c>
      <c r="BX7" s="42">
        <v>1.95742364070242</v>
      </c>
      <c r="BY7" s="34">
        <v>59379</v>
      </c>
      <c r="BZ7" s="35">
        <v>136691</v>
      </c>
      <c r="CA7" s="42">
        <v>2.3020091278061265</v>
      </c>
      <c r="CB7" s="34">
        <v>704531</v>
      </c>
      <c r="CC7" s="35">
        <v>1151235</v>
      </c>
      <c r="CD7" s="42">
        <v>1.634044492009578</v>
      </c>
    </row>
    <row r="8" spans="1:82" s="15" customFormat="1" ht="12.75" customHeight="1">
      <c r="A8" s="33" t="s">
        <v>14</v>
      </c>
      <c r="B8" s="34">
        <v>2249431</v>
      </c>
      <c r="C8" s="35">
        <v>6081920</v>
      </c>
      <c r="D8" s="42">
        <v>2.703759306242334</v>
      </c>
      <c r="E8" s="36">
        <v>64677</v>
      </c>
      <c r="F8" s="37">
        <v>171052</v>
      </c>
      <c r="G8" s="44">
        <v>2.644711412093944</v>
      </c>
      <c r="H8" s="36">
        <v>9959</v>
      </c>
      <c r="I8" s="37">
        <v>22846</v>
      </c>
      <c r="J8" s="44">
        <v>2.2940054222311477</v>
      </c>
      <c r="K8" s="36">
        <v>11505</v>
      </c>
      <c r="L8" s="37">
        <v>17718</v>
      </c>
      <c r="M8" s="44">
        <v>1.540026075619296</v>
      </c>
      <c r="N8" s="36">
        <v>21378</v>
      </c>
      <c r="O8" s="35">
        <v>44354</v>
      </c>
      <c r="P8" s="42">
        <v>2.074749742726167</v>
      </c>
      <c r="Q8" s="34">
        <v>100483</v>
      </c>
      <c r="R8" s="35">
        <v>183846</v>
      </c>
      <c r="S8" s="42">
        <v>1.8296229212901685</v>
      </c>
      <c r="T8" s="34">
        <v>243008</v>
      </c>
      <c r="U8" s="35">
        <v>729667</v>
      </c>
      <c r="V8" s="42">
        <v>3.0026460034237554</v>
      </c>
      <c r="W8" s="34">
        <v>19553</v>
      </c>
      <c r="X8" s="35">
        <v>35540</v>
      </c>
      <c r="Y8" s="42">
        <v>1.8176238940316065</v>
      </c>
      <c r="Z8" s="34">
        <v>70021</v>
      </c>
      <c r="AA8" s="35">
        <v>139077</v>
      </c>
      <c r="AB8" s="42">
        <v>1.9862184201882291</v>
      </c>
      <c r="AC8" s="34">
        <v>5753</v>
      </c>
      <c r="AD8" s="35">
        <v>14950</v>
      </c>
      <c r="AE8" s="42">
        <v>2.5986441856422737</v>
      </c>
      <c r="AF8" s="34">
        <v>399904</v>
      </c>
      <c r="AG8" s="35">
        <v>1518096</v>
      </c>
      <c r="AH8" s="42">
        <v>3.796151076258302</v>
      </c>
      <c r="AI8" s="34">
        <v>1616</v>
      </c>
      <c r="AJ8" s="35">
        <v>3089</v>
      </c>
      <c r="AK8" s="42">
        <v>1.911509900990099</v>
      </c>
      <c r="AL8" s="34">
        <v>105367</v>
      </c>
      <c r="AM8" s="35">
        <v>253398</v>
      </c>
      <c r="AN8" s="42">
        <v>2.404908557707821</v>
      </c>
      <c r="AO8" s="34">
        <v>9174</v>
      </c>
      <c r="AP8" s="35">
        <v>16575</v>
      </c>
      <c r="AQ8" s="42">
        <v>1.8067364290385872</v>
      </c>
      <c r="AR8" s="34">
        <v>25917</v>
      </c>
      <c r="AS8" s="35">
        <v>45368</v>
      </c>
      <c r="AT8" s="42">
        <v>1.7505112474437627</v>
      </c>
      <c r="AU8" s="34">
        <v>43208</v>
      </c>
      <c r="AV8" s="35">
        <v>122801</v>
      </c>
      <c r="AW8" s="42">
        <v>2.8420894278837254</v>
      </c>
      <c r="AX8" s="34">
        <v>17309</v>
      </c>
      <c r="AY8" s="35">
        <v>28027</v>
      </c>
      <c r="AZ8" s="42">
        <v>1.619215437055867</v>
      </c>
      <c r="BA8" s="34">
        <v>44608</v>
      </c>
      <c r="BB8" s="35">
        <v>107229</v>
      </c>
      <c r="BC8" s="42">
        <v>2.4038064921090387</v>
      </c>
      <c r="BD8" s="34">
        <v>34069</v>
      </c>
      <c r="BE8" s="35">
        <v>85056</v>
      </c>
      <c r="BF8" s="42">
        <v>2.496580469048108</v>
      </c>
      <c r="BG8" s="34">
        <v>93906</v>
      </c>
      <c r="BH8" s="35">
        <v>250567</v>
      </c>
      <c r="BI8" s="42">
        <v>2.66827465763636</v>
      </c>
      <c r="BJ8" s="34">
        <v>48217</v>
      </c>
      <c r="BK8" s="35">
        <v>92844</v>
      </c>
      <c r="BL8" s="42">
        <v>1.9255449322852936</v>
      </c>
      <c r="BM8" s="34">
        <v>166161</v>
      </c>
      <c r="BN8" s="35">
        <v>479861</v>
      </c>
      <c r="BO8" s="42">
        <v>2.8879279734715126</v>
      </c>
      <c r="BP8" s="34">
        <v>35548</v>
      </c>
      <c r="BQ8" s="35">
        <v>68340</v>
      </c>
      <c r="BR8" s="42">
        <v>1.9224710250928323</v>
      </c>
      <c r="BS8" s="34">
        <v>178712</v>
      </c>
      <c r="BT8" s="35">
        <v>643469</v>
      </c>
      <c r="BU8" s="42">
        <v>3.6005920139666054</v>
      </c>
      <c r="BV8" s="34">
        <v>82246</v>
      </c>
      <c r="BW8" s="35">
        <v>193571</v>
      </c>
      <c r="BX8" s="42">
        <v>2.3535612674172603</v>
      </c>
      <c r="BY8" s="34">
        <v>24837</v>
      </c>
      <c r="BZ8" s="35">
        <v>44905</v>
      </c>
      <c r="CA8" s="42">
        <v>1.8079880822965737</v>
      </c>
      <c r="CB8" s="34">
        <v>392295</v>
      </c>
      <c r="CC8" s="35">
        <v>769674</v>
      </c>
      <c r="CD8" s="42">
        <v>1.9619775933927275</v>
      </c>
    </row>
    <row r="9" spans="1:82" s="15" customFormat="1" ht="12.75" customHeight="1">
      <c r="A9" s="33" t="s">
        <v>60</v>
      </c>
      <c r="B9" s="34">
        <v>834783</v>
      </c>
      <c r="C9" s="35">
        <v>2275895</v>
      </c>
      <c r="D9" s="42">
        <v>2.7263312741155485</v>
      </c>
      <c r="E9" s="36">
        <v>7462</v>
      </c>
      <c r="F9" s="37">
        <v>16779</v>
      </c>
      <c r="G9" s="44">
        <v>2.24859287054409</v>
      </c>
      <c r="H9" s="36">
        <v>368</v>
      </c>
      <c r="I9" s="37">
        <v>1106</v>
      </c>
      <c r="J9" s="44">
        <v>3.005434782608696</v>
      </c>
      <c r="K9" s="36">
        <v>438</v>
      </c>
      <c r="L9" s="37">
        <v>1170</v>
      </c>
      <c r="M9" s="44">
        <v>2.671232876712329</v>
      </c>
      <c r="N9" s="36">
        <v>2709</v>
      </c>
      <c r="O9" s="35">
        <v>5537</v>
      </c>
      <c r="P9" s="42">
        <v>2.043927648578811</v>
      </c>
      <c r="Q9" s="34">
        <v>40619</v>
      </c>
      <c r="R9" s="35">
        <v>82782</v>
      </c>
      <c r="S9" s="42">
        <v>2.038011767891873</v>
      </c>
      <c r="T9" s="34">
        <v>115095</v>
      </c>
      <c r="U9" s="35">
        <v>478892</v>
      </c>
      <c r="V9" s="42">
        <v>4.1608410443546635</v>
      </c>
      <c r="W9" s="34">
        <v>3357</v>
      </c>
      <c r="X9" s="35">
        <v>6519</v>
      </c>
      <c r="Y9" s="42">
        <v>1.9419124218051833</v>
      </c>
      <c r="Z9" s="34">
        <v>147055</v>
      </c>
      <c r="AA9" s="35">
        <v>275459</v>
      </c>
      <c r="AB9" s="42">
        <v>1.8731699024174628</v>
      </c>
      <c r="AC9" s="34">
        <v>401</v>
      </c>
      <c r="AD9" s="35">
        <v>1040</v>
      </c>
      <c r="AE9" s="42">
        <v>2.5935162094763093</v>
      </c>
      <c r="AF9" s="34">
        <v>49335</v>
      </c>
      <c r="AG9" s="35">
        <v>216272</v>
      </c>
      <c r="AH9" s="42">
        <v>4.383743792439445</v>
      </c>
      <c r="AI9" s="34">
        <v>404</v>
      </c>
      <c r="AJ9" s="35">
        <v>797</v>
      </c>
      <c r="AK9" s="42">
        <v>1.9727722772277227</v>
      </c>
      <c r="AL9" s="34">
        <v>61419</v>
      </c>
      <c r="AM9" s="35">
        <v>127028</v>
      </c>
      <c r="AN9" s="42">
        <v>2.0682199319428842</v>
      </c>
      <c r="AO9" s="34">
        <v>3973</v>
      </c>
      <c r="AP9" s="35">
        <v>9236</v>
      </c>
      <c r="AQ9" s="42">
        <v>2.324691668764158</v>
      </c>
      <c r="AR9" s="34">
        <v>4926</v>
      </c>
      <c r="AS9" s="35">
        <v>15091</v>
      </c>
      <c r="AT9" s="42">
        <v>3.0635403978887537</v>
      </c>
      <c r="AU9" s="34">
        <v>22142</v>
      </c>
      <c r="AV9" s="35">
        <v>49833</v>
      </c>
      <c r="AW9" s="42">
        <v>2.2506097010206845</v>
      </c>
      <c r="AX9" s="34">
        <v>2823</v>
      </c>
      <c r="AY9" s="35">
        <v>4985</v>
      </c>
      <c r="AZ9" s="42">
        <v>1.7658519305703153</v>
      </c>
      <c r="BA9" s="34">
        <v>5101</v>
      </c>
      <c r="BB9" s="35">
        <v>13907</v>
      </c>
      <c r="BC9" s="42">
        <v>2.726328170946873</v>
      </c>
      <c r="BD9" s="34">
        <v>4485</v>
      </c>
      <c r="BE9" s="35">
        <v>7385</v>
      </c>
      <c r="BF9" s="42">
        <v>1.6465997770345597</v>
      </c>
      <c r="BG9" s="34">
        <v>7816</v>
      </c>
      <c r="BH9" s="35">
        <v>20277</v>
      </c>
      <c r="BI9" s="42">
        <v>2.594293756397134</v>
      </c>
      <c r="BJ9" s="34">
        <v>2375</v>
      </c>
      <c r="BK9" s="35">
        <v>5341</v>
      </c>
      <c r="BL9" s="42">
        <v>2.248842105263158</v>
      </c>
      <c r="BM9" s="34">
        <v>22953</v>
      </c>
      <c r="BN9" s="35">
        <v>58885</v>
      </c>
      <c r="BO9" s="42">
        <v>2.5654598527425607</v>
      </c>
      <c r="BP9" s="34">
        <v>5293</v>
      </c>
      <c r="BQ9" s="35">
        <v>9614</v>
      </c>
      <c r="BR9" s="42">
        <v>1.8163612318156055</v>
      </c>
      <c r="BS9" s="34">
        <v>92682</v>
      </c>
      <c r="BT9" s="35">
        <v>381884</v>
      </c>
      <c r="BU9" s="42">
        <v>4.1203685721067735</v>
      </c>
      <c r="BV9" s="34">
        <v>75454</v>
      </c>
      <c r="BW9" s="35">
        <v>201688</v>
      </c>
      <c r="BX9" s="42">
        <v>2.6729928168155435</v>
      </c>
      <c r="BY9" s="34">
        <v>5438</v>
      </c>
      <c r="BZ9" s="35">
        <v>13256</v>
      </c>
      <c r="CA9" s="42">
        <v>2.437660904744391</v>
      </c>
      <c r="CB9" s="34">
        <v>150660</v>
      </c>
      <c r="CC9" s="35">
        <v>271132</v>
      </c>
      <c r="CD9" s="42">
        <v>1.7996283021372628</v>
      </c>
    </row>
    <row r="10" spans="1:82" s="15" customFormat="1" ht="12.75" customHeight="1">
      <c r="A10" s="33" t="s">
        <v>61</v>
      </c>
      <c r="B10" s="34">
        <v>727387</v>
      </c>
      <c r="C10" s="35">
        <v>1664929</v>
      </c>
      <c r="D10" s="42">
        <v>2.288917728801862</v>
      </c>
      <c r="E10" s="36">
        <v>4352</v>
      </c>
      <c r="F10" s="37">
        <v>15269</v>
      </c>
      <c r="G10" s="44">
        <v>3.508501838235294</v>
      </c>
      <c r="H10" s="36">
        <v>537</v>
      </c>
      <c r="I10" s="37">
        <v>2981</v>
      </c>
      <c r="J10" s="44">
        <v>5.5512104283054</v>
      </c>
      <c r="K10" s="36">
        <v>1334</v>
      </c>
      <c r="L10" s="37">
        <v>2568</v>
      </c>
      <c r="M10" s="44">
        <v>1.9250374812593702</v>
      </c>
      <c r="N10" s="36">
        <v>1641</v>
      </c>
      <c r="O10" s="35">
        <v>4548</v>
      </c>
      <c r="P10" s="42">
        <v>2.7714808043875685</v>
      </c>
      <c r="Q10" s="34">
        <v>29661</v>
      </c>
      <c r="R10" s="35">
        <v>84821</v>
      </c>
      <c r="S10" s="42">
        <v>2.859681062674893</v>
      </c>
      <c r="T10" s="34">
        <v>80786</v>
      </c>
      <c r="U10" s="35">
        <v>208319</v>
      </c>
      <c r="V10" s="42">
        <v>2.5786522417250515</v>
      </c>
      <c r="W10" s="34">
        <v>4568</v>
      </c>
      <c r="X10" s="35">
        <v>9261</v>
      </c>
      <c r="Y10" s="42">
        <v>2.0273642732049035</v>
      </c>
      <c r="Z10" s="34">
        <v>99443</v>
      </c>
      <c r="AA10" s="35">
        <v>261117</v>
      </c>
      <c r="AB10" s="42">
        <v>2.625795681948453</v>
      </c>
      <c r="AC10" s="34">
        <v>366</v>
      </c>
      <c r="AD10" s="35">
        <v>896</v>
      </c>
      <c r="AE10" s="42">
        <v>2.448087431693989</v>
      </c>
      <c r="AF10" s="34">
        <v>32379</v>
      </c>
      <c r="AG10" s="35">
        <v>94582</v>
      </c>
      <c r="AH10" s="42">
        <v>2.9210908304765435</v>
      </c>
      <c r="AI10" s="34">
        <v>79</v>
      </c>
      <c r="AJ10" s="35">
        <v>163</v>
      </c>
      <c r="AK10" s="42">
        <v>2.0632911392405062</v>
      </c>
      <c r="AL10" s="34">
        <v>95113</v>
      </c>
      <c r="AM10" s="35">
        <v>180332</v>
      </c>
      <c r="AN10" s="42">
        <v>1.895976364955369</v>
      </c>
      <c r="AO10" s="34">
        <v>3802</v>
      </c>
      <c r="AP10" s="35">
        <v>10421</v>
      </c>
      <c r="AQ10" s="42">
        <v>2.74092582851131</v>
      </c>
      <c r="AR10" s="34">
        <v>4031</v>
      </c>
      <c r="AS10" s="35">
        <v>8371</v>
      </c>
      <c r="AT10" s="42">
        <v>2.0766559166459935</v>
      </c>
      <c r="AU10" s="34">
        <v>13497</v>
      </c>
      <c r="AV10" s="35">
        <v>30388</v>
      </c>
      <c r="AW10" s="42">
        <v>2.2514632881381047</v>
      </c>
      <c r="AX10" s="34">
        <v>2825</v>
      </c>
      <c r="AY10" s="35">
        <v>6225</v>
      </c>
      <c r="AZ10" s="42">
        <v>2.2035398230088497</v>
      </c>
      <c r="BA10" s="34">
        <v>6511</v>
      </c>
      <c r="BB10" s="35">
        <v>14390</v>
      </c>
      <c r="BC10" s="42">
        <v>2.2101059745046845</v>
      </c>
      <c r="BD10" s="34">
        <v>3215</v>
      </c>
      <c r="BE10" s="35">
        <v>7712</v>
      </c>
      <c r="BF10" s="42">
        <v>2.3987558320373252</v>
      </c>
      <c r="BG10" s="34">
        <v>6372</v>
      </c>
      <c r="BH10" s="35">
        <v>17561</v>
      </c>
      <c r="BI10" s="42">
        <v>2.7559635907093534</v>
      </c>
      <c r="BJ10" s="34">
        <v>1774</v>
      </c>
      <c r="BK10" s="35">
        <v>4229</v>
      </c>
      <c r="BL10" s="42">
        <v>2.3838782412626833</v>
      </c>
      <c r="BM10" s="34">
        <v>29368</v>
      </c>
      <c r="BN10" s="35">
        <v>61794</v>
      </c>
      <c r="BO10" s="42">
        <v>2.104126940888041</v>
      </c>
      <c r="BP10" s="34">
        <v>10942</v>
      </c>
      <c r="BQ10" s="35">
        <v>18788</v>
      </c>
      <c r="BR10" s="42">
        <v>1.7170535551087553</v>
      </c>
      <c r="BS10" s="34">
        <v>43604</v>
      </c>
      <c r="BT10" s="35">
        <v>112287</v>
      </c>
      <c r="BU10" s="42">
        <v>2.575153655627924</v>
      </c>
      <c r="BV10" s="34">
        <v>38917</v>
      </c>
      <c r="BW10" s="35">
        <v>111786</v>
      </c>
      <c r="BX10" s="42">
        <v>2.8724207929696535</v>
      </c>
      <c r="BY10" s="34">
        <v>3126</v>
      </c>
      <c r="BZ10" s="35">
        <v>9662</v>
      </c>
      <c r="CA10" s="42">
        <v>3.090850927703135</v>
      </c>
      <c r="CB10" s="34">
        <v>209144</v>
      </c>
      <c r="CC10" s="35">
        <v>386458</v>
      </c>
      <c r="CD10" s="42">
        <v>1.8478082086983132</v>
      </c>
    </row>
    <row r="11" spans="1:82" s="15" customFormat="1" ht="12.75" customHeight="1">
      <c r="A11" s="33" t="s">
        <v>16</v>
      </c>
      <c r="B11" s="34">
        <v>634305</v>
      </c>
      <c r="C11" s="35">
        <v>1367457</v>
      </c>
      <c r="D11" s="42">
        <v>2.155835126634663</v>
      </c>
      <c r="E11" s="36">
        <v>9782</v>
      </c>
      <c r="F11" s="37">
        <v>19182</v>
      </c>
      <c r="G11" s="44">
        <v>1.9609486812512777</v>
      </c>
      <c r="H11" s="36">
        <v>511</v>
      </c>
      <c r="I11" s="37">
        <v>1258</v>
      </c>
      <c r="J11" s="44">
        <v>2.461839530332681</v>
      </c>
      <c r="K11" s="36">
        <v>522</v>
      </c>
      <c r="L11" s="37">
        <v>1029</v>
      </c>
      <c r="M11" s="44">
        <v>1.971264367816092</v>
      </c>
      <c r="N11" s="36">
        <v>4290</v>
      </c>
      <c r="O11" s="35">
        <v>6668</v>
      </c>
      <c r="P11" s="42">
        <v>1.5543123543123543</v>
      </c>
      <c r="Q11" s="34">
        <v>24811</v>
      </c>
      <c r="R11" s="35">
        <v>39403</v>
      </c>
      <c r="S11" s="42">
        <v>1.5881262343315465</v>
      </c>
      <c r="T11" s="34">
        <v>51619</v>
      </c>
      <c r="U11" s="35">
        <v>135118</v>
      </c>
      <c r="V11" s="42">
        <v>2.617602045758345</v>
      </c>
      <c r="W11" s="34">
        <v>17090</v>
      </c>
      <c r="X11" s="35">
        <v>30143</v>
      </c>
      <c r="Y11" s="42">
        <v>1.7637799882972498</v>
      </c>
      <c r="Z11" s="34">
        <v>140182</v>
      </c>
      <c r="AA11" s="35">
        <v>239466</v>
      </c>
      <c r="AB11" s="42">
        <v>1.7082507026579732</v>
      </c>
      <c r="AC11" s="34">
        <v>465</v>
      </c>
      <c r="AD11" s="35">
        <v>1053</v>
      </c>
      <c r="AE11" s="42">
        <v>2.264516129032258</v>
      </c>
      <c r="AF11" s="34">
        <v>21432</v>
      </c>
      <c r="AG11" s="35">
        <v>68797</v>
      </c>
      <c r="AH11" s="42">
        <v>3.2100130645763345</v>
      </c>
      <c r="AI11" s="34">
        <v>1408</v>
      </c>
      <c r="AJ11" s="35">
        <v>2298</v>
      </c>
      <c r="AK11" s="42">
        <v>1.6321022727272727</v>
      </c>
      <c r="AL11" s="34">
        <v>14562</v>
      </c>
      <c r="AM11" s="35">
        <v>26439</v>
      </c>
      <c r="AN11" s="42">
        <v>1.815615986814998</v>
      </c>
      <c r="AO11" s="34">
        <v>15992</v>
      </c>
      <c r="AP11" s="35">
        <v>29142</v>
      </c>
      <c r="AQ11" s="42">
        <v>1.8222861430715358</v>
      </c>
      <c r="AR11" s="34">
        <v>1800</v>
      </c>
      <c r="AS11" s="35">
        <v>2852</v>
      </c>
      <c r="AT11" s="42">
        <v>1.5844444444444445</v>
      </c>
      <c r="AU11" s="34">
        <v>2785</v>
      </c>
      <c r="AV11" s="35">
        <v>7115</v>
      </c>
      <c r="AW11" s="42">
        <v>2.5547576301615798</v>
      </c>
      <c r="AX11" s="34">
        <v>2074</v>
      </c>
      <c r="AY11" s="35">
        <v>3200</v>
      </c>
      <c r="AZ11" s="42">
        <v>1.5429122468659595</v>
      </c>
      <c r="BA11" s="34">
        <v>3593</v>
      </c>
      <c r="BB11" s="35">
        <v>6384</v>
      </c>
      <c r="BC11" s="42">
        <v>1.7767881992763708</v>
      </c>
      <c r="BD11" s="34">
        <v>3870</v>
      </c>
      <c r="BE11" s="35">
        <v>6860</v>
      </c>
      <c r="BF11" s="42">
        <v>1.772609819121447</v>
      </c>
      <c r="BG11" s="34">
        <v>6325</v>
      </c>
      <c r="BH11" s="35">
        <v>13189</v>
      </c>
      <c r="BI11" s="42">
        <v>2.0852173913043477</v>
      </c>
      <c r="BJ11" s="34">
        <v>2450</v>
      </c>
      <c r="BK11" s="35">
        <v>4279</v>
      </c>
      <c r="BL11" s="42">
        <v>1.746530612244898</v>
      </c>
      <c r="BM11" s="34">
        <v>23139</v>
      </c>
      <c r="BN11" s="35">
        <v>48523</v>
      </c>
      <c r="BO11" s="42">
        <v>2.0970223432300443</v>
      </c>
      <c r="BP11" s="34">
        <v>2786</v>
      </c>
      <c r="BQ11" s="35">
        <v>6212</v>
      </c>
      <c r="BR11" s="42">
        <v>2.2297200287150036</v>
      </c>
      <c r="BS11" s="34">
        <v>77991</v>
      </c>
      <c r="BT11" s="35">
        <v>226427</v>
      </c>
      <c r="BU11" s="42">
        <v>2.9032452462463616</v>
      </c>
      <c r="BV11" s="34">
        <v>136745</v>
      </c>
      <c r="BW11" s="35">
        <v>331423</v>
      </c>
      <c r="BX11" s="42">
        <v>2.4236571721086695</v>
      </c>
      <c r="BY11" s="34">
        <v>3089</v>
      </c>
      <c r="BZ11" s="35">
        <v>5397</v>
      </c>
      <c r="CA11" s="42">
        <v>1.7471673680802848</v>
      </c>
      <c r="CB11" s="34">
        <v>64992</v>
      </c>
      <c r="CC11" s="35">
        <v>105600</v>
      </c>
      <c r="CD11" s="42">
        <v>1.6248153618906942</v>
      </c>
    </row>
    <row r="12" spans="1:82" s="15" customFormat="1" ht="12.75" customHeight="1">
      <c r="A12" s="33" t="s">
        <v>25</v>
      </c>
      <c r="B12" s="34">
        <v>542201</v>
      </c>
      <c r="C12" s="35">
        <v>1133626</v>
      </c>
      <c r="D12" s="42">
        <v>2.0907855204988555</v>
      </c>
      <c r="E12" s="36">
        <v>9634</v>
      </c>
      <c r="F12" s="37">
        <v>19537</v>
      </c>
      <c r="G12" s="44">
        <v>2.0279219431181232</v>
      </c>
      <c r="H12" s="36">
        <v>680</v>
      </c>
      <c r="I12" s="37">
        <v>1343</v>
      </c>
      <c r="J12" s="44">
        <v>1.975</v>
      </c>
      <c r="K12" s="36">
        <v>428</v>
      </c>
      <c r="L12" s="37">
        <v>791</v>
      </c>
      <c r="M12" s="44">
        <v>1.8481308411214954</v>
      </c>
      <c r="N12" s="36">
        <v>4234</v>
      </c>
      <c r="O12" s="35">
        <v>7657</v>
      </c>
      <c r="P12" s="42">
        <v>1.8084553613604157</v>
      </c>
      <c r="Q12" s="34">
        <v>20574</v>
      </c>
      <c r="R12" s="35">
        <v>45503</v>
      </c>
      <c r="S12" s="42">
        <v>2.2116749295226987</v>
      </c>
      <c r="T12" s="34">
        <v>35043</v>
      </c>
      <c r="U12" s="35">
        <v>73696</v>
      </c>
      <c r="V12" s="42">
        <v>2.1030162942670434</v>
      </c>
      <c r="W12" s="34">
        <v>6524</v>
      </c>
      <c r="X12" s="35">
        <v>10991</v>
      </c>
      <c r="Y12" s="42">
        <v>1.6847026364193747</v>
      </c>
      <c r="Z12" s="34">
        <v>53446</v>
      </c>
      <c r="AA12" s="35">
        <v>100923</v>
      </c>
      <c r="AB12" s="42">
        <v>1.8883171799573402</v>
      </c>
      <c r="AC12" s="34">
        <v>400</v>
      </c>
      <c r="AD12" s="35">
        <v>1083</v>
      </c>
      <c r="AE12" s="42">
        <v>2.7075</v>
      </c>
      <c r="AF12" s="34">
        <v>74910</v>
      </c>
      <c r="AG12" s="35">
        <v>250837</v>
      </c>
      <c r="AH12" s="42">
        <v>3.348511547189961</v>
      </c>
      <c r="AI12" s="34">
        <v>441</v>
      </c>
      <c r="AJ12" s="35">
        <v>824</v>
      </c>
      <c r="AK12" s="42">
        <v>1.8684807256235827</v>
      </c>
      <c r="AL12" s="34">
        <v>22137</v>
      </c>
      <c r="AM12" s="35">
        <v>38835</v>
      </c>
      <c r="AN12" s="42">
        <v>1.7543027510502778</v>
      </c>
      <c r="AO12" s="34">
        <v>5214</v>
      </c>
      <c r="AP12" s="35">
        <v>10819</v>
      </c>
      <c r="AQ12" s="42">
        <v>2.0749904104334482</v>
      </c>
      <c r="AR12" s="34">
        <v>3300</v>
      </c>
      <c r="AS12" s="35">
        <v>4044</v>
      </c>
      <c r="AT12" s="42">
        <v>1.2254545454545454</v>
      </c>
      <c r="AU12" s="34">
        <v>2210</v>
      </c>
      <c r="AV12" s="35">
        <v>3107</v>
      </c>
      <c r="AW12" s="42">
        <v>1.4058823529411764</v>
      </c>
      <c r="AX12" s="34">
        <v>3396</v>
      </c>
      <c r="AY12" s="35">
        <v>4979</v>
      </c>
      <c r="AZ12" s="42">
        <v>1.4661366313309776</v>
      </c>
      <c r="BA12" s="34">
        <v>5262</v>
      </c>
      <c r="BB12" s="35">
        <v>8844</v>
      </c>
      <c r="BC12" s="42">
        <v>1.6807297605473204</v>
      </c>
      <c r="BD12" s="34">
        <v>4866</v>
      </c>
      <c r="BE12" s="35">
        <v>9247</v>
      </c>
      <c r="BF12" s="42">
        <v>1.9003288121660502</v>
      </c>
      <c r="BG12" s="34">
        <v>9964</v>
      </c>
      <c r="BH12" s="35">
        <v>19796</v>
      </c>
      <c r="BI12" s="42">
        <v>1.9867523083099157</v>
      </c>
      <c r="BJ12" s="34">
        <v>4012</v>
      </c>
      <c r="BK12" s="35">
        <v>6886</v>
      </c>
      <c r="BL12" s="42">
        <v>1.7163509471585243</v>
      </c>
      <c r="BM12" s="34">
        <v>127822</v>
      </c>
      <c r="BN12" s="35">
        <v>219744</v>
      </c>
      <c r="BO12" s="42">
        <v>1.7191406800081364</v>
      </c>
      <c r="BP12" s="34">
        <v>3195</v>
      </c>
      <c r="BQ12" s="35">
        <v>5110</v>
      </c>
      <c r="BR12" s="42">
        <v>1.5993740219092332</v>
      </c>
      <c r="BS12" s="34">
        <v>37113</v>
      </c>
      <c r="BT12" s="35">
        <v>91271</v>
      </c>
      <c r="BU12" s="42">
        <v>2.4592730310133915</v>
      </c>
      <c r="BV12" s="34">
        <v>41471</v>
      </c>
      <c r="BW12" s="35">
        <v>81123</v>
      </c>
      <c r="BX12" s="42">
        <v>1.9561380241614623</v>
      </c>
      <c r="BY12" s="34">
        <v>3488</v>
      </c>
      <c r="BZ12" s="35">
        <v>6344</v>
      </c>
      <c r="CA12" s="42">
        <v>1.8188073394495412</v>
      </c>
      <c r="CB12" s="34">
        <v>62437</v>
      </c>
      <c r="CC12" s="35">
        <v>110292</v>
      </c>
      <c r="CD12" s="42">
        <v>1.7664525842048786</v>
      </c>
    </row>
    <row r="13" spans="1:82" s="15" customFormat="1" ht="12.75" customHeight="1">
      <c r="A13" s="33" t="s">
        <v>33</v>
      </c>
      <c r="B13" s="34">
        <v>362993</v>
      </c>
      <c r="C13" s="35">
        <v>948011</v>
      </c>
      <c r="D13" s="42">
        <v>2.611650913378495</v>
      </c>
      <c r="E13" s="36">
        <v>6228</v>
      </c>
      <c r="F13" s="37">
        <v>10275</v>
      </c>
      <c r="G13" s="44">
        <v>1.6498073217726397</v>
      </c>
      <c r="H13" s="36">
        <v>339</v>
      </c>
      <c r="I13" s="37">
        <v>809</v>
      </c>
      <c r="J13" s="44">
        <v>2.3864306784660765</v>
      </c>
      <c r="K13" s="36">
        <v>357</v>
      </c>
      <c r="L13" s="37">
        <v>594</v>
      </c>
      <c r="M13" s="44">
        <v>1.6638655462184875</v>
      </c>
      <c r="N13" s="36">
        <v>5430</v>
      </c>
      <c r="O13" s="35">
        <v>7863</v>
      </c>
      <c r="P13" s="42">
        <v>1.4480662983425414</v>
      </c>
      <c r="Q13" s="34">
        <v>15364</v>
      </c>
      <c r="R13" s="35">
        <v>24766</v>
      </c>
      <c r="S13" s="42">
        <v>1.6119500130174433</v>
      </c>
      <c r="T13" s="34">
        <v>47872</v>
      </c>
      <c r="U13" s="35">
        <v>169799</v>
      </c>
      <c r="V13" s="42">
        <v>3.5469376671122994</v>
      </c>
      <c r="W13" s="34">
        <v>4060</v>
      </c>
      <c r="X13" s="35">
        <v>7095</v>
      </c>
      <c r="Y13" s="42">
        <v>1.7475369458128078</v>
      </c>
      <c r="Z13" s="34">
        <v>24554</v>
      </c>
      <c r="AA13" s="35">
        <v>44875</v>
      </c>
      <c r="AB13" s="42">
        <v>1.8276044636311803</v>
      </c>
      <c r="AC13" s="34">
        <v>790</v>
      </c>
      <c r="AD13" s="35">
        <v>3713</v>
      </c>
      <c r="AE13" s="42">
        <v>4.7</v>
      </c>
      <c r="AF13" s="34">
        <v>35747</v>
      </c>
      <c r="AG13" s="35">
        <v>169468</v>
      </c>
      <c r="AH13" s="42">
        <v>4.74076146250035</v>
      </c>
      <c r="AI13" s="34">
        <v>134</v>
      </c>
      <c r="AJ13" s="35">
        <v>219</v>
      </c>
      <c r="AK13" s="42">
        <v>1.6343283582089552</v>
      </c>
      <c r="AL13" s="34">
        <v>23626</v>
      </c>
      <c r="AM13" s="35">
        <v>40742</v>
      </c>
      <c r="AN13" s="42">
        <v>1.7244561076779819</v>
      </c>
      <c r="AO13" s="34">
        <v>1491</v>
      </c>
      <c r="AP13" s="35">
        <v>3268</v>
      </c>
      <c r="AQ13" s="42">
        <v>2.191817572099262</v>
      </c>
      <c r="AR13" s="34">
        <v>12518</v>
      </c>
      <c r="AS13" s="35">
        <v>18037</v>
      </c>
      <c r="AT13" s="42">
        <v>1.4408851254193962</v>
      </c>
      <c r="AU13" s="34">
        <v>8494</v>
      </c>
      <c r="AV13" s="35">
        <v>28452</v>
      </c>
      <c r="AW13" s="42">
        <v>3.349658582528844</v>
      </c>
      <c r="AX13" s="34">
        <v>2818</v>
      </c>
      <c r="AY13" s="35">
        <v>4823</v>
      </c>
      <c r="AZ13" s="42">
        <v>1.7114975159687722</v>
      </c>
      <c r="BA13" s="34">
        <v>7156</v>
      </c>
      <c r="BB13" s="35">
        <v>22656</v>
      </c>
      <c r="BC13" s="42">
        <v>3.166014533258804</v>
      </c>
      <c r="BD13" s="34">
        <v>7607</v>
      </c>
      <c r="BE13" s="35">
        <v>9110</v>
      </c>
      <c r="BF13" s="42">
        <v>1.1975811752333376</v>
      </c>
      <c r="BG13" s="34">
        <v>6514</v>
      </c>
      <c r="BH13" s="35">
        <v>18108</v>
      </c>
      <c r="BI13" s="42">
        <v>2.779858765735339</v>
      </c>
      <c r="BJ13" s="34">
        <v>4683</v>
      </c>
      <c r="BK13" s="35">
        <v>6929</v>
      </c>
      <c r="BL13" s="42">
        <v>1.4796070894725604</v>
      </c>
      <c r="BM13" s="34">
        <v>37426</v>
      </c>
      <c r="BN13" s="35">
        <v>67900</v>
      </c>
      <c r="BO13" s="42">
        <v>1.8142467803131512</v>
      </c>
      <c r="BP13" s="34">
        <v>11786</v>
      </c>
      <c r="BQ13" s="35">
        <v>15201</v>
      </c>
      <c r="BR13" s="42">
        <v>1.2897505515017818</v>
      </c>
      <c r="BS13" s="34">
        <v>36033</v>
      </c>
      <c r="BT13" s="35">
        <v>152152</v>
      </c>
      <c r="BU13" s="42">
        <v>4.222573751838592</v>
      </c>
      <c r="BV13" s="34">
        <v>18803</v>
      </c>
      <c r="BW13" s="35">
        <v>48156</v>
      </c>
      <c r="BX13" s="42">
        <v>2.561080678615115</v>
      </c>
      <c r="BY13" s="34">
        <v>2973</v>
      </c>
      <c r="BZ13" s="35">
        <v>5902</v>
      </c>
      <c r="CA13" s="42">
        <v>1.9852001345442314</v>
      </c>
      <c r="CB13" s="34">
        <v>40190</v>
      </c>
      <c r="CC13" s="35">
        <v>67099</v>
      </c>
      <c r="CD13" s="42">
        <v>1.6695446628514556</v>
      </c>
    </row>
    <row r="14" spans="1:82" s="15" customFormat="1" ht="12.75" customHeight="1">
      <c r="A14" s="33" t="s">
        <v>7</v>
      </c>
      <c r="B14" s="34">
        <v>227719</v>
      </c>
      <c r="C14" s="35">
        <v>798808</v>
      </c>
      <c r="D14" s="42">
        <v>3.5078671520602147</v>
      </c>
      <c r="E14" s="36">
        <v>2329</v>
      </c>
      <c r="F14" s="37">
        <v>3903</v>
      </c>
      <c r="G14" s="44">
        <v>1.6758265349935595</v>
      </c>
      <c r="H14" s="36">
        <v>131</v>
      </c>
      <c r="I14" s="37">
        <v>275</v>
      </c>
      <c r="J14" s="44">
        <v>2.099236641221374</v>
      </c>
      <c r="K14" s="36">
        <v>127</v>
      </c>
      <c r="L14" s="37">
        <v>370</v>
      </c>
      <c r="M14" s="44">
        <v>2.9133858267716537</v>
      </c>
      <c r="N14" s="36">
        <v>1498</v>
      </c>
      <c r="O14" s="35">
        <v>2137</v>
      </c>
      <c r="P14" s="42">
        <v>1.4265687583444593</v>
      </c>
      <c r="Q14" s="34">
        <v>8141</v>
      </c>
      <c r="R14" s="35">
        <v>13128</v>
      </c>
      <c r="S14" s="42">
        <v>1.6125783073332514</v>
      </c>
      <c r="T14" s="34">
        <v>17643</v>
      </c>
      <c r="U14" s="35">
        <v>64597</v>
      </c>
      <c r="V14" s="42">
        <v>3.6613387745848214</v>
      </c>
      <c r="W14" s="34">
        <v>3442</v>
      </c>
      <c r="X14" s="35">
        <v>6101</v>
      </c>
      <c r="Y14" s="42">
        <v>1.7725159790819291</v>
      </c>
      <c r="Z14" s="34">
        <v>23559</v>
      </c>
      <c r="AA14" s="35">
        <v>46204</v>
      </c>
      <c r="AB14" s="42">
        <v>1.9612037862388048</v>
      </c>
      <c r="AC14" s="34">
        <v>350</v>
      </c>
      <c r="AD14" s="35">
        <v>1130</v>
      </c>
      <c r="AE14" s="42">
        <v>3.2285714285714286</v>
      </c>
      <c r="AF14" s="34">
        <v>25921</v>
      </c>
      <c r="AG14" s="35">
        <v>171013</v>
      </c>
      <c r="AH14" s="42">
        <v>6.5974692334400675</v>
      </c>
      <c r="AI14" s="34">
        <v>209</v>
      </c>
      <c r="AJ14" s="35">
        <v>394</v>
      </c>
      <c r="AK14" s="42">
        <v>1.8851674641148326</v>
      </c>
      <c r="AL14" s="34">
        <v>8946</v>
      </c>
      <c r="AM14" s="35">
        <v>13604</v>
      </c>
      <c r="AN14" s="42">
        <v>1.5206796333556898</v>
      </c>
      <c r="AO14" s="34">
        <v>1938</v>
      </c>
      <c r="AP14" s="35">
        <v>3969</v>
      </c>
      <c r="AQ14" s="42">
        <v>2.0479876160990713</v>
      </c>
      <c r="AR14" s="34">
        <v>4582</v>
      </c>
      <c r="AS14" s="35">
        <v>5627</v>
      </c>
      <c r="AT14" s="42">
        <v>1.2280663465735486</v>
      </c>
      <c r="AU14" s="34">
        <v>2593</v>
      </c>
      <c r="AV14" s="35">
        <v>8716</v>
      </c>
      <c r="AW14" s="42">
        <v>3.361357500964134</v>
      </c>
      <c r="AX14" s="34">
        <v>936</v>
      </c>
      <c r="AY14" s="35">
        <v>1603</v>
      </c>
      <c r="AZ14" s="42">
        <v>1.7126068376068375</v>
      </c>
      <c r="BA14" s="34">
        <v>2506</v>
      </c>
      <c r="BB14" s="35">
        <v>5940</v>
      </c>
      <c r="BC14" s="42">
        <v>2.3703112529928174</v>
      </c>
      <c r="BD14" s="34">
        <v>3391</v>
      </c>
      <c r="BE14" s="35">
        <v>4580</v>
      </c>
      <c r="BF14" s="42">
        <v>1.3506340312592156</v>
      </c>
      <c r="BG14" s="34">
        <v>2279</v>
      </c>
      <c r="BH14" s="35">
        <v>6390</v>
      </c>
      <c r="BI14" s="42">
        <v>2.803861342694164</v>
      </c>
      <c r="BJ14" s="34">
        <v>903</v>
      </c>
      <c r="BK14" s="35">
        <v>1717</v>
      </c>
      <c r="BL14" s="42">
        <v>1.9014396456256921</v>
      </c>
      <c r="BM14" s="34">
        <v>22047</v>
      </c>
      <c r="BN14" s="35">
        <v>36564</v>
      </c>
      <c r="BO14" s="42">
        <v>1.658456932916043</v>
      </c>
      <c r="BP14" s="34">
        <v>4832</v>
      </c>
      <c r="BQ14" s="35">
        <v>7411</v>
      </c>
      <c r="BR14" s="42">
        <v>1.5337334437086092</v>
      </c>
      <c r="BS14" s="34">
        <v>41375</v>
      </c>
      <c r="BT14" s="35">
        <v>236372</v>
      </c>
      <c r="BU14" s="42">
        <v>5.712918429003021</v>
      </c>
      <c r="BV14" s="34">
        <v>28838</v>
      </c>
      <c r="BW14" s="35">
        <v>125070</v>
      </c>
      <c r="BX14" s="42">
        <v>4.33698592135377</v>
      </c>
      <c r="BY14" s="34">
        <v>1347</v>
      </c>
      <c r="BZ14" s="35">
        <v>2492</v>
      </c>
      <c r="CA14" s="42">
        <v>1.8500371195248702</v>
      </c>
      <c r="CB14" s="34">
        <v>17856</v>
      </c>
      <c r="CC14" s="35">
        <v>29501</v>
      </c>
      <c r="CD14" s="42">
        <v>1.6521617383512546</v>
      </c>
    </row>
    <row r="15" spans="1:82" s="15" customFormat="1" ht="12.75" customHeight="1">
      <c r="A15" s="33" t="s">
        <v>26</v>
      </c>
      <c r="B15" s="34">
        <v>324554</v>
      </c>
      <c r="C15" s="35">
        <v>554861</v>
      </c>
      <c r="D15" s="42">
        <v>1.709610727336591</v>
      </c>
      <c r="E15" s="36">
        <v>1244</v>
      </c>
      <c r="F15" s="37">
        <v>4942</v>
      </c>
      <c r="G15" s="44">
        <v>3.972668810289389</v>
      </c>
      <c r="H15" s="36">
        <v>129</v>
      </c>
      <c r="I15" s="37">
        <v>171</v>
      </c>
      <c r="J15" s="44">
        <v>1.3255813953488371</v>
      </c>
      <c r="K15" s="36">
        <v>261</v>
      </c>
      <c r="L15" s="37">
        <v>459</v>
      </c>
      <c r="M15" s="44">
        <v>1.7586206896551724</v>
      </c>
      <c r="N15" s="36">
        <v>263</v>
      </c>
      <c r="O15" s="35">
        <v>841</v>
      </c>
      <c r="P15" s="42">
        <v>3.197718631178707</v>
      </c>
      <c r="Q15" s="34">
        <v>5209</v>
      </c>
      <c r="R15" s="35">
        <v>12996</v>
      </c>
      <c r="S15" s="42">
        <v>2.4949126511806488</v>
      </c>
      <c r="T15" s="34">
        <v>116275</v>
      </c>
      <c r="U15" s="35">
        <v>185683</v>
      </c>
      <c r="V15" s="42">
        <v>1.5969296925392389</v>
      </c>
      <c r="W15" s="34">
        <v>1317</v>
      </c>
      <c r="X15" s="35">
        <v>2092</v>
      </c>
      <c r="Y15" s="42">
        <v>1.5884586180713742</v>
      </c>
      <c r="Z15" s="34">
        <v>33316</v>
      </c>
      <c r="AA15" s="35">
        <v>63887</v>
      </c>
      <c r="AB15" s="42">
        <v>1.9176071557209748</v>
      </c>
      <c r="AC15" s="34">
        <v>30</v>
      </c>
      <c r="AD15" s="35">
        <v>127</v>
      </c>
      <c r="AE15" s="42">
        <v>4.233333333333333</v>
      </c>
      <c r="AF15" s="34">
        <v>21613</v>
      </c>
      <c r="AG15" s="35">
        <v>33543</v>
      </c>
      <c r="AH15" s="42">
        <v>1.5519826030629713</v>
      </c>
      <c r="AI15" s="34">
        <v>46</v>
      </c>
      <c r="AJ15" s="35">
        <v>170</v>
      </c>
      <c r="AK15" s="42">
        <v>3.6956521739130435</v>
      </c>
      <c r="AL15" s="34">
        <v>16960</v>
      </c>
      <c r="AM15" s="35">
        <v>23542</v>
      </c>
      <c r="AN15" s="42">
        <v>1.3880896226415094</v>
      </c>
      <c r="AO15" s="34">
        <v>913</v>
      </c>
      <c r="AP15" s="35">
        <v>2647</v>
      </c>
      <c r="AQ15" s="42">
        <v>2.8992332968236583</v>
      </c>
      <c r="AR15" s="34">
        <v>131</v>
      </c>
      <c r="AS15" s="35">
        <v>208</v>
      </c>
      <c r="AT15" s="42">
        <v>1.5877862595419847</v>
      </c>
      <c r="AU15" s="34">
        <v>429</v>
      </c>
      <c r="AV15" s="35">
        <v>598</v>
      </c>
      <c r="AW15" s="42">
        <v>1.393939393939394</v>
      </c>
      <c r="AX15" s="34">
        <v>480</v>
      </c>
      <c r="AY15" s="35">
        <v>913</v>
      </c>
      <c r="AZ15" s="42">
        <v>1.9020833333333333</v>
      </c>
      <c r="BA15" s="34">
        <v>721</v>
      </c>
      <c r="BB15" s="35">
        <v>1016</v>
      </c>
      <c r="BC15" s="42">
        <v>1.4091539528432733</v>
      </c>
      <c r="BD15" s="34">
        <v>624</v>
      </c>
      <c r="BE15" s="35">
        <v>2436</v>
      </c>
      <c r="BF15" s="42">
        <v>3.9038461538461537</v>
      </c>
      <c r="BG15" s="34">
        <v>1853</v>
      </c>
      <c r="BH15" s="35">
        <v>4981</v>
      </c>
      <c r="BI15" s="42">
        <v>2.688073394495413</v>
      </c>
      <c r="BJ15" s="34">
        <v>377</v>
      </c>
      <c r="BK15" s="35">
        <v>921</v>
      </c>
      <c r="BL15" s="42">
        <v>2.442970822281167</v>
      </c>
      <c r="BM15" s="34">
        <v>3287</v>
      </c>
      <c r="BN15" s="35">
        <v>5616</v>
      </c>
      <c r="BO15" s="42">
        <v>1.7085488287191968</v>
      </c>
      <c r="BP15" s="34">
        <v>290</v>
      </c>
      <c r="BQ15" s="35">
        <v>394</v>
      </c>
      <c r="BR15" s="42">
        <v>1.3586206896551725</v>
      </c>
      <c r="BS15" s="34">
        <v>55233</v>
      </c>
      <c r="BT15" s="35">
        <v>108844</v>
      </c>
      <c r="BU15" s="42">
        <v>1.97063349808991</v>
      </c>
      <c r="BV15" s="34">
        <v>12003</v>
      </c>
      <c r="BW15" s="35">
        <v>20893</v>
      </c>
      <c r="BX15" s="42">
        <v>1.7406481712905106</v>
      </c>
      <c r="BY15" s="34">
        <v>341</v>
      </c>
      <c r="BZ15" s="35">
        <v>1010</v>
      </c>
      <c r="CA15" s="42">
        <v>2.961876832844575</v>
      </c>
      <c r="CB15" s="34">
        <v>51209</v>
      </c>
      <c r="CC15" s="35">
        <v>75931</v>
      </c>
      <c r="CD15" s="42">
        <v>1.4827667011658108</v>
      </c>
    </row>
    <row r="16" spans="1:82" s="15" customFormat="1" ht="12.75" customHeight="1">
      <c r="A16" s="33" t="s">
        <v>47</v>
      </c>
      <c r="B16" s="34">
        <v>211692</v>
      </c>
      <c r="C16" s="35">
        <v>448248</v>
      </c>
      <c r="D16" s="42">
        <v>2.117453659089621</v>
      </c>
      <c r="E16" s="36">
        <v>2037</v>
      </c>
      <c r="F16" s="37">
        <v>5535</v>
      </c>
      <c r="G16" s="44">
        <v>2.7172312223858617</v>
      </c>
      <c r="H16" s="36">
        <v>122</v>
      </c>
      <c r="I16" s="37">
        <v>306</v>
      </c>
      <c r="J16" s="44">
        <v>2.5081967213114753</v>
      </c>
      <c r="K16" s="36">
        <v>107</v>
      </c>
      <c r="L16" s="37">
        <v>188</v>
      </c>
      <c r="M16" s="44">
        <v>1.7570093457943925</v>
      </c>
      <c r="N16" s="36">
        <v>922</v>
      </c>
      <c r="O16" s="35">
        <v>2120</v>
      </c>
      <c r="P16" s="42">
        <v>2.299349240780911</v>
      </c>
      <c r="Q16" s="34">
        <v>10372</v>
      </c>
      <c r="R16" s="35">
        <v>23508</v>
      </c>
      <c r="S16" s="42">
        <v>2.2664866949479365</v>
      </c>
      <c r="T16" s="34">
        <v>25448</v>
      </c>
      <c r="U16" s="35">
        <v>57194</v>
      </c>
      <c r="V16" s="42">
        <v>2.2474850675888085</v>
      </c>
      <c r="W16" s="34">
        <v>4207</v>
      </c>
      <c r="X16" s="35">
        <v>7107</v>
      </c>
      <c r="Y16" s="42">
        <v>1.6893273116234846</v>
      </c>
      <c r="Z16" s="34">
        <v>51035</v>
      </c>
      <c r="AA16" s="35">
        <v>96652</v>
      </c>
      <c r="AB16" s="42">
        <v>1.8938375624571373</v>
      </c>
      <c r="AC16" s="34">
        <v>85</v>
      </c>
      <c r="AD16" s="35">
        <v>250</v>
      </c>
      <c r="AE16" s="42">
        <v>2.9411764705882355</v>
      </c>
      <c r="AF16" s="34">
        <v>5257</v>
      </c>
      <c r="AG16" s="35">
        <v>16509</v>
      </c>
      <c r="AH16" s="42">
        <v>3.140384249571999</v>
      </c>
      <c r="AI16" s="34">
        <v>153</v>
      </c>
      <c r="AJ16" s="35">
        <v>279</v>
      </c>
      <c r="AK16" s="42">
        <v>1.8235294117647058</v>
      </c>
      <c r="AL16" s="34">
        <v>8811</v>
      </c>
      <c r="AM16" s="35">
        <v>18545</v>
      </c>
      <c r="AN16" s="42">
        <v>2.104755419362161</v>
      </c>
      <c r="AO16" s="34">
        <v>1278</v>
      </c>
      <c r="AP16" s="35">
        <v>2889</v>
      </c>
      <c r="AQ16" s="42">
        <v>2.26056338028169</v>
      </c>
      <c r="AR16" s="34">
        <v>302</v>
      </c>
      <c r="AS16" s="35">
        <v>716</v>
      </c>
      <c r="AT16" s="42">
        <v>2.370860927152318</v>
      </c>
      <c r="AU16" s="34">
        <v>602</v>
      </c>
      <c r="AV16" s="35">
        <v>1727</v>
      </c>
      <c r="AW16" s="42">
        <v>2.8687707641196014</v>
      </c>
      <c r="AX16" s="34">
        <v>822</v>
      </c>
      <c r="AY16" s="35">
        <v>1357</v>
      </c>
      <c r="AZ16" s="42">
        <v>1.6508515815085159</v>
      </c>
      <c r="BA16" s="34">
        <v>931</v>
      </c>
      <c r="BB16" s="35">
        <v>1776</v>
      </c>
      <c r="BC16" s="42">
        <v>1.9076262083780882</v>
      </c>
      <c r="BD16" s="34">
        <v>787</v>
      </c>
      <c r="BE16" s="35">
        <v>1887</v>
      </c>
      <c r="BF16" s="42">
        <v>2.397712833545108</v>
      </c>
      <c r="BG16" s="34">
        <v>2075</v>
      </c>
      <c r="BH16" s="35">
        <v>4626</v>
      </c>
      <c r="BI16" s="42">
        <v>2.2293975903614456</v>
      </c>
      <c r="BJ16" s="34">
        <v>907</v>
      </c>
      <c r="BK16" s="35">
        <v>1786</v>
      </c>
      <c r="BL16" s="42">
        <v>1.9691289966923926</v>
      </c>
      <c r="BM16" s="34">
        <v>7783</v>
      </c>
      <c r="BN16" s="35">
        <v>15280</v>
      </c>
      <c r="BO16" s="42">
        <v>1.963253244250289</v>
      </c>
      <c r="BP16" s="34">
        <v>264</v>
      </c>
      <c r="BQ16" s="35">
        <v>350</v>
      </c>
      <c r="BR16" s="42">
        <v>1.3257575757575757</v>
      </c>
      <c r="BS16" s="34">
        <v>14286</v>
      </c>
      <c r="BT16" s="35">
        <v>38938</v>
      </c>
      <c r="BU16" s="42">
        <v>2.7256054878902423</v>
      </c>
      <c r="BV16" s="34">
        <v>19870</v>
      </c>
      <c r="BW16" s="35">
        <v>48196</v>
      </c>
      <c r="BX16" s="42">
        <v>2.425566180171112</v>
      </c>
      <c r="BY16" s="34">
        <v>912</v>
      </c>
      <c r="BZ16" s="35">
        <v>2090</v>
      </c>
      <c r="CA16" s="42">
        <v>2.2916666666666665</v>
      </c>
      <c r="CB16" s="34">
        <v>52317</v>
      </c>
      <c r="CC16" s="35">
        <v>98437</v>
      </c>
      <c r="CD16" s="42">
        <v>1.8815490184834758</v>
      </c>
    </row>
    <row r="17" spans="1:82" s="15" customFormat="1" ht="12.75" customHeight="1">
      <c r="A17" s="33" t="s">
        <v>40</v>
      </c>
      <c r="B17" s="34">
        <v>114765</v>
      </c>
      <c r="C17" s="35">
        <v>399504</v>
      </c>
      <c r="D17" s="42">
        <v>3.481061299176578</v>
      </c>
      <c r="E17" s="36">
        <v>982</v>
      </c>
      <c r="F17" s="37">
        <v>5818</v>
      </c>
      <c r="G17" s="44">
        <v>5.924643584521385</v>
      </c>
      <c r="H17" s="36">
        <v>47</v>
      </c>
      <c r="I17" s="37">
        <v>120</v>
      </c>
      <c r="J17" s="44">
        <v>2.5531914893617023</v>
      </c>
      <c r="K17" s="36">
        <v>0</v>
      </c>
      <c r="L17" s="37">
        <v>0</v>
      </c>
      <c r="M17" s="44">
        <v>0</v>
      </c>
      <c r="N17" s="36">
        <v>210</v>
      </c>
      <c r="O17" s="35">
        <v>579</v>
      </c>
      <c r="P17" s="42">
        <v>2.757142857142857</v>
      </c>
      <c r="Q17" s="34">
        <v>2083</v>
      </c>
      <c r="R17" s="35">
        <v>6157</v>
      </c>
      <c r="S17" s="42">
        <v>2.955832933269323</v>
      </c>
      <c r="T17" s="34">
        <v>10362</v>
      </c>
      <c r="U17" s="35">
        <v>35101</v>
      </c>
      <c r="V17" s="42">
        <v>3.387473460721868</v>
      </c>
      <c r="W17" s="34">
        <v>790</v>
      </c>
      <c r="X17" s="35">
        <v>1625</v>
      </c>
      <c r="Y17" s="42">
        <v>2.0569620253164556</v>
      </c>
      <c r="Z17" s="34">
        <v>27023</v>
      </c>
      <c r="AA17" s="35">
        <v>73746</v>
      </c>
      <c r="AB17" s="42">
        <v>2.7290086222847205</v>
      </c>
      <c r="AC17" s="34">
        <v>19</v>
      </c>
      <c r="AD17" s="35">
        <v>40</v>
      </c>
      <c r="AE17" s="42">
        <v>2.1052631578947367</v>
      </c>
      <c r="AF17" s="34">
        <v>7157</v>
      </c>
      <c r="AG17" s="35">
        <v>43139</v>
      </c>
      <c r="AH17" s="42">
        <v>6.027525499510968</v>
      </c>
      <c r="AI17" s="34">
        <v>36</v>
      </c>
      <c r="AJ17" s="35">
        <v>102</v>
      </c>
      <c r="AK17" s="42">
        <v>2.8333333333333335</v>
      </c>
      <c r="AL17" s="34">
        <v>6421</v>
      </c>
      <c r="AM17" s="35">
        <v>13838</v>
      </c>
      <c r="AN17" s="42">
        <v>2.1551160255411927</v>
      </c>
      <c r="AO17" s="34">
        <v>607</v>
      </c>
      <c r="AP17" s="35">
        <v>1694</v>
      </c>
      <c r="AQ17" s="42">
        <v>2.790774299835255</v>
      </c>
      <c r="AR17" s="34">
        <v>286</v>
      </c>
      <c r="AS17" s="35">
        <v>951</v>
      </c>
      <c r="AT17" s="42">
        <v>3.325174825174825</v>
      </c>
      <c r="AU17" s="34">
        <v>237</v>
      </c>
      <c r="AV17" s="35">
        <v>1536</v>
      </c>
      <c r="AW17" s="42">
        <v>6.481012658227848</v>
      </c>
      <c r="AX17" s="34">
        <v>424</v>
      </c>
      <c r="AY17" s="35">
        <v>1053</v>
      </c>
      <c r="AZ17" s="42">
        <v>2.483490566037736</v>
      </c>
      <c r="BA17" s="34">
        <v>583</v>
      </c>
      <c r="BB17" s="35">
        <v>2454</v>
      </c>
      <c r="BC17" s="42">
        <v>4.20926243567753</v>
      </c>
      <c r="BD17" s="34">
        <v>323</v>
      </c>
      <c r="BE17" s="35">
        <v>1046</v>
      </c>
      <c r="BF17" s="42">
        <v>3.238390092879257</v>
      </c>
      <c r="BG17" s="34">
        <v>2918</v>
      </c>
      <c r="BH17" s="35">
        <v>13483</v>
      </c>
      <c r="BI17" s="42">
        <v>4.620630568882796</v>
      </c>
      <c r="BJ17" s="34">
        <v>390</v>
      </c>
      <c r="BK17" s="35">
        <v>1009</v>
      </c>
      <c r="BL17" s="42">
        <v>2.5871794871794873</v>
      </c>
      <c r="BM17" s="34">
        <v>4419</v>
      </c>
      <c r="BN17" s="35">
        <v>13559</v>
      </c>
      <c r="BO17" s="42">
        <v>3.0683412536773025</v>
      </c>
      <c r="BP17" s="34">
        <v>112</v>
      </c>
      <c r="BQ17" s="35">
        <v>587</v>
      </c>
      <c r="BR17" s="42">
        <v>5.241071428571429</v>
      </c>
      <c r="BS17" s="34">
        <v>10983</v>
      </c>
      <c r="BT17" s="35">
        <v>72545</v>
      </c>
      <c r="BU17" s="42">
        <v>6.605208048802695</v>
      </c>
      <c r="BV17" s="34">
        <v>11290</v>
      </c>
      <c r="BW17" s="35">
        <v>43630</v>
      </c>
      <c r="BX17" s="42">
        <v>3.8644818423383525</v>
      </c>
      <c r="BY17" s="34">
        <v>876</v>
      </c>
      <c r="BZ17" s="35">
        <v>2867</v>
      </c>
      <c r="CA17" s="42">
        <v>3.2728310502283104</v>
      </c>
      <c r="CB17" s="34">
        <v>26187</v>
      </c>
      <c r="CC17" s="35">
        <v>62825</v>
      </c>
      <c r="CD17" s="42">
        <v>2.3990911520983693</v>
      </c>
    </row>
    <row r="18" spans="1:82" s="15" customFormat="1" ht="12.75" customHeight="1">
      <c r="A18" s="33" t="s">
        <v>35</v>
      </c>
      <c r="B18" s="34">
        <v>175683</v>
      </c>
      <c r="C18" s="35">
        <v>386824</v>
      </c>
      <c r="D18" s="42">
        <v>2.2018294314190903</v>
      </c>
      <c r="E18" s="36">
        <v>4900</v>
      </c>
      <c r="F18" s="37">
        <v>11312</v>
      </c>
      <c r="G18" s="44">
        <v>2.3085714285714287</v>
      </c>
      <c r="H18" s="36">
        <v>942</v>
      </c>
      <c r="I18" s="37">
        <v>2977</v>
      </c>
      <c r="J18" s="44">
        <v>3.1602972399150744</v>
      </c>
      <c r="K18" s="36">
        <v>321</v>
      </c>
      <c r="L18" s="37">
        <v>534</v>
      </c>
      <c r="M18" s="44">
        <v>1.6635514018691588</v>
      </c>
      <c r="N18" s="36">
        <v>1711</v>
      </c>
      <c r="O18" s="35">
        <v>3359</v>
      </c>
      <c r="P18" s="42">
        <v>1.9631794272355347</v>
      </c>
      <c r="Q18" s="34">
        <v>8330</v>
      </c>
      <c r="R18" s="35">
        <v>16429</v>
      </c>
      <c r="S18" s="42">
        <v>1.9722689075630253</v>
      </c>
      <c r="T18" s="34">
        <v>17027</v>
      </c>
      <c r="U18" s="35">
        <v>40085</v>
      </c>
      <c r="V18" s="42">
        <v>2.3542021495272216</v>
      </c>
      <c r="W18" s="34">
        <v>2405</v>
      </c>
      <c r="X18" s="35">
        <v>4691</v>
      </c>
      <c r="Y18" s="42">
        <v>1.9505197505197505</v>
      </c>
      <c r="Z18" s="34">
        <v>10555</v>
      </c>
      <c r="AA18" s="35">
        <v>18888</v>
      </c>
      <c r="AB18" s="42">
        <v>1.7894836570345807</v>
      </c>
      <c r="AC18" s="34">
        <v>346</v>
      </c>
      <c r="AD18" s="35">
        <v>696</v>
      </c>
      <c r="AE18" s="42">
        <v>2.0115606936416186</v>
      </c>
      <c r="AF18" s="34">
        <v>23125</v>
      </c>
      <c r="AG18" s="35">
        <v>67713</v>
      </c>
      <c r="AH18" s="42">
        <v>2.9281297297297297</v>
      </c>
      <c r="AI18" s="34">
        <v>28</v>
      </c>
      <c r="AJ18" s="35">
        <v>139</v>
      </c>
      <c r="AK18" s="42">
        <v>4.964285714285714</v>
      </c>
      <c r="AL18" s="34">
        <v>7884</v>
      </c>
      <c r="AM18" s="35">
        <v>17793</v>
      </c>
      <c r="AN18" s="42">
        <v>2.256849315068493</v>
      </c>
      <c r="AO18" s="34">
        <v>717</v>
      </c>
      <c r="AP18" s="35">
        <v>1624</v>
      </c>
      <c r="AQ18" s="42">
        <v>2.264993026499303</v>
      </c>
      <c r="AR18" s="34">
        <v>925</v>
      </c>
      <c r="AS18" s="35">
        <v>2309</v>
      </c>
      <c r="AT18" s="42">
        <v>2.496216216216216</v>
      </c>
      <c r="AU18" s="34">
        <v>2149</v>
      </c>
      <c r="AV18" s="35">
        <v>5007</v>
      </c>
      <c r="AW18" s="42">
        <v>2.3299208934388087</v>
      </c>
      <c r="AX18" s="34">
        <v>1200</v>
      </c>
      <c r="AY18" s="35">
        <v>2007</v>
      </c>
      <c r="AZ18" s="42">
        <v>1.6725</v>
      </c>
      <c r="BA18" s="34">
        <v>5181</v>
      </c>
      <c r="BB18" s="35">
        <v>8466</v>
      </c>
      <c r="BC18" s="42">
        <v>1.634047481181239</v>
      </c>
      <c r="BD18" s="34">
        <v>2741</v>
      </c>
      <c r="BE18" s="35">
        <v>8646</v>
      </c>
      <c r="BF18" s="42">
        <v>3.1543232396935426</v>
      </c>
      <c r="BG18" s="34">
        <v>8849</v>
      </c>
      <c r="BH18" s="35">
        <v>18622</v>
      </c>
      <c r="BI18" s="42">
        <v>2.104418578370437</v>
      </c>
      <c r="BJ18" s="34">
        <v>3871</v>
      </c>
      <c r="BK18" s="35">
        <v>6641</v>
      </c>
      <c r="BL18" s="42">
        <v>1.7155773701885817</v>
      </c>
      <c r="BM18" s="34">
        <v>8960</v>
      </c>
      <c r="BN18" s="35">
        <v>21778</v>
      </c>
      <c r="BO18" s="42">
        <v>2.430580357142857</v>
      </c>
      <c r="BP18" s="34">
        <v>1184</v>
      </c>
      <c r="BQ18" s="35">
        <v>2341</v>
      </c>
      <c r="BR18" s="42">
        <v>1.977195945945946</v>
      </c>
      <c r="BS18" s="34">
        <v>9444</v>
      </c>
      <c r="BT18" s="35">
        <v>24812</v>
      </c>
      <c r="BU18" s="42">
        <v>2.6272765777213047</v>
      </c>
      <c r="BV18" s="34">
        <v>6166</v>
      </c>
      <c r="BW18" s="35">
        <v>13705</v>
      </c>
      <c r="BX18" s="42">
        <v>2.2226727213752837</v>
      </c>
      <c r="BY18" s="34">
        <v>2263</v>
      </c>
      <c r="BZ18" s="35">
        <v>4448</v>
      </c>
      <c r="CA18" s="42">
        <v>1.9655324790101636</v>
      </c>
      <c r="CB18" s="34">
        <v>44459</v>
      </c>
      <c r="CC18" s="35">
        <v>81802</v>
      </c>
      <c r="CD18" s="42">
        <v>1.8399424188578242</v>
      </c>
    </row>
    <row r="19" spans="1:82" s="15" customFormat="1" ht="12.75" customHeight="1">
      <c r="A19" s="33" t="s">
        <v>17</v>
      </c>
      <c r="B19" s="34">
        <v>97161</v>
      </c>
      <c r="C19" s="35">
        <v>350085</v>
      </c>
      <c r="D19" s="42">
        <v>3.6031432364837745</v>
      </c>
      <c r="E19" s="36">
        <v>428</v>
      </c>
      <c r="F19" s="37">
        <v>1642</v>
      </c>
      <c r="G19" s="44">
        <v>3.836448598130841</v>
      </c>
      <c r="H19" s="36">
        <v>14</v>
      </c>
      <c r="I19" s="37">
        <v>50</v>
      </c>
      <c r="J19" s="44">
        <v>3.5714285714285716</v>
      </c>
      <c r="K19" s="36">
        <v>0</v>
      </c>
      <c r="L19" s="37">
        <v>0</v>
      </c>
      <c r="M19" s="44">
        <v>0</v>
      </c>
      <c r="N19" s="36">
        <v>73</v>
      </c>
      <c r="O19" s="35">
        <v>198</v>
      </c>
      <c r="P19" s="42">
        <v>2.712328767123288</v>
      </c>
      <c r="Q19" s="34">
        <v>1732</v>
      </c>
      <c r="R19" s="35">
        <v>6805</v>
      </c>
      <c r="S19" s="42">
        <v>3.928983833718245</v>
      </c>
      <c r="T19" s="34">
        <v>8239</v>
      </c>
      <c r="U19" s="35">
        <v>26593</v>
      </c>
      <c r="V19" s="42">
        <v>3.227697536108751</v>
      </c>
      <c r="W19" s="34">
        <v>92</v>
      </c>
      <c r="X19" s="35">
        <v>249</v>
      </c>
      <c r="Y19" s="42">
        <v>2.7065217391304346</v>
      </c>
      <c r="Z19" s="34">
        <v>43606</v>
      </c>
      <c r="AA19" s="35">
        <v>161611</v>
      </c>
      <c r="AB19" s="42">
        <v>3.7061642893179836</v>
      </c>
      <c r="AC19" s="34">
        <v>7</v>
      </c>
      <c r="AD19" s="35">
        <v>15</v>
      </c>
      <c r="AE19" s="42">
        <v>2.142857142857143</v>
      </c>
      <c r="AF19" s="34">
        <v>1576</v>
      </c>
      <c r="AG19" s="35">
        <v>6955</v>
      </c>
      <c r="AH19" s="42">
        <v>4.413071065989848</v>
      </c>
      <c r="AI19" s="34">
        <v>8</v>
      </c>
      <c r="AJ19" s="35">
        <v>10</v>
      </c>
      <c r="AK19" s="42">
        <v>1.25</v>
      </c>
      <c r="AL19" s="34">
        <v>3195</v>
      </c>
      <c r="AM19" s="35">
        <v>9857</v>
      </c>
      <c r="AN19" s="42">
        <v>3.085133020344288</v>
      </c>
      <c r="AO19" s="34">
        <v>172</v>
      </c>
      <c r="AP19" s="35">
        <v>463</v>
      </c>
      <c r="AQ19" s="42">
        <v>2.691860465116279</v>
      </c>
      <c r="AR19" s="34">
        <v>41</v>
      </c>
      <c r="AS19" s="35">
        <v>76</v>
      </c>
      <c r="AT19" s="42">
        <v>1.853658536585366</v>
      </c>
      <c r="AU19" s="34">
        <v>165</v>
      </c>
      <c r="AV19" s="35">
        <v>332</v>
      </c>
      <c r="AW19" s="42">
        <v>2.012121212121212</v>
      </c>
      <c r="AX19" s="34">
        <v>107</v>
      </c>
      <c r="AY19" s="35">
        <v>219</v>
      </c>
      <c r="AZ19" s="42">
        <v>2.046728971962617</v>
      </c>
      <c r="BA19" s="34">
        <v>564</v>
      </c>
      <c r="BB19" s="35">
        <v>1784</v>
      </c>
      <c r="BC19" s="42">
        <v>3.1631205673758864</v>
      </c>
      <c r="BD19" s="34">
        <v>54</v>
      </c>
      <c r="BE19" s="35">
        <v>173</v>
      </c>
      <c r="BF19" s="42">
        <v>3.2037037037037037</v>
      </c>
      <c r="BG19" s="34">
        <v>416</v>
      </c>
      <c r="BH19" s="35">
        <v>2369</v>
      </c>
      <c r="BI19" s="42">
        <v>5.694711538461538</v>
      </c>
      <c r="BJ19" s="34">
        <v>78</v>
      </c>
      <c r="BK19" s="35">
        <v>198</v>
      </c>
      <c r="BL19" s="42">
        <v>2.5384615384615383</v>
      </c>
      <c r="BM19" s="34">
        <v>4114</v>
      </c>
      <c r="BN19" s="35">
        <v>13868</v>
      </c>
      <c r="BO19" s="42">
        <v>3.370928536703938</v>
      </c>
      <c r="BP19" s="34">
        <v>15</v>
      </c>
      <c r="BQ19" s="35">
        <v>27</v>
      </c>
      <c r="BR19" s="42">
        <v>1.8</v>
      </c>
      <c r="BS19" s="34">
        <v>2852</v>
      </c>
      <c r="BT19" s="35">
        <v>16786</v>
      </c>
      <c r="BU19" s="42">
        <v>5.885694249649369</v>
      </c>
      <c r="BV19" s="34">
        <v>8069</v>
      </c>
      <c r="BW19" s="35">
        <v>44115</v>
      </c>
      <c r="BX19" s="42">
        <v>5.467220225554592</v>
      </c>
      <c r="BY19" s="34">
        <v>197</v>
      </c>
      <c r="BZ19" s="35">
        <v>667</v>
      </c>
      <c r="CA19" s="42">
        <v>3.3857868020304567</v>
      </c>
      <c r="CB19" s="34">
        <v>21347</v>
      </c>
      <c r="CC19" s="35">
        <v>55023</v>
      </c>
      <c r="CD19" s="42">
        <v>2.577551880826346</v>
      </c>
    </row>
    <row r="20" spans="1:82" s="15" customFormat="1" ht="12.75" customHeight="1">
      <c r="A20" s="33" t="s">
        <v>20</v>
      </c>
      <c r="B20" s="34">
        <v>132396</v>
      </c>
      <c r="C20" s="35">
        <v>336966</v>
      </c>
      <c r="D20" s="42">
        <v>2.545137315326747</v>
      </c>
      <c r="E20" s="36">
        <v>1030</v>
      </c>
      <c r="F20" s="37">
        <v>4973</v>
      </c>
      <c r="G20" s="44">
        <v>4.828155339805825</v>
      </c>
      <c r="H20" s="36">
        <v>30</v>
      </c>
      <c r="I20" s="37">
        <v>69</v>
      </c>
      <c r="J20" s="44">
        <v>2.3</v>
      </c>
      <c r="K20" s="36">
        <v>35</v>
      </c>
      <c r="L20" s="37">
        <v>45</v>
      </c>
      <c r="M20" s="44">
        <v>1.2857142857142858</v>
      </c>
      <c r="N20" s="36">
        <v>308</v>
      </c>
      <c r="O20" s="35">
        <v>1231</v>
      </c>
      <c r="P20" s="42">
        <v>3.9967532467532467</v>
      </c>
      <c r="Q20" s="34">
        <v>2416</v>
      </c>
      <c r="R20" s="35">
        <v>7925</v>
      </c>
      <c r="S20" s="42">
        <v>3.2802152317880795</v>
      </c>
      <c r="T20" s="34">
        <v>25561</v>
      </c>
      <c r="U20" s="35">
        <v>68169</v>
      </c>
      <c r="V20" s="42">
        <v>2.6669144399671376</v>
      </c>
      <c r="W20" s="34">
        <v>1814</v>
      </c>
      <c r="X20" s="35">
        <v>2514</v>
      </c>
      <c r="Y20" s="42">
        <v>1.3858875413450937</v>
      </c>
      <c r="Z20" s="34">
        <v>11812</v>
      </c>
      <c r="AA20" s="35">
        <v>33799</v>
      </c>
      <c r="AB20" s="42">
        <v>2.861412123264477</v>
      </c>
      <c r="AC20" s="34">
        <v>24</v>
      </c>
      <c r="AD20" s="35">
        <v>82</v>
      </c>
      <c r="AE20" s="42">
        <v>3.4166666666666665</v>
      </c>
      <c r="AF20" s="34">
        <v>1457</v>
      </c>
      <c r="AG20" s="35">
        <v>3224</v>
      </c>
      <c r="AH20" s="42">
        <v>2.2127659574468086</v>
      </c>
      <c r="AI20" s="34">
        <v>11</v>
      </c>
      <c r="AJ20" s="35">
        <v>24</v>
      </c>
      <c r="AK20" s="42">
        <v>2.1818181818181817</v>
      </c>
      <c r="AL20" s="34">
        <v>19380</v>
      </c>
      <c r="AM20" s="35">
        <v>41519</v>
      </c>
      <c r="AN20" s="42">
        <v>2.1423632610939114</v>
      </c>
      <c r="AO20" s="34">
        <v>288</v>
      </c>
      <c r="AP20" s="35">
        <v>1175</v>
      </c>
      <c r="AQ20" s="42">
        <v>4.079861111111111</v>
      </c>
      <c r="AR20" s="34">
        <v>843</v>
      </c>
      <c r="AS20" s="35">
        <v>2444</v>
      </c>
      <c r="AT20" s="42">
        <v>2.8991696322657177</v>
      </c>
      <c r="AU20" s="34">
        <v>20895</v>
      </c>
      <c r="AV20" s="35">
        <v>52126</v>
      </c>
      <c r="AW20" s="42">
        <v>2.4946637951663075</v>
      </c>
      <c r="AX20" s="34">
        <v>232</v>
      </c>
      <c r="AY20" s="35">
        <v>685</v>
      </c>
      <c r="AZ20" s="42">
        <v>2.9525862068965516</v>
      </c>
      <c r="BA20" s="34">
        <v>634</v>
      </c>
      <c r="BB20" s="35">
        <v>1613</v>
      </c>
      <c r="BC20" s="42">
        <v>2.5441640378548898</v>
      </c>
      <c r="BD20" s="34">
        <v>354</v>
      </c>
      <c r="BE20" s="35">
        <v>1259</v>
      </c>
      <c r="BF20" s="42">
        <v>3.556497175141243</v>
      </c>
      <c r="BG20" s="34">
        <v>585</v>
      </c>
      <c r="BH20" s="35">
        <v>2637</v>
      </c>
      <c r="BI20" s="42">
        <v>4.507692307692308</v>
      </c>
      <c r="BJ20" s="34">
        <v>126</v>
      </c>
      <c r="BK20" s="35">
        <v>724</v>
      </c>
      <c r="BL20" s="42">
        <v>5.746031746031746</v>
      </c>
      <c r="BM20" s="34">
        <v>1800</v>
      </c>
      <c r="BN20" s="35">
        <v>4153</v>
      </c>
      <c r="BO20" s="42">
        <v>2.3072222222222223</v>
      </c>
      <c r="BP20" s="34">
        <v>44</v>
      </c>
      <c r="BQ20" s="35">
        <v>223</v>
      </c>
      <c r="BR20" s="42">
        <v>5.068181818181818</v>
      </c>
      <c r="BS20" s="34">
        <v>3500</v>
      </c>
      <c r="BT20" s="35">
        <v>8887</v>
      </c>
      <c r="BU20" s="42">
        <v>2.539142857142857</v>
      </c>
      <c r="BV20" s="34">
        <v>8468</v>
      </c>
      <c r="BW20" s="35">
        <v>26485</v>
      </c>
      <c r="BX20" s="42">
        <v>3.127657061880019</v>
      </c>
      <c r="BY20" s="34">
        <v>335</v>
      </c>
      <c r="BZ20" s="35">
        <v>1948</v>
      </c>
      <c r="CA20" s="42">
        <v>5.8149253731343284</v>
      </c>
      <c r="CB20" s="34">
        <v>30414</v>
      </c>
      <c r="CC20" s="35">
        <v>69033</v>
      </c>
      <c r="CD20" s="42">
        <v>2.2697770763464193</v>
      </c>
    </row>
    <row r="21" spans="1:82" s="15" customFormat="1" ht="12.75" customHeight="1">
      <c r="A21" s="33" t="s">
        <v>53</v>
      </c>
      <c r="B21" s="34">
        <v>118856</v>
      </c>
      <c r="C21" s="35">
        <v>255947</v>
      </c>
      <c r="D21" s="42">
        <v>2.1534209463552534</v>
      </c>
      <c r="E21" s="36">
        <v>1147</v>
      </c>
      <c r="F21" s="37">
        <v>2203</v>
      </c>
      <c r="G21" s="44">
        <v>1.920662598081953</v>
      </c>
      <c r="H21" s="36">
        <v>553</v>
      </c>
      <c r="I21" s="37">
        <v>1099</v>
      </c>
      <c r="J21" s="44">
        <v>1.9873417721518987</v>
      </c>
      <c r="K21" s="36">
        <v>461</v>
      </c>
      <c r="L21" s="37">
        <v>912</v>
      </c>
      <c r="M21" s="44">
        <v>1.9783080260303687</v>
      </c>
      <c r="N21" s="36">
        <v>322</v>
      </c>
      <c r="O21" s="35">
        <v>500</v>
      </c>
      <c r="P21" s="42">
        <v>1.5527950310559007</v>
      </c>
      <c r="Q21" s="34">
        <v>1759</v>
      </c>
      <c r="R21" s="35">
        <v>4301</v>
      </c>
      <c r="S21" s="42">
        <v>2.445139283683911</v>
      </c>
      <c r="T21" s="34">
        <v>9687</v>
      </c>
      <c r="U21" s="35">
        <v>20534</v>
      </c>
      <c r="V21" s="42">
        <v>2.1197481160317952</v>
      </c>
      <c r="W21" s="34">
        <v>1165</v>
      </c>
      <c r="X21" s="35">
        <v>2262</v>
      </c>
      <c r="Y21" s="42">
        <v>1.9416309012875537</v>
      </c>
      <c r="Z21" s="34">
        <v>15205</v>
      </c>
      <c r="AA21" s="35">
        <v>35190</v>
      </c>
      <c r="AB21" s="42">
        <v>2.314370272936534</v>
      </c>
      <c r="AC21" s="34">
        <v>88</v>
      </c>
      <c r="AD21" s="35">
        <v>282</v>
      </c>
      <c r="AE21" s="42">
        <v>3.2045454545454546</v>
      </c>
      <c r="AF21" s="34">
        <v>7086</v>
      </c>
      <c r="AG21" s="35">
        <v>21683</v>
      </c>
      <c r="AH21" s="42">
        <v>3.059977420265312</v>
      </c>
      <c r="AI21" s="34">
        <v>136</v>
      </c>
      <c r="AJ21" s="35">
        <v>223</v>
      </c>
      <c r="AK21" s="42">
        <v>1.6397058823529411</v>
      </c>
      <c r="AL21" s="34">
        <v>8361</v>
      </c>
      <c r="AM21" s="35">
        <v>15911</v>
      </c>
      <c r="AN21" s="42">
        <v>1.9030020332496114</v>
      </c>
      <c r="AO21" s="34">
        <v>435</v>
      </c>
      <c r="AP21" s="35">
        <v>1555</v>
      </c>
      <c r="AQ21" s="42">
        <v>3.574712643678161</v>
      </c>
      <c r="AR21" s="34">
        <v>2193</v>
      </c>
      <c r="AS21" s="35">
        <v>3605</v>
      </c>
      <c r="AT21" s="42">
        <v>1.6438668490652075</v>
      </c>
      <c r="AU21" s="34">
        <v>584</v>
      </c>
      <c r="AV21" s="35">
        <v>2164</v>
      </c>
      <c r="AW21" s="42">
        <v>3.7054794520547945</v>
      </c>
      <c r="AX21" s="34">
        <v>240</v>
      </c>
      <c r="AY21" s="35">
        <v>408</v>
      </c>
      <c r="AZ21" s="42">
        <v>1.7</v>
      </c>
      <c r="BA21" s="34">
        <v>505</v>
      </c>
      <c r="BB21" s="35">
        <v>1020</v>
      </c>
      <c r="BC21" s="42">
        <v>2.01980198019802</v>
      </c>
      <c r="BD21" s="34">
        <v>936</v>
      </c>
      <c r="BE21" s="35">
        <v>2510</v>
      </c>
      <c r="BF21" s="42">
        <v>2.6816239316239314</v>
      </c>
      <c r="BG21" s="34">
        <v>1533</v>
      </c>
      <c r="BH21" s="35">
        <v>3846</v>
      </c>
      <c r="BI21" s="42">
        <v>2.50880626223092</v>
      </c>
      <c r="BJ21" s="34">
        <v>438</v>
      </c>
      <c r="BK21" s="35">
        <v>802</v>
      </c>
      <c r="BL21" s="42">
        <v>1.8310502283105023</v>
      </c>
      <c r="BM21" s="34">
        <v>6144</v>
      </c>
      <c r="BN21" s="35">
        <v>12341</v>
      </c>
      <c r="BO21" s="42">
        <v>2.0086263020833335</v>
      </c>
      <c r="BP21" s="34">
        <v>1993</v>
      </c>
      <c r="BQ21" s="35">
        <v>2866</v>
      </c>
      <c r="BR21" s="42">
        <v>1.4380331159056698</v>
      </c>
      <c r="BS21" s="34">
        <v>11131</v>
      </c>
      <c r="BT21" s="35">
        <v>28788</v>
      </c>
      <c r="BU21" s="42">
        <v>2.586290539933519</v>
      </c>
      <c r="BV21" s="34">
        <v>11190</v>
      </c>
      <c r="BW21" s="35">
        <v>25151</v>
      </c>
      <c r="BX21" s="42">
        <v>2.24763181411975</v>
      </c>
      <c r="BY21" s="34">
        <v>206</v>
      </c>
      <c r="BZ21" s="35">
        <v>493</v>
      </c>
      <c r="CA21" s="42">
        <v>2.3932038834951457</v>
      </c>
      <c r="CB21" s="34">
        <v>35358</v>
      </c>
      <c r="CC21" s="35">
        <v>65298</v>
      </c>
      <c r="CD21" s="42">
        <v>1.8467673510945188</v>
      </c>
    </row>
    <row r="22" spans="1:82" s="15" customFormat="1" ht="12.75" customHeight="1">
      <c r="A22" s="33" t="s">
        <v>4</v>
      </c>
      <c r="B22" s="34">
        <v>114321</v>
      </c>
      <c r="C22" s="35">
        <v>252885</v>
      </c>
      <c r="D22" s="42">
        <v>2.2120607762353375</v>
      </c>
      <c r="E22" s="36">
        <v>582</v>
      </c>
      <c r="F22" s="37">
        <v>1835</v>
      </c>
      <c r="G22" s="44">
        <v>3.1529209621993126</v>
      </c>
      <c r="H22" s="36">
        <v>109</v>
      </c>
      <c r="I22" s="37">
        <v>795</v>
      </c>
      <c r="J22" s="44">
        <v>7.293577981651376</v>
      </c>
      <c r="K22" s="36">
        <v>79</v>
      </c>
      <c r="L22" s="37">
        <v>163</v>
      </c>
      <c r="M22" s="44">
        <v>2.0632911392405062</v>
      </c>
      <c r="N22" s="36">
        <v>174</v>
      </c>
      <c r="O22" s="35">
        <v>506</v>
      </c>
      <c r="P22" s="42">
        <v>2.9080459770114944</v>
      </c>
      <c r="Q22" s="34">
        <v>3105</v>
      </c>
      <c r="R22" s="35">
        <v>7727</v>
      </c>
      <c r="S22" s="42">
        <v>2.4885668276972623</v>
      </c>
      <c r="T22" s="34">
        <v>13592</v>
      </c>
      <c r="U22" s="35">
        <v>33331</v>
      </c>
      <c r="V22" s="42">
        <v>2.4522513243084165</v>
      </c>
      <c r="W22" s="34">
        <v>519</v>
      </c>
      <c r="X22" s="35">
        <v>1137</v>
      </c>
      <c r="Y22" s="42">
        <v>2.1907514450867054</v>
      </c>
      <c r="Z22" s="34">
        <v>16286</v>
      </c>
      <c r="AA22" s="35">
        <v>36140</v>
      </c>
      <c r="AB22" s="42">
        <v>2.2190838757214784</v>
      </c>
      <c r="AC22" s="34">
        <v>41</v>
      </c>
      <c r="AD22" s="35">
        <v>147</v>
      </c>
      <c r="AE22" s="42">
        <v>3.5853658536585367</v>
      </c>
      <c r="AF22" s="34">
        <v>4371</v>
      </c>
      <c r="AG22" s="35">
        <v>12247</v>
      </c>
      <c r="AH22" s="42">
        <v>2.8018760009151222</v>
      </c>
      <c r="AI22" s="34">
        <v>13</v>
      </c>
      <c r="AJ22" s="35">
        <v>18</v>
      </c>
      <c r="AK22" s="42">
        <v>1.3846153846153846</v>
      </c>
      <c r="AL22" s="34">
        <v>24748</v>
      </c>
      <c r="AM22" s="35">
        <v>46754</v>
      </c>
      <c r="AN22" s="42">
        <v>1.8892031679327623</v>
      </c>
      <c r="AO22" s="34">
        <v>346</v>
      </c>
      <c r="AP22" s="35">
        <v>626</v>
      </c>
      <c r="AQ22" s="42">
        <v>1.8092485549132948</v>
      </c>
      <c r="AR22" s="34">
        <v>606</v>
      </c>
      <c r="AS22" s="35">
        <v>1147</v>
      </c>
      <c r="AT22" s="42">
        <v>1.8927392739273927</v>
      </c>
      <c r="AU22" s="34">
        <v>3556</v>
      </c>
      <c r="AV22" s="35">
        <v>7176</v>
      </c>
      <c r="AW22" s="42">
        <v>2.0179977502812148</v>
      </c>
      <c r="AX22" s="34">
        <v>285</v>
      </c>
      <c r="AY22" s="35">
        <v>517</v>
      </c>
      <c r="AZ22" s="42">
        <v>1.8140350877192983</v>
      </c>
      <c r="BA22" s="34">
        <v>532</v>
      </c>
      <c r="BB22" s="35">
        <v>1412</v>
      </c>
      <c r="BC22" s="42">
        <v>2.654135338345865</v>
      </c>
      <c r="BD22" s="34">
        <v>248</v>
      </c>
      <c r="BE22" s="35">
        <v>605</v>
      </c>
      <c r="BF22" s="42">
        <v>2.439516129032258</v>
      </c>
      <c r="BG22" s="34">
        <v>1012</v>
      </c>
      <c r="BH22" s="35">
        <v>2863</v>
      </c>
      <c r="BI22" s="42">
        <v>2.8290513833992095</v>
      </c>
      <c r="BJ22" s="34">
        <v>175</v>
      </c>
      <c r="BK22" s="35">
        <v>433</v>
      </c>
      <c r="BL22" s="42">
        <v>2.474285714285714</v>
      </c>
      <c r="BM22" s="34">
        <v>4384</v>
      </c>
      <c r="BN22" s="35">
        <v>8633</v>
      </c>
      <c r="BO22" s="42">
        <v>1.969206204379562</v>
      </c>
      <c r="BP22" s="34">
        <v>350</v>
      </c>
      <c r="BQ22" s="35">
        <v>1251</v>
      </c>
      <c r="BR22" s="42">
        <v>3.5742857142857143</v>
      </c>
      <c r="BS22" s="34">
        <v>5736</v>
      </c>
      <c r="BT22" s="35">
        <v>15398</v>
      </c>
      <c r="BU22" s="42">
        <v>2.6844490934449095</v>
      </c>
      <c r="BV22" s="34">
        <v>6833</v>
      </c>
      <c r="BW22" s="35">
        <v>17951</v>
      </c>
      <c r="BX22" s="42">
        <v>2.627103761159081</v>
      </c>
      <c r="BY22" s="34">
        <v>497</v>
      </c>
      <c r="BZ22" s="35">
        <v>1691</v>
      </c>
      <c r="CA22" s="42">
        <v>3.402414486921529</v>
      </c>
      <c r="CB22" s="34">
        <v>26142</v>
      </c>
      <c r="CC22" s="35">
        <v>52382</v>
      </c>
      <c r="CD22" s="42">
        <v>2.00374875678984</v>
      </c>
    </row>
    <row r="23" spans="1:82" s="15" customFormat="1" ht="12.75" customHeight="1">
      <c r="A23" s="33" t="s">
        <v>11</v>
      </c>
      <c r="B23" s="34">
        <v>145921</v>
      </c>
      <c r="C23" s="35">
        <v>230180</v>
      </c>
      <c r="D23" s="42">
        <v>1.5774288827516258</v>
      </c>
      <c r="E23" s="36">
        <v>1254</v>
      </c>
      <c r="F23" s="37">
        <v>4978</v>
      </c>
      <c r="G23" s="44">
        <v>3.9696969696969697</v>
      </c>
      <c r="H23" s="36">
        <v>35</v>
      </c>
      <c r="I23" s="37">
        <v>74</v>
      </c>
      <c r="J23" s="44">
        <v>2.1142857142857143</v>
      </c>
      <c r="K23" s="36">
        <v>29</v>
      </c>
      <c r="L23" s="37">
        <v>41</v>
      </c>
      <c r="M23" s="44">
        <v>1.4137931034482758</v>
      </c>
      <c r="N23" s="36">
        <v>307</v>
      </c>
      <c r="O23" s="35">
        <v>1403</v>
      </c>
      <c r="P23" s="42">
        <v>4.570032573289902</v>
      </c>
      <c r="Q23" s="34">
        <v>2657</v>
      </c>
      <c r="R23" s="35">
        <v>6776</v>
      </c>
      <c r="S23" s="42">
        <v>2.5502446368084306</v>
      </c>
      <c r="T23" s="34">
        <v>15220</v>
      </c>
      <c r="U23" s="35">
        <v>23554</v>
      </c>
      <c r="V23" s="42">
        <v>1.547568988173456</v>
      </c>
      <c r="W23" s="34">
        <v>711</v>
      </c>
      <c r="X23" s="35">
        <v>1233</v>
      </c>
      <c r="Y23" s="42">
        <v>1.7341772151898733</v>
      </c>
      <c r="Z23" s="34">
        <v>15871</v>
      </c>
      <c r="AA23" s="35">
        <v>32079</v>
      </c>
      <c r="AB23" s="42">
        <v>2.021233696679478</v>
      </c>
      <c r="AC23" s="34">
        <v>14</v>
      </c>
      <c r="AD23" s="35">
        <v>44</v>
      </c>
      <c r="AE23" s="42">
        <v>3.142857142857143</v>
      </c>
      <c r="AF23" s="34">
        <v>1976</v>
      </c>
      <c r="AG23" s="35">
        <v>3592</v>
      </c>
      <c r="AH23" s="42">
        <v>1.8178137651821862</v>
      </c>
      <c r="AI23" s="34">
        <v>30</v>
      </c>
      <c r="AJ23" s="35">
        <v>91</v>
      </c>
      <c r="AK23" s="42">
        <v>3.033333333333333</v>
      </c>
      <c r="AL23" s="34">
        <v>29841</v>
      </c>
      <c r="AM23" s="35">
        <v>37562</v>
      </c>
      <c r="AN23" s="42">
        <v>1.2587379779498007</v>
      </c>
      <c r="AO23" s="34">
        <v>404</v>
      </c>
      <c r="AP23" s="35">
        <v>1025</v>
      </c>
      <c r="AQ23" s="42">
        <v>2.537128712871287</v>
      </c>
      <c r="AR23" s="34">
        <v>11571</v>
      </c>
      <c r="AS23" s="35">
        <v>13099</v>
      </c>
      <c r="AT23" s="42">
        <v>1.1320542736150723</v>
      </c>
      <c r="AU23" s="34">
        <v>4781</v>
      </c>
      <c r="AV23" s="35">
        <v>6243</v>
      </c>
      <c r="AW23" s="42">
        <v>1.3057937669943527</v>
      </c>
      <c r="AX23" s="34">
        <v>187</v>
      </c>
      <c r="AY23" s="35">
        <v>530</v>
      </c>
      <c r="AZ23" s="42">
        <v>2.834224598930481</v>
      </c>
      <c r="BA23" s="34">
        <v>11209</v>
      </c>
      <c r="BB23" s="35">
        <v>12270</v>
      </c>
      <c r="BC23" s="42">
        <v>1.0946560799357659</v>
      </c>
      <c r="BD23" s="34">
        <v>443</v>
      </c>
      <c r="BE23" s="35">
        <v>989</v>
      </c>
      <c r="BF23" s="42">
        <v>2.2325056433408577</v>
      </c>
      <c r="BG23" s="34">
        <v>1230</v>
      </c>
      <c r="BH23" s="35">
        <v>3677</v>
      </c>
      <c r="BI23" s="42">
        <v>2.989430894308943</v>
      </c>
      <c r="BJ23" s="34">
        <v>247</v>
      </c>
      <c r="BK23" s="35">
        <v>933</v>
      </c>
      <c r="BL23" s="42">
        <v>3.777327935222672</v>
      </c>
      <c r="BM23" s="34">
        <v>2952</v>
      </c>
      <c r="BN23" s="35">
        <v>5705</v>
      </c>
      <c r="BO23" s="42">
        <v>1.9325880758807588</v>
      </c>
      <c r="BP23" s="34">
        <v>6782</v>
      </c>
      <c r="BQ23" s="35">
        <v>8145</v>
      </c>
      <c r="BR23" s="42">
        <v>1.2009731642583308</v>
      </c>
      <c r="BS23" s="34">
        <v>3444</v>
      </c>
      <c r="BT23" s="35">
        <v>6628</v>
      </c>
      <c r="BU23" s="42">
        <v>1.924506387921022</v>
      </c>
      <c r="BV23" s="34">
        <v>11767</v>
      </c>
      <c r="BW23" s="35">
        <v>19760</v>
      </c>
      <c r="BX23" s="42">
        <v>1.6792725418543384</v>
      </c>
      <c r="BY23" s="34">
        <v>533</v>
      </c>
      <c r="BZ23" s="35">
        <v>1502</v>
      </c>
      <c r="CA23" s="42">
        <v>2.8180112570356473</v>
      </c>
      <c r="CB23" s="34">
        <v>22426</v>
      </c>
      <c r="CC23" s="35">
        <v>38247</v>
      </c>
      <c r="CD23" s="42">
        <v>1.7054757870329083</v>
      </c>
    </row>
    <row r="24" spans="1:82" s="15" customFormat="1" ht="12.75" customHeight="1">
      <c r="A24" s="33" t="s">
        <v>27</v>
      </c>
      <c r="B24" s="34">
        <v>94413</v>
      </c>
      <c r="C24" s="35">
        <v>215064</v>
      </c>
      <c r="D24" s="42">
        <v>2.277906644212132</v>
      </c>
      <c r="E24" s="36">
        <v>640</v>
      </c>
      <c r="F24" s="37">
        <v>2223</v>
      </c>
      <c r="G24" s="44">
        <v>3.4734375</v>
      </c>
      <c r="H24" s="36">
        <v>107</v>
      </c>
      <c r="I24" s="37">
        <v>377</v>
      </c>
      <c r="J24" s="44">
        <v>3.5233644859813085</v>
      </c>
      <c r="K24" s="36">
        <v>119</v>
      </c>
      <c r="L24" s="37">
        <v>225</v>
      </c>
      <c r="M24" s="44">
        <v>1.8907563025210083</v>
      </c>
      <c r="N24" s="36">
        <v>289</v>
      </c>
      <c r="O24" s="35">
        <v>677</v>
      </c>
      <c r="P24" s="42">
        <v>2.342560553633218</v>
      </c>
      <c r="Q24" s="34">
        <v>2463</v>
      </c>
      <c r="R24" s="35">
        <v>6201</v>
      </c>
      <c r="S24" s="42">
        <v>2.517661388550548</v>
      </c>
      <c r="T24" s="34">
        <v>8907</v>
      </c>
      <c r="U24" s="35">
        <v>20305</v>
      </c>
      <c r="V24" s="42">
        <v>2.2796676771078928</v>
      </c>
      <c r="W24" s="34">
        <v>979</v>
      </c>
      <c r="X24" s="35">
        <v>1900</v>
      </c>
      <c r="Y24" s="42">
        <v>1.940755873340143</v>
      </c>
      <c r="Z24" s="34">
        <v>19216</v>
      </c>
      <c r="AA24" s="35">
        <v>49569</v>
      </c>
      <c r="AB24" s="42">
        <v>2.57956910907577</v>
      </c>
      <c r="AC24" s="34">
        <v>48</v>
      </c>
      <c r="AD24" s="35">
        <v>121</v>
      </c>
      <c r="AE24" s="42">
        <v>2.5208333333333335</v>
      </c>
      <c r="AF24" s="34">
        <v>2991</v>
      </c>
      <c r="AG24" s="35">
        <v>9344</v>
      </c>
      <c r="AH24" s="42">
        <v>3.1240387830157137</v>
      </c>
      <c r="AI24" s="34">
        <v>70</v>
      </c>
      <c r="AJ24" s="35">
        <v>104</v>
      </c>
      <c r="AK24" s="42">
        <v>1.4857142857142858</v>
      </c>
      <c r="AL24" s="34">
        <v>5199</v>
      </c>
      <c r="AM24" s="35">
        <v>9666</v>
      </c>
      <c r="AN24" s="42">
        <v>1.8592036930178881</v>
      </c>
      <c r="AO24" s="34">
        <v>1023</v>
      </c>
      <c r="AP24" s="35">
        <v>2603</v>
      </c>
      <c r="AQ24" s="42">
        <v>2.544477028347996</v>
      </c>
      <c r="AR24" s="34">
        <v>564</v>
      </c>
      <c r="AS24" s="35">
        <v>903</v>
      </c>
      <c r="AT24" s="42">
        <v>1.601063829787234</v>
      </c>
      <c r="AU24" s="34">
        <v>1111</v>
      </c>
      <c r="AV24" s="35">
        <v>2405</v>
      </c>
      <c r="AW24" s="42">
        <v>2.1647164716471647</v>
      </c>
      <c r="AX24" s="34">
        <v>190</v>
      </c>
      <c r="AY24" s="35">
        <v>320</v>
      </c>
      <c r="AZ24" s="42">
        <v>1.6842105263157894</v>
      </c>
      <c r="BA24" s="34">
        <v>488</v>
      </c>
      <c r="BB24" s="35">
        <v>1164</v>
      </c>
      <c r="BC24" s="42">
        <v>2.3852459016393444</v>
      </c>
      <c r="BD24" s="34">
        <v>289</v>
      </c>
      <c r="BE24" s="35">
        <v>683</v>
      </c>
      <c r="BF24" s="42">
        <v>2.3633217993079585</v>
      </c>
      <c r="BG24" s="34">
        <v>923</v>
      </c>
      <c r="BH24" s="35">
        <v>2595</v>
      </c>
      <c r="BI24" s="42">
        <v>2.8114842903575297</v>
      </c>
      <c r="BJ24" s="34">
        <v>336</v>
      </c>
      <c r="BK24" s="35">
        <v>746</v>
      </c>
      <c r="BL24" s="42">
        <v>2.2202380952380953</v>
      </c>
      <c r="BM24" s="34">
        <v>4362</v>
      </c>
      <c r="BN24" s="35">
        <v>8751</v>
      </c>
      <c r="BO24" s="42">
        <v>2.0061898211829434</v>
      </c>
      <c r="BP24" s="34">
        <v>631</v>
      </c>
      <c r="BQ24" s="35">
        <v>1287</v>
      </c>
      <c r="BR24" s="42">
        <v>2.0396196513470684</v>
      </c>
      <c r="BS24" s="34">
        <v>5258</v>
      </c>
      <c r="BT24" s="35">
        <v>15907</v>
      </c>
      <c r="BU24" s="42">
        <v>3.0252947888931154</v>
      </c>
      <c r="BV24" s="34">
        <v>7171</v>
      </c>
      <c r="BW24" s="35">
        <v>21246</v>
      </c>
      <c r="BX24" s="42">
        <v>2.962766699205132</v>
      </c>
      <c r="BY24" s="34">
        <v>449</v>
      </c>
      <c r="BZ24" s="35">
        <v>1088</v>
      </c>
      <c r="CA24" s="42">
        <v>2.423162583518931</v>
      </c>
      <c r="CB24" s="34">
        <v>30590</v>
      </c>
      <c r="CC24" s="35">
        <v>54654</v>
      </c>
      <c r="CD24" s="42">
        <v>1.7866623079437725</v>
      </c>
    </row>
    <row r="25" spans="1:82" s="15" customFormat="1" ht="12.75" customHeight="1">
      <c r="A25" s="33" t="s">
        <v>41</v>
      </c>
      <c r="B25" s="34">
        <v>84050</v>
      </c>
      <c r="C25" s="35">
        <v>206729</v>
      </c>
      <c r="D25" s="42">
        <v>2.459595478881618</v>
      </c>
      <c r="E25" s="36">
        <v>1572</v>
      </c>
      <c r="F25" s="37">
        <v>3444</v>
      </c>
      <c r="G25" s="44">
        <v>2.1908396946564888</v>
      </c>
      <c r="H25" s="36">
        <v>186</v>
      </c>
      <c r="I25" s="37">
        <v>263</v>
      </c>
      <c r="J25" s="44">
        <v>1.413978494623656</v>
      </c>
      <c r="K25" s="36">
        <v>47</v>
      </c>
      <c r="L25" s="37">
        <v>81</v>
      </c>
      <c r="M25" s="44">
        <v>1.7234042553191489</v>
      </c>
      <c r="N25" s="36">
        <v>775</v>
      </c>
      <c r="O25" s="35">
        <v>1460</v>
      </c>
      <c r="P25" s="42">
        <v>1.8838709677419354</v>
      </c>
      <c r="Q25" s="34">
        <v>3195</v>
      </c>
      <c r="R25" s="35">
        <v>6415</v>
      </c>
      <c r="S25" s="42">
        <v>2.007824726134585</v>
      </c>
      <c r="T25" s="34">
        <v>6167</v>
      </c>
      <c r="U25" s="35">
        <v>15961</v>
      </c>
      <c r="V25" s="42">
        <v>2.5881303713312795</v>
      </c>
      <c r="W25" s="34">
        <v>1421</v>
      </c>
      <c r="X25" s="35">
        <v>2056</v>
      </c>
      <c r="Y25" s="42">
        <v>1.446868402533427</v>
      </c>
      <c r="Z25" s="34">
        <v>9396</v>
      </c>
      <c r="AA25" s="35">
        <v>20795</v>
      </c>
      <c r="AB25" s="42">
        <v>2.2131758194976587</v>
      </c>
      <c r="AC25" s="34">
        <v>53</v>
      </c>
      <c r="AD25" s="35">
        <v>187</v>
      </c>
      <c r="AE25" s="42">
        <v>3.5283018867924527</v>
      </c>
      <c r="AF25" s="34">
        <v>5919</v>
      </c>
      <c r="AG25" s="35">
        <v>21171</v>
      </c>
      <c r="AH25" s="42">
        <v>3.5767866193613784</v>
      </c>
      <c r="AI25" s="34">
        <v>20</v>
      </c>
      <c r="AJ25" s="35">
        <v>29</v>
      </c>
      <c r="AK25" s="42">
        <v>1.45</v>
      </c>
      <c r="AL25" s="34">
        <v>2764</v>
      </c>
      <c r="AM25" s="35">
        <v>5748</v>
      </c>
      <c r="AN25" s="42">
        <v>2.07959479015919</v>
      </c>
      <c r="AO25" s="34">
        <v>516</v>
      </c>
      <c r="AP25" s="35">
        <v>1139</v>
      </c>
      <c r="AQ25" s="42">
        <v>2.2073643410852712</v>
      </c>
      <c r="AR25" s="34">
        <v>272</v>
      </c>
      <c r="AS25" s="35">
        <v>397</v>
      </c>
      <c r="AT25" s="42">
        <v>1.4595588235294117</v>
      </c>
      <c r="AU25" s="34">
        <v>3355</v>
      </c>
      <c r="AV25" s="35">
        <v>12491</v>
      </c>
      <c r="AW25" s="42">
        <v>3.7230998509687034</v>
      </c>
      <c r="AX25" s="34">
        <v>557</v>
      </c>
      <c r="AY25" s="35">
        <v>1042</v>
      </c>
      <c r="AZ25" s="42">
        <v>1.8707360861759426</v>
      </c>
      <c r="BA25" s="34">
        <v>487</v>
      </c>
      <c r="BB25" s="35">
        <v>956</v>
      </c>
      <c r="BC25" s="42">
        <v>1.9630390143737166</v>
      </c>
      <c r="BD25" s="34">
        <v>805</v>
      </c>
      <c r="BE25" s="35">
        <v>1635</v>
      </c>
      <c r="BF25" s="42">
        <v>2.031055900621118</v>
      </c>
      <c r="BG25" s="34">
        <v>1455</v>
      </c>
      <c r="BH25" s="35">
        <v>3011</v>
      </c>
      <c r="BI25" s="42">
        <v>2.0694158075601377</v>
      </c>
      <c r="BJ25" s="34">
        <v>540</v>
      </c>
      <c r="BK25" s="35">
        <v>1199</v>
      </c>
      <c r="BL25" s="42">
        <v>2.2203703703703703</v>
      </c>
      <c r="BM25" s="34">
        <v>5323</v>
      </c>
      <c r="BN25" s="35">
        <v>9655</v>
      </c>
      <c r="BO25" s="42">
        <v>1.813826789404471</v>
      </c>
      <c r="BP25" s="34">
        <v>1470</v>
      </c>
      <c r="BQ25" s="35">
        <v>5165</v>
      </c>
      <c r="BR25" s="42">
        <v>3.5136054421768708</v>
      </c>
      <c r="BS25" s="34">
        <v>8938</v>
      </c>
      <c r="BT25" s="35">
        <v>41083</v>
      </c>
      <c r="BU25" s="42">
        <v>4.596442157082121</v>
      </c>
      <c r="BV25" s="34">
        <v>7430</v>
      </c>
      <c r="BW25" s="35">
        <v>15191</v>
      </c>
      <c r="BX25" s="42">
        <v>2.044549125168237</v>
      </c>
      <c r="BY25" s="34">
        <v>1024</v>
      </c>
      <c r="BZ25" s="35">
        <v>2082</v>
      </c>
      <c r="CA25" s="42">
        <v>2.033203125</v>
      </c>
      <c r="CB25" s="34">
        <v>20363</v>
      </c>
      <c r="CC25" s="35">
        <v>34073</v>
      </c>
      <c r="CD25" s="42">
        <v>1.6732799685704465</v>
      </c>
    </row>
    <row r="26" spans="1:82" s="15" customFormat="1" ht="12.75" customHeight="1">
      <c r="A26" s="33" t="s">
        <v>24</v>
      </c>
      <c r="B26" s="34">
        <v>64540</v>
      </c>
      <c r="C26" s="35">
        <v>167890</v>
      </c>
      <c r="D26" s="42">
        <v>2.6013325069724202</v>
      </c>
      <c r="E26" s="36">
        <v>852</v>
      </c>
      <c r="F26" s="37">
        <v>4187</v>
      </c>
      <c r="G26" s="44">
        <v>4.914319248826291</v>
      </c>
      <c r="H26" s="36">
        <v>66</v>
      </c>
      <c r="I26" s="37">
        <v>167</v>
      </c>
      <c r="J26" s="44">
        <v>2.5303030303030303</v>
      </c>
      <c r="K26" s="36">
        <v>67</v>
      </c>
      <c r="L26" s="37">
        <v>168</v>
      </c>
      <c r="M26" s="44">
        <v>2.5074626865671643</v>
      </c>
      <c r="N26" s="36">
        <v>145</v>
      </c>
      <c r="O26" s="35">
        <v>354</v>
      </c>
      <c r="P26" s="42">
        <v>2.4413793103448276</v>
      </c>
      <c r="Q26" s="34">
        <v>1473</v>
      </c>
      <c r="R26" s="35">
        <v>3528</v>
      </c>
      <c r="S26" s="42">
        <v>2.395112016293279</v>
      </c>
      <c r="T26" s="34">
        <v>7847</v>
      </c>
      <c r="U26" s="35">
        <v>22993</v>
      </c>
      <c r="V26" s="42">
        <v>2.930164394035937</v>
      </c>
      <c r="W26" s="34">
        <v>419</v>
      </c>
      <c r="X26" s="35">
        <v>873</v>
      </c>
      <c r="Y26" s="42">
        <v>2.083532219570406</v>
      </c>
      <c r="Z26" s="34">
        <v>6597</v>
      </c>
      <c r="AA26" s="35">
        <v>14957</v>
      </c>
      <c r="AB26" s="42">
        <v>2.2672426860694257</v>
      </c>
      <c r="AC26" s="34">
        <v>49</v>
      </c>
      <c r="AD26" s="35">
        <v>52</v>
      </c>
      <c r="AE26" s="42">
        <v>1.0612244897959184</v>
      </c>
      <c r="AF26" s="34">
        <v>5222</v>
      </c>
      <c r="AG26" s="35">
        <v>26306</v>
      </c>
      <c r="AH26" s="42">
        <v>5.037533512064343</v>
      </c>
      <c r="AI26" s="34">
        <v>16</v>
      </c>
      <c r="AJ26" s="35">
        <v>23</v>
      </c>
      <c r="AK26" s="42">
        <v>1.4375</v>
      </c>
      <c r="AL26" s="34">
        <v>3755</v>
      </c>
      <c r="AM26" s="35">
        <v>8392</v>
      </c>
      <c r="AN26" s="42">
        <v>2.2348868175765646</v>
      </c>
      <c r="AO26" s="34">
        <v>260</v>
      </c>
      <c r="AP26" s="35">
        <v>603</v>
      </c>
      <c r="AQ26" s="42">
        <v>2.3192307692307694</v>
      </c>
      <c r="AR26" s="34">
        <v>243</v>
      </c>
      <c r="AS26" s="35">
        <v>352</v>
      </c>
      <c r="AT26" s="42">
        <v>1.448559670781893</v>
      </c>
      <c r="AU26" s="34">
        <v>1715</v>
      </c>
      <c r="AV26" s="35">
        <v>6875</v>
      </c>
      <c r="AW26" s="42">
        <v>4.0087463556851315</v>
      </c>
      <c r="AX26" s="34">
        <v>556</v>
      </c>
      <c r="AY26" s="35">
        <v>729</v>
      </c>
      <c r="AZ26" s="42">
        <v>1.3111510791366907</v>
      </c>
      <c r="BA26" s="34">
        <v>992</v>
      </c>
      <c r="BB26" s="35">
        <v>2677</v>
      </c>
      <c r="BC26" s="42">
        <v>2.6985887096774195</v>
      </c>
      <c r="BD26" s="34">
        <v>242</v>
      </c>
      <c r="BE26" s="35">
        <v>471</v>
      </c>
      <c r="BF26" s="42">
        <v>1.9462809917355373</v>
      </c>
      <c r="BG26" s="34">
        <v>1144</v>
      </c>
      <c r="BH26" s="35">
        <v>3680</v>
      </c>
      <c r="BI26" s="42">
        <v>3.2167832167832167</v>
      </c>
      <c r="BJ26" s="34">
        <v>390</v>
      </c>
      <c r="BK26" s="35">
        <v>760</v>
      </c>
      <c r="BL26" s="42">
        <v>1.9487179487179487</v>
      </c>
      <c r="BM26" s="34">
        <v>3216</v>
      </c>
      <c r="BN26" s="35">
        <v>6266</v>
      </c>
      <c r="BO26" s="42">
        <v>1.9483830845771144</v>
      </c>
      <c r="BP26" s="34">
        <v>116</v>
      </c>
      <c r="BQ26" s="35">
        <v>123</v>
      </c>
      <c r="BR26" s="42">
        <v>1.0603448275862069</v>
      </c>
      <c r="BS26" s="34">
        <v>1996</v>
      </c>
      <c r="BT26" s="35">
        <v>7415</v>
      </c>
      <c r="BU26" s="42">
        <v>3.714929859719439</v>
      </c>
      <c r="BV26" s="34">
        <v>3046</v>
      </c>
      <c r="BW26" s="35">
        <v>9529</v>
      </c>
      <c r="BX26" s="42">
        <v>3.128365068942876</v>
      </c>
      <c r="BY26" s="34">
        <v>367</v>
      </c>
      <c r="BZ26" s="35">
        <v>762</v>
      </c>
      <c r="CA26" s="42">
        <v>2.076294277929155</v>
      </c>
      <c r="CB26" s="34">
        <v>23749</v>
      </c>
      <c r="CC26" s="35">
        <v>45648</v>
      </c>
      <c r="CD26" s="42">
        <v>1.9221019832413997</v>
      </c>
    </row>
    <row r="27" spans="1:82" s="15" customFormat="1" ht="12.75" customHeight="1">
      <c r="A27" s="33" t="s">
        <v>28</v>
      </c>
      <c r="B27" s="34">
        <v>112948</v>
      </c>
      <c r="C27" s="35">
        <v>160916</v>
      </c>
      <c r="D27" s="42">
        <v>1.424691008251585</v>
      </c>
      <c r="E27" s="36">
        <v>307</v>
      </c>
      <c r="F27" s="37">
        <v>879</v>
      </c>
      <c r="G27" s="44">
        <v>2.8631921824104234</v>
      </c>
      <c r="H27" s="36">
        <v>29</v>
      </c>
      <c r="I27" s="37">
        <v>60</v>
      </c>
      <c r="J27" s="44">
        <v>2.0689655172413794</v>
      </c>
      <c r="K27" s="36">
        <v>0</v>
      </c>
      <c r="L27" s="37">
        <v>0</v>
      </c>
      <c r="M27" s="44">
        <v>0</v>
      </c>
      <c r="N27" s="36">
        <v>112</v>
      </c>
      <c r="O27" s="35">
        <v>308</v>
      </c>
      <c r="P27" s="42">
        <v>2.75</v>
      </c>
      <c r="Q27" s="34">
        <v>1696</v>
      </c>
      <c r="R27" s="35">
        <v>3104</v>
      </c>
      <c r="S27" s="42">
        <v>1.830188679245283</v>
      </c>
      <c r="T27" s="34">
        <v>70390</v>
      </c>
      <c r="U27" s="35">
        <v>92389</v>
      </c>
      <c r="V27" s="42">
        <v>1.3125301889472936</v>
      </c>
      <c r="W27" s="34">
        <v>3776</v>
      </c>
      <c r="X27" s="35">
        <v>4173</v>
      </c>
      <c r="Y27" s="42">
        <v>1.1051377118644068</v>
      </c>
      <c r="Z27" s="34">
        <v>3725</v>
      </c>
      <c r="AA27" s="35">
        <v>8007</v>
      </c>
      <c r="AB27" s="42">
        <v>2.149530201342282</v>
      </c>
      <c r="AC27" s="34">
        <v>2</v>
      </c>
      <c r="AD27" s="35">
        <v>11</v>
      </c>
      <c r="AE27" s="42">
        <v>5.5</v>
      </c>
      <c r="AF27" s="34">
        <v>672</v>
      </c>
      <c r="AG27" s="35">
        <v>1524</v>
      </c>
      <c r="AH27" s="42">
        <v>2.267857142857143</v>
      </c>
      <c r="AI27" s="34">
        <v>0</v>
      </c>
      <c r="AJ27" s="35">
        <v>0</v>
      </c>
      <c r="AK27" s="42">
        <v>0</v>
      </c>
      <c r="AL27" s="34">
        <v>10219</v>
      </c>
      <c r="AM27" s="35">
        <v>14832</v>
      </c>
      <c r="AN27" s="42">
        <v>1.4514140326842158</v>
      </c>
      <c r="AO27" s="34">
        <v>52</v>
      </c>
      <c r="AP27" s="35">
        <v>101</v>
      </c>
      <c r="AQ27" s="42">
        <v>1.9423076923076923</v>
      </c>
      <c r="AR27" s="34">
        <v>179</v>
      </c>
      <c r="AS27" s="35">
        <v>215</v>
      </c>
      <c r="AT27" s="42">
        <v>1.2011173184357542</v>
      </c>
      <c r="AU27" s="34">
        <v>5325</v>
      </c>
      <c r="AV27" s="35">
        <v>7165</v>
      </c>
      <c r="AW27" s="42">
        <v>1.3455399061032864</v>
      </c>
      <c r="AX27" s="34">
        <v>39</v>
      </c>
      <c r="AY27" s="35">
        <v>119</v>
      </c>
      <c r="AZ27" s="42">
        <v>3.051282051282051</v>
      </c>
      <c r="BA27" s="34">
        <v>68</v>
      </c>
      <c r="BB27" s="35">
        <v>96</v>
      </c>
      <c r="BC27" s="42">
        <v>1.411764705882353</v>
      </c>
      <c r="BD27" s="34">
        <v>535</v>
      </c>
      <c r="BE27" s="35">
        <v>905</v>
      </c>
      <c r="BF27" s="42">
        <v>1.691588785046729</v>
      </c>
      <c r="BG27" s="34">
        <v>468</v>
      </c>
      <c r="BH27" s="35">
        <v>1102</v>
      </c>
      <c r="BI27" s="42">
        <v>2.3547008547008548</v>
      </c>
      <c r="BJ27" s="34">
        <v>66</v>
      </c>
      <c r="BK27" s="35">
        <v>292</v>
      </c>
      <c r="BL27" s="42">
        <v>4.424242424242424</v>
      </c>
      <c r="BM27" s="34">
        <v>806</v>
      </c>
      <c r="BN27" s="35">
        <v>1292</v>
      </c>
      <c r="BO27" s="42">
        <v>1.6029776674937966</v>
      </c>
      <c r="BP27" s="34">
        <v>18</v>
      </c>
      <c r="BQ27" s="35">
        <v>31</v>
      </c>
      <c r="BR27" s="42">
        <v>1.7222222222222223</v>
      </c>
      <c r="BS27" s="34">
        <v>2064</v>
      </c>
      <c r="BT27" s="35">
        <v>3138</v>
      </c>
      <c r="BU27" s="42">
        <v>1.5203488372093024</v>
      </c>
      <c r="BV27" s="34">
        <v>1963</v>
      </c>
      <c r="BW27" s="35">
        <v>4355</v>
      </c>
      <c r="BX27" s="42">
        <v>2.218543046357616</v>
      </c>
      <c r="BY27" s="34">
        <v>127</v>
      </c>
      <c r="BZ27" s="35">
        <v>275</v>
      </c>
      <c r="CA27" s="42">
        <v>2.1653543307086616</v>
      </c>
      <c r="CB27" s="34">
        <v>10310</v>
      </c>
      <c r="CC27" s="35">
        <v>16543</v>
      </c>
      <c r="CD27" s="42">
        <v>1.6045586808923376</v>
      </c>
    </row>
    <row r="28" spans="1:82" s="15" customFormat="1" ht="12.75" customHeight="1">
      <c r="A28" s="33" t="s">
        <v>8</v>
      </c>
      <c r="B28" s="34">
        <v>56204</v>
      </c>
      <c r="C28" s="35">
        <v>142821</v>
      </c>
      <c r="D28" s="42">
        <v>2.541118069888264</v>
      </c>
      <c r="E28" s="36">
        <v>370</v>
      </c>
      <c r="F28" s="37">
        <v>1626</v>
      </c>
      <c r="G28" s="44">
        <v>4.394594594594595</v>
      </c>
      <c r="H28" s="36">
        <v>42</v>
      </c>
      <c r="I28" s="37">
        <v>156</v>
      </c>
      <c r="J28" s="44">
        <v>3.7142857142857144</v>
      </c>
      <c r="K28" s="36">
        <v>36</v>
      </c>
      <c r="L28" s="37">
        <v>99</v>
      </c>
      <c r="M28" s="44">
        <v>2.75</v>
      </c>
      <c r="N28" s="36">
        <v>188</v>
      </c>
      <c r="O28" s="35">
        <v>475</v>
      </c>
      <c r="P28" s="42">
        <v>2.526595744680851</v>
      </c>
      <c r="Q28" s="34">
        <v>1721</v>
      </c>
      <c r="R28" s="35">
        <v>11396</v>
      </c>
      <c r="S28" s="42">
        <v>6.621731551423591</v>
      </c>
      <c r="T28" s="34">
        <v>5015</v>
      </c>
      <c r="U28" s="35">
        <v>9942</v>
      </c>
      <c r="V28" s="42">
        <v>1.9824526420737787</v>
      </c>
      <c r="W28" s="34">
        <v>423</v>
      </c>
      <c r="X28" s="35">
        <v>737</v>
      </c>
      <c r="Y28" s="42">
        <v>1.7423167848699763</v>
      </c>
      <c r="Z28" s="34">
        <v>11498</v>
      </c>
      <c r="AA28" s="35">
        <v>29265</v>
      </c>
      <c r="AB28" s="42">
        <v>2.5452252565663596</v>
      </c>
      <c r="AC28" s="34">
        <v>21</v>
      </c>
      <c r="AD28" s="35">
        <v>126</v>
      </c>
      <c r="AE28" s="42">
        <v>6</v>
      </c>
      <c r="AF28" s="34">
        <v>1710</v>
      </c>
      <c r="AG28" s="35">
        <v>5996</v>
      </c>
      <c r="AH28" s="42">
        <v>3.506432748538012</v>
      </c>
      <c r="AI28" s="34">
        <v>11</v>
      </c>
      <c r="AJ28" s="35">
        <v>31</v>
      </c>
      <c r="AK28" s="42">
        <v>2.8181818181818183</v>
      </c>
      <c r="AL28" s="34">
        <v>3302</v>
      </c>
      <c r="AM28" s="35">
        <v>5776</v>
      </c>
      <c r="AN28" s="42">
        <v>1.7492428831011508</v>
      </c>
      <c r="AO28" s="34">
        <v>235</v>
      </c>
      <c r="AP28" s="35">
        <v>652</v>
      </c>
      <c r="AQ28" s="42">
        <v>2.774468085106383</v>
      </c>
      <c r="AR28" s="34">
        <v>59</v>
      </c>
      <c r="AS28" s="35">
        <v>68</v>
      </c>
      <c r="AT28" s="42">
        <v>1.152542372881356</v>
      </c>
      <c r="AU28" s="34">
        <v>118</v>
      </c>
      <c r="AV28" s="35">
        <v>281</v>
      </c>
      <c r="AW28" s="42">
        <v>2.3813559322033897</v>
      </c>
      <c r="AX28" s="34">
        <v>104</v>
      </c>
      <c r="AY28" s="35">
        <v>197</v>
      </c>
      <c r="AZ28" s="42">
        <v>1.8942307692307692</v>
      </c>
      <c r="BA28" s="34">
        <v>180</v>
      </c>
      <c r="BB28" s="35">
        <v>459</v>
      </c>
      <c r="BC28" s="42">
        <v>2.55</v>
      </c>
      <c r="BD28" s="34">
        <v>117</v>
      </c>
      <c r="BE28" s="35">
        <v>688</v>
      </c>
      <c r="BF28" s="42">
        <v>5.880341880341881</v>
      </c>
      <c r="BG28" s="34">
        <v>514</v>
      </c>
      <c r="BH28" s="35">
        <v>1613</v>
      </c>
      <c r="BI28" s="42">
        <v>3.1381322957198443</v>
      </c>
      <c r="BJ28" s="34">
        <v>158</v>
      </c>
      <c r="BK28" s="35">
        <v>683</v>
      </c>
      <c r="BL28" s="42">
        <v>4.322784810126582</v>
      </c>
      <c r="BM28" s="34">
        <v>9810</v>
      </c>
      <c r="BN28" s="35">
        <v>20929</v>
      </c>
      <c r="BO28" s="42">
        <v>2.1334352701325177</v>
      </c>
      <c r="BP28" s="34">
        <v>70</v>
      </c>
      <c r="BQ28" s="35">
        <v>110</v>
      </c>
      <c r="BR28" s="42">
        <v>1.5714285714285714</v>
      </c>
      <c r="BS28" s="34">
        <v>1428</v>
      </c>
      <c r="BT28" s="35">
        <v>4402</v>
      </c>
      <c r="BU28" s="42">
        <v>3.0826330532212887</v>
      </c>
      <c r="BV28" s="34">
        <v>4417</v>
      </c>
      <c r="BW28" s="35">
        <v>15207</v>
      </c>
      <c r="BX28" s="42">
        <v>3.442834503056373</v>
      </c>
      <c r="BY28" s="34">
        <v>207</v>
      </c>
      <c r="BZ28" s="35">
        <v>807</v>
      </c>
      <c r="CA28" s="42">
        <v>3.898550724637681</v>
      </c>
      <c r="CB28" s="34">
        <v>14450</v>
      </c>
      <c r="CC28" s="35">
        <v>31100</v>
      </c>
      <c r="CD28" s="42">
        <v>2.152249134948097</v>
      </c>
    </row>
    <row r="29" spans="1:82" s="15" customFormat="1" ht="12.75" customHeight="1">
      <c r="A29" s="33" t="s">
        <v>13</v>
      </c>
      <c r="B29" s="34">
        <v>59356</v>
      </c>
      <c r="C29" s="35">
        <v>133465</v>
      </c>
      <c r="D29" s="42">
        <v>2.2485511153042657</v>
      </c>
      <c r="E29" s="36">
        <v>1206</v>
      </c>
      <c r="F29" s="37">
        <v>2921</v>
      </c>
      <c r="G29" s="44">
        <v>2.4220563847429517</v>
      </c>
      <c r="H29" s="36">
        <v>121</v>
      </c>
      <c r="I29" s="37">
        <v>256</v>
      </c>
      <c r="J29" s="44">
        <v>2.115702479338843</v>
      </c>
      <c r="K29" s="36">
        <v>66</v>
      </c>
      <c r="L29" s="37">
        <v>137</v>
      </c>
      <c r="M29" s="44">
        <v>2.0757575757575757</v>
      </c>
      <c r="N29" s="36">
        <v>705</v>
      </c>
      <c r="O29" s="35">
        <v>1259</v>
      </c>
      <c r="P29" s="42">
        <v>1.7858156028368795</v>
      </c>
      <c r="Q29" s="34">
        <v>2515</v>
      </c>
      <c r="R29" s="35">
        <v>4702</v>
      </c>
      <c r="S29" s="42">
        <v>1.8695825049701789</v>
      </c>
      <c r="T29" s="34">
        <v>4451</v>
      </c>
      <c r="U29" s="35">
        <v>10595</v>
      </c>
      <c r="V29" s="42">
        <v>2.3803639631543474</v>
      </c>
      <c r="W29" s="34">
        <v>904</v>
      </c>
      <c r="X29" s="35">
        <v>1867</v>
      </c>
      <c r="Y29" s="42">
        <v>2.065265486725664</v>
      </c>
      <c r="Z29" s="34">
        <v>8418</v>
      </c>
      <c r="AA29" s="35">
        <v>16146</v>
      </c>
      <c r="AB29" s="42">
        <v>1.9180327868852458</v>
      </c>
      <c r="AC29" s="34">
        <v>171</v>
      </c>
      <c r="AD29" s="35">
        <v>411</v>
      </c>
      <c r="AE29" s="42">
        <v>2.4035087719298245</v>
      </c>
      <c r="AF29" s="34">
        <v>6047</v>
      </c>
      <c r="AG29" s="35">
        <v>17850</v>
      </c>
      <c r="AH29" s="42">
        <v>2.9518769637836946</v>
      </c>
      <c r="AI29" s="34">
        <v>35</v>
      </c>
      <c r="AJ29" s="35">
        <v>41</v>
      </c>
      <c r="AK29" s="42">
        <v>1.1714285714285715</v>
      </c>
      <c r="AL29" s="34">
        <v>2703</v>
      </c>
      <c r="AM29" s="35">
        <v>5308</v>
      </c>
      <c r="AN29" s="42">
        <v>1.9637439881613024</v>
      </c>
      <c r="AO29" s="34">
        <v>325</v>
      </c>
      <c r="AP29" s="35">
        <v>726</v>
      </c>
      <c r="AQ29" s="42">
        <v>2.233846153846154</v>
      </c>
      <c r="AR29" s="34">
        <v>977</v>
      </c>
      <c r="AS29" s="35">
        <v>1422</v>
      </c>
      <c r="AT29" s="42">
        <v>1.4554759467758445</v>
      </c>
      <c r="AU29" s="34">
        <v>647</v>
      </c>
      <c r="AV29" s="35">
        <v>2228</v>
      </c>
      <c r="AW29" s="42">
        <v>3.443585780525502</v>
      </c>
      <c r="AX29" s="34">
        <v>434</v>
      </c>
      <c r="AY29" s="35">
        <v>663</v>
      </c>
      <c r="AZ29" s="42">
        <v>1.5276497695852536</v>
      </c>
      <c r="BA29" s="34">
        <v>852</v>
      </c>
      <c r="BB29" s="35">
        <v>2224</v>
      </c>
      <c r="BC29" s="42">
        <v>2.6103286384976525</v>
      </c>
      <c r="BD29" s="34">
        <v>620</v>
      </c>
      <c r="BE29" s="35">
        <v>898</v>
      </c>
      <c r="BF29" s="42">
        <v>1.4483870967741936</v>
      </c>
      <c r="BG29" s="34">
        <v>1437</v>
      </c>
      <c r="BH29" s="35">
        <v>3137</v>
      </c>
      <c r="BI29" s="42">
        <v>2.1830201809324983</v>
      </c>
      <c r="BJ29" s="34">
        <v>875</v>
      </c>
      <c r="BK29" s="35">
        <v>1569</v>
      </c>
      <c r="BL29" s="42">
        <v>1.7931428571428571</v>
      </c>
      <c r="BM29" s="34">
        <v>4647</v>
      </c>
      <c r="BN29" s="35">
        <v>9703</v>
      </c>
      <c r="BO29" s="42">
        <v>2.088013772326232</v>
      </c>
      <c r="BP29" s="34">
        <v>459</v>
      </c>
      <c r="BQ29" s="35">
        <v>1106</v>
      </c>
      <c r="BR29" s="42">
        <v>2.4095860566448803</v>
      </c>
      <c r="BS29" s="34">
        <v>3964</v>
      </c>
      <c r="BT29" s="35">
        <v>15878</v>
      </c>
      <c r="BU29" s="42">
        <v>4.005549949545913</v>
      </c>
      <c r="BV29" s="34">
        <v>4417</v>
      </c>
      <c r="BW29" s="35">
        <v>11146</v>
      </c>
      <c r="BX29" s="42">
        <v>2.5234321937966944</v>
      </c>
      <c r="BY29" s="34">
        <v>1044</v>
      </c>
      <c r="BZ29" s="35">
        <v>1645</v>
      </c>
      <c r="CA29" s="42">
        <v>1.5756704980842913</v>
      </c>
      <c r="CB29" s="34">
        <v>11316</v>
      </c>
      <c r="CC29" s="35">
        <v>19627</v>
      </c>
      <c r="CD29" s="42">
        <v>1.7344468009897491</v>
      </c>
    </row>
    <row r="30" spans="1:82" s="15" customFormat="1" ht="12.75" customHeight="1">
      <c r="A30" s="33" t="s">
        <v>18</v>
      </c>
      <c r="B30" s="34">
        <v>50023</v>
      </c>
      <c r="C30" s="35">
        <v>128002</v>
      </c>
      <c r="D30" s="42">
        <v>2.5588629230553943</v>
      </c>
      <c r="E30" s="36">
        <v>345</v>
      </c>
      <c r="F30" s="37">
        <v>1319</v>
      </c>
      <c r="G30" s="44">
        <v>3.8231884057971013</v>
      </c>
      <c r="H30" s="36">
        <v>78</v>
      </c>
      <c r="I30" s="37">
        <v>352</v>
      </c>
      <c r="J30" s="44">
        <v>4.512820512820513</v>
      </c>
      <c r="K30" s="36">
        <v>0</v>
      </c>
      <c r="L30" s="37">
        <v>0</v>
      </c>
      <c r="M30" s="44">
        <v>0</v>
      </c>
      <c r="N30" s="36">
        <v>355</v>
      </c>
      <c r="O30" s="35">
        <v>475</v>
      </c>
      <c r="P30" s="42">
        <v>1.3380281690140845</v>
      </c>
      <c r="Q30" s="34">
        <v>2450</v>
      </c>
      <c r="R30" s="35">
        <v>5608</v>
      </c>
      <c r="S30" s="42">
        <v>2.2889795918367346</v>
      </c>
      <c r="T30" s="34">
        <v>3629</v>
      </c>
      <c r="U30" s="35">
        <v>11195</v>
      </c>
      <c r="V30" s="42">
        <v>3.0848718655276937</v>
      </c>
      <c r="W30" s="34">
        <v>183</v>
      </c>
      <c r="X30" s="35">
        <v>337</v>
      </c>
      <c r="Y30" s="42">
        <v>1.8415300546448088</v>
      </c>
      <c r="Z30" s="34">
        <v>11211</v>
      </c>
      <c r="AA30" s="35">
        <v>27007</v>
      </c>
      <c r="AB30" s="42">
        <v>2.408973329765409</v>
      </c>
      <c r="AC30" s="34">
        <v>19</v>
      </c>
      <c r="AD30" s="35">
        <v>116</v>
      </c>
      <c r="AE30" s="42">
        <v>6.105263157894737</v>
      </c>
      <c r="AF30" s="34">
        <v>1897</v>
      </c>
      <c r="AG30" s="35">
        <v>8439</v>
      </c>
      <c r="AH30" s="42">
        <v>4.448603057459146</v>
      </c>
      <c r="AI30" s="34">
        <v>3</v>
      </c>
      <c r="AJ30" s="35">
        <v>10</v>
      </c>
      <c r="AK30" s="42">
        <v>3.3333333333333335</v>
      </c>
      <c r="AL30" s="34">
        <v>4953</v>
      </c>
      <c r="AM30" s="35">
        <v>9707</v>
      </c>
      <c r="AN30" s="42">
        <v>1.95982232990107</v>
      </c>
      <c r="AO30" s="34">
        <v>177</v>
      </c>
      <c r="AP30" s="35">
        <v>427</v>
      </c>
      <c r="AQ30" s="42">
        <v>2.4124293785310735</v>
      </c>
      <c r="AR30" s="34">
        <v>351</v>
      </c>
      <c r="AS30" s="35">
        <v>462</v>
      </c>
      <c r="AT30" s="42">
        <v>1.3162393162393162</v>
      </c>
      <c r="AU30" s="34">
        <v>140</v>
      </c>
      <c r="AV30" s="35">
        <v>395</v>
      </c>
      <c r="AW30" s="42">
        <v>2.8214285714285716</v>
      </c>
      <c r="AX30" s="34">
        <v>161</v>
      </c>
      <c r="AY30" s="35">
        <v>555</v>
      </c>
      <c r="AZ30" s="42">
        <v>3.4472049689440993</v>
      </c>
      <c r="BA30" s="34">
        <v>146</v>
      </c>
      <c r="BB30" s="35">
        <v>326</v>
      </c>
      <c r="BC30" s="42">
        <v>2.232876712328767</v>
      </c>
      <c r="BD30" s="34">
        <v>146</v>
      </c>
      <c r="BE30" s="35">
        <v>518</v>
      </c>
      <c r="BF30" s="42">
        <v>3.547945205479452</v>
      </c>
      <c r="BG30" s="34">
        <v>512</v>
      </c>
      <c r="BH30" s="35">
        <v>1577</v>
      </c>
      <c r="BI30" s="42">
        <v>3.080078125</v>
      </c>
      <c r="BJ30" s="34">
        <v>125</v>
      </c>
      <c r="BK30" s="35">
        <v>273</v>
      </c>
      <c r="BL30" s="42">
        <v>2.184</v>
      </c>
      <c r="BM30" s="34">
        <v>3201</v>
      </c>
      <c r="BN30" s="35">
        <v>6205</v>
      </c>
      <c r="BO30" s="42">
        <v>1.9384567322711652</v>
      </c>
      <c r="BP30" s="34">
        <v>74</v>
      </c>
      <c r="BQ30" s="35">
        <v>175</v>
      </c>
      <c r="BR30" s="42">
        <v>2.364864864864865</v>
      </c>
      <c r="BS30" s="34">
        <v>1587</v>
      </c>
      <c r="BT30" s="35">
        <v>7337</v>
      </c>
      <c r="BU30" s="42">
        <v>4.6231884057971016</v>
      </c>
      <c r="BV30" s="34">
        <v>6046</v>
      </c>
      <c r="BW30" s="35">
        <v>15444</v>
      </c>
      <c r="BX30" s="42">
        <v>2.5544161429043997</v>
      </c>
      <c r="BY30" s="34">
        <v>280</v>
      </c>
      <c r="BZ30" s="35">
        <v>546</v>
      </c>
      <c r="CA30" s="42">
        <v>1.95</v>
      </c>
      <c r="CB30" s="34">
        <v>11954</v>
      </c>
      <c r="CC30" s="35">
        <v>29197</v>
      </c>
      <c r="CD30" s="42">
        <v>2.4424460431654675</v>
      </c>
    </row>
    <row r="31" spans="1:82" s="15" customFormat="1" ht="12.75" customHeight="1">
      <c r="A31" s="33" t="s">
        <v>31</v>
      </c>
      <c r="B31" s="34">
        <v>39121</v>
      </c>
      <c r="C31" s="35">
        <v>123744</v>
      </c>
      <c r="D31" s="42">
        <v>3.163109327471179</v>
      </c>
      <c r="E31" s="36">
        <v>312</v>
      </c>
      <c r="F31" s="37">
        <v>531</v>
      </c>
      <c r="G31" s="44">
        <v>1.7019230769230769</v>
      </c>
      <c r="H31" s="36">
        <v>31</v>
      </c>
      <c r="I31" s="37">
        <v>84</v>
      </c>
      <c r="J31" s="44">
        <v>2.7096774193548385</v>
      </c>
      <c r="K31" s="36">
        <v>0</v>
      </c>
      <c r="L31" s="37">
        <v>0</v>
      </c>
      <c r="M31" s="44">
        <v>0</v>
      </c>
      <c r="N31" s="36">
        <v>683</v>
      </c>
      <c r="O31" s="35">
        <v>892</v>
      </c>
      <c r="P31" s="42">
        <v>1.3060029282576866</v>
      </c>
      <c r="Q31" s="34">
        <v>1487</v>
      </c>
      <c r="R31" s="35">
        <v>2212</v>
      </c>
      <c r="S31" s="42">
        <v>1.4875588433086753</v>
      </c>
      <c r="T31" s="34">
        <v>5807</v>
      </c>
      <c r="U31" s="35">
        <v>21530</v>
      </c>
      <c r="V31" s="42">
        <v>3.7075942827621837</v>
      </c>
      <c r="W31" s="34">
        <v>548</v>
      </c>
      <c r="X31" s="35">
        <v>973</v>
      </c>
      <c r="Y31" s="42">
        <v>1.7755474452554745</v>
      </c>
      <c r="Z31" s="34">
        <v>2879</v>
      </c>
      <c r="AA31" s="35">
        <v>5123</v>
      </c>
      <c r="AB31" s="42">
        <v>1.7794373046196597</v>
      </c>
      <c r="AC31" s="34">
        <v>69</v>
      </c>
      <c r="AD31" s="35">
        <v>444</v>
      </c>
      <c r="AE31" s="42">
        <v>6.434782608695652</v>
      </c>
      <c r="AF31" s="34">
        <v>5390</v>
      </c>
      <c r="AG31" s="35">
        <v>28973</v>
      </c>
      <c r="AH31" s="42">
        <v>5.375324675324675</v>
      </c>
      <c r="AI31" s="34">
        <v>17</v>
      </c>
      <c r="AJ31" s="35">
        <v>25</v>
      </c>
      <c r="AK31" s="42">
        <v>1.4705882352941178</v>
      </c>
      <c r="AL31" s="34">
        <v>1818</v>
      </c>
      <c r="AM31" s="35">
        <v>4243</v>
      </c>
      <c r="AN31" s="42">
        <v>2.3338833883388337</v>
      </c>
      <c r="AO31" s="34">
        <v>223</v>
      </c>
      <c r="AP31" s="35">
        <v>369</v>
      </c>
      <c r="AQ31" s="42">
        <v>1.654708520179372</v>
      </c>
      <c r="AR31" s="34">
        <v>510</v>
      </c>
      <c r="AS31" s="35">
        <v>1133</v>
      </c>
      <c r="AT31" s="42">
        <v>2.2215686274509805</v>
      </c>
      <c r="AU31" s="34">
        <v>964</v>
      </c>
      <c r="AV31" s="35">
        <v>3642</v>
      </c>
      <c r="AW31" s="42">
        <v>3.7780082987551866</v>
      </c>
      <c r="AX31" s="34">
        <v>67</v>
      </c>
      <c r="AY31" s="35">
        <v>126</v>
      </c>
      <c r="AZ31" s="42">
        <v>1.8805970149253732</v>
      </c>
      <c r="BA31" s="34">
        <v>436</v>
      </c>
      <c r="BB31" s="35">
        <v>1230</v>
      </c>
      <c r="BC31" s="42">
        <v>2.8211009174311927</v>
      </c>
      <c r="BD31" s="34">
        <v>331</v>
      </c>
      <c r="BE31" s="35">
        <v>504</v>
      </c>
      <c r="BF31" s="42">
        <v>1.5226586102719033</v>
      </c>
      <c r="BG31" s="34">
        <v>634</v>
      </c>
      <c r="BH31" s="35">
        <v>1785</v>
      </c>
      <c r="BI31" s="42">
        <v>2.815457413249211</v>
      </c>
      <c r="BJ31" s="34">
        <v>289</v>
      </c>
      <c r="BK31" s="35">
        <v>431</v>
      </c>
      <c r="BL31" s="42">
        <v>1.491349480968858</v>
      </c>
      <c r="BM31" s="34">
        <v>4169</v>
      </c>
      <c r="BN31" s="35">
        <v>12354</v>
      </c>
      <c r="BO31" s="42">
        <v>2.963300551691053</v>
      </c>
      <c r="BP31" s="34">
        <v>324</v>
      </c>
      <c r="BQ31" s="35">
        <v>713</v>
      </c>
      <c r="BR31" s="42">
        <v>2.200617283950617</v>
      </c>
      <c r="BS31" s="34">
        <v>4099</v>
      </c>
      <c r="BT31" s="35">
        <v>20741</v>
      </c>
      <c r="BU31" s="42">
        <v>5.060014637716516</v>
      </c>
      <c r="BV31" s="34">
        <v>2476</v>
      </c>
      <c r="BW31" s="35">
        <v>6048</v>
      </c>
      <c r="BX31" s="42">
        <v>2.4426494345718903</v>
      </c>
      <c r="BY31" s="34">
        <v>222</v>
      </c>
      <c r="BZ31" s="35">
        <v>442</v>
      </c>
      <c r="CA31" s="42">
        <v>1.990990990990991</v>
      </c>
      <c r="CB31" s="34">
        <v>5336</v>
      </c>
      <c r="CC31" s="35">
        <v>9196</v>
      </c>
      <c r="CD31" s="42">
        <v>1.7233883058470765</v>
      </c>
    </row>
    <row r="32" spans="1:82" s="15" customFormat="1" ht="12.75" customHeight="1">
      <c r="A32" s="33" t="s">
        <v>37</v>
      </c>
      <c r="B32" s="34">
        <v>45775</v>
      </c>
      <c r="C32" s="35">
        <v>120286</v>
      </c>
      <c r="D32" s="42">
        <v>2.627766247951939</v>
      </c>
      <c r="E32" s="36">
        <v>2116</v>
      </c>
      <c r="F32" s="37">
        <v>7024</v>
      </c>
      <c r="G32" s="44">
        <v>3.3194706994328924</v>
      </c>
      <c r="H32" s="36">
        <v>87</v>
      </c>
      <c r="I32" s="37">
        <v>263</v>
      </c>
      <c r="J32" s="44">
        <v>3.0229885057471266</v>
      </c>
      <c r="K32" s="36">
        <v>0</v>
      </c>
      <c r="L32" s="37">
        <v>0</v>
      </c>
      <c r="M32" s="44">
        <v>0</v>
      </c>
      <c r="N32" s="36">
        <v>433</v>
      </c>
      <c r="O32" s="35">
        <v>1076</v>
      </c>
      <c r="P32" s="42">
        <v>2.484988452655889</v>
      </c>
      <c r="Q32" s="34">
        <v>1618</v>
      </c>
      <c r="R32" s="35">
        <v>4009</v>
      </c>
      <c r="S32" s="42">
        <v>2.477750309023486</v>
      </c>
      <c r="T32" s="34">
        <v>3659</v>
      </c>
      <c r="U32" s="35">
        <v>10201</v>
      </c>
      <c r="V32" s="42">
        <v>2.787920196775075</v>
      </c>
      <c r="W32" s="34">
        <v>679</v>
      </c>
      <c r="X32" s="35">
        <v>1661</v>
      </c>
      <c r="Y32" s="42">
        <v>2.4462444771723124</v>
      </c>
      <c r="Z32" s="34">
        <v>5238</v>
      </c>
      <c r="AA32" s="35">
        <v>13088</v>
      </c>
      <c r="AB32" s="42">
        <v>2.498663612065674</v>
      </c>
      <c r="AC32" s="34">
        <v>33</v>
      </c>
      <c r="AD32" s="35">
        <v>73</v>
      </c>
      <c r="AE32" s="42">
        <v>2.212121212121212</v>
      </c>
      <c r="AF32" s="34">
        <v>2677</v>
      </c>
      <c r="AG32" s="35">
        <v>10415</v>
      </c>
      <c r="AH32" s="42">
        <v>3.890549122151662</v>
      </c>
      <c r="AI32" s="34">
        <v>35</v>
      </c>
      <c r="AJ32" s="35">
        <v>96</v>
      </c>
      <c r="AK32" s="42">
        <v>2.742857142857143</v>
      </c>
      <c r="AL32" s="34">
        <v>1372</v>
      </c>
      <c r="AM32" s="35">
        <v>6076</v>
      </c>
      <c r="AN32" s="42">
        <v>4.428571428571429</v>
      </c>
      <c r="AO32" s="34">
        <v>262</v>
      </c>
      <c r="AP32" s="35">
        <v>747</v>
      </c>
      <c r="AQ32" s="42">
        <v>2.851145038167939</v>
      </c>
      <c r="AR32" s="34">
        <v>69</v>
      </c>
      <c r="AS32" s="35">
        <v>143</v>
      </c>
      <c r="AT32" s="42">
        <v>2.072463768115942</v>
      </c>
      <c r="AU32" s="34">
        <v>907</v>
      </c>
      <c r="AV32" s="35">
        <v>2201</v>
      </c>
      <c r="AW32" s="42">
        <v>2.426681367144432</v>
      </c>
      <c r="AX32" s="34">
        <v>325</v>
      </c>
      <c r="AY32" s="35">
        <v>552</v>
      </c>
      <c r="AZ32" s="42">
        <v>1.6984615384615385</v>
      </c>
      <c r="BA32" s="34">
        <v>1719</v>
      </c>
      <c r="BB32" s="35">
        <v>2260</v>
      </c>
      <c r="BC32" s="42">
        <v>1.3147178592204771</v>
      </c>
      <c r="BD32" s="34">
        <v>530</v>
      </c>
      <c r="BE32" s="35">
        <v>2480</v>
      </c>
      <c r="BF32" s="42">
        <v>4.679245283018868</v>
      </c>
      <c r="BG32" s="34">
        <v>1267</v>
      </c>
      <c r="BH32" s="35">
        <v>3096</v>
      </c>
      <c r="BI32" s="42">
        <v>2.4435674822415154</v>
      </c>
      <c r="BJ32" s="34">
        <v>543</v>
      </c>
      <c r="BK32" s="35">
        <v>1804</v>
      </c>
      <c r="BL32" s="42">
        <v>3.322283609576427</v>
      </c>
      <c r="BM32" s="34">
        <v>2022</v>
      </c>
      <c r="BN32" s="35">
        <v>4319</v>
      </c>
      <c r="BO32" s="42">
        <v>2.136003956478734</v>
      </c>
      <c r="BP32" s="34">
        <v>72</v>
      </c>
      <c r="BQ32" s="35">
        <v>119</v>
      </c>
      <c r="BR32" s="42">
        <v>1.6527777777777777</v>
      </c>
      <c r="BS32" s="34">
        <v>2744</v>
      </c>
      <c r="BT32" s="35">
        <v>10772</v>
      </c>
      <c r="BU32" s="42">
        <v>3.925655976676385</v>
      </c>
      <c r="BV32" s="34">
        <v>3870</v>
      </c>
      <c r="BW32" s="35">
        <v>11753</v>
      </c>
      <c r="BX32" s="42">
        <v>3.0369509043927647</v>
      </c>
      <c r="BY32" s="34">
        <v>613</v>
      </c>
      <c r="BZ32" s="35">
        <v>1126</v>
      </c>
      <c r="CA32" s="42">
        <v>1.836867862969005</v>
      </c>
      <c r="CB32" s="34">
        <v>12885</v>
      </c>
      <c r="CC32" s="35">
        <v>24932</v>
      </c>
      <c r="CD32" s="42">
        <v>1.9349631354287933</v>
      </c>
    </row>
    <row r="33" spans="1:82" s="15" customFormat="1" ht="12.75" customHeight="1">
      <c r="A33" s="33" t="s">
        <v>56</v>
      </c>
      <c r="B33" s="34">
        <v>54160</v>
      </c>
      <c r="C33" s="35">
        <v>111437</v>
      </c>
      <c r="D33" s="42">
        <v>2.0575516986706055</v>
      </c>
      <c r="E33" s="36">
        <v>422</v>
      </c>
      <c r="F33" s="37">
        <v>2141</v>
      </c>
      <c r="G33" s="44">
        <v>5.07345971563981</v>
      </c>
      <c r="H33" s="36">
        <v>10</v>
      </c>
      <c r="I33" s="37">
        <v>81</v>
      </c>
      <c r="J33" s="44">
        <v>8.1</v>
      </c>
      <c r="K33" s="36">
        <v>59</v>
      </c>
      <c r="L33" s="37">
        <v>207</v>
      </c>
      <c r="M33" s="44">
        <v>3.5084745762711864</v>
      </c>
      <c r="N33" s="36">
        <v>72</v>
      </c>
      <c r="O33" s="35">
        <v>217</v>
      </c>
      <c r="P33" s="42">
        <v>3.013888888888889</v>
      </c>
      <c r="Q33" s="34">
        <v>1151</v>
      </c>
      <c r="R33" s="35">
        <v>2654</v>
      </c>
      <c r="S33" s="42">
        <v>2.305821025195482</v>
      </c>
      <c r="T33" s="34">
        <v>16034</v>
      </c>
      <c r="U33" s="35">
        <v>20591</v>
      </c>
      <c r="V33" s="42">
        <v>1.2842085568167643</v>
      </c>
      <c r="W33" s="34">
        <v>63</v>
      </c>
      <c r="X33" s="35">
        <v>247</v>
      </c>
      <c r="Y33" s="42">
        <v>3.9206349206349205</v>
      </c>
      <c r="Z33" s="34">
        <v>9509</v>
      </c>
      <c r="AA33" s="35">
        <v>29735</v>
      </c>
      <c r="AB33" s="42">
        <v>3.1270375433799558</v>
      </c>
      <c r="AC33" s="34">
        <v>3</v>
      </c>
      <c r="AD33" s="35">
        <v>20</v>
      </c>
      <c r="AE33" s="42">
        <v>6.666666666666667</v>
      </c>
      <c r="AF33" s="34">
        <v>646</v>
      </c>
      <c r="AG33" s="35">
        <v>2508</v>
      </c>
      <c r="AH33" s="42">
        <v>3.8823529411764706</v>
      </c>
      <c r="AI33" s="34">
        <v>0</v>
      </c>
      <c r="AJ33" s="35">
        <v>0</v>
      </c>
      <c r="AK33" s="42">
        <v>0</v>
      </c>
      <c r="AL33" s="34">
        <v>7410</v>
      </c>
      <c r="AM33" s="35">
        <v>10368</v>
      </c>
      <c r="AN33" s="42">
        <v>1.3991902834008096</v>
      </c>
      <c r="AO33" s="34">
        <v>164</v>
      </c>
      <c r="AP33" s="35">
        <v>624</v>
      </c>
      <c r="AQ33" s="42">
        <v>3.8048780487804876</v>
      </c>
      <c r="AR33" s="34">
        <v>401</v>
      </c>
      <c r="AS33" s="35">
        <v>568</v>
      </c>
      <c r="AT33" s="42">
        <v>1.4164588528678304</v>
      </c>
      <c r="AU33" s="34">
        <v>206</v>
      </c>
      <c r="AV33" s="35">
        <v>400</v>
      </c>
      <c r="AW33" s="42">
        <v>1.941747572815534</v>
      </c>
      <c r="AX33" s="34">
        <v>30</v>
      </c>
      <c r="AY33" s="35">
        <v>61</v>
      </c>
      <c r="AZ33" s="42">
        <v>2.033333333333333</v>
      </c>
      <c r="BA33" s="34">
        <v>203</v>
      </c>
      <c r="BB33" s="35">
        <v>487</v>
      </c>
      <c r="BC33" s="42">
        <v>2.399014778325123</v>
      </c>
      <c r="BD33" s="34">
        <v>96</v>
      </c>
      <c r="BE33" s="35">
        <v>285</v>
      </c>
      <c r="BF33" s="42">
        <v>2.96875</v>
      </c>
      <c r="BG33" s="34">
        <v>539</v>
      </c>
      <c r="BH33" s="35">
        <v>1924</v>
      </c>
      <c r="BI33" s="42">
        <v>3.569573283858998</v>
      </c>
      <c r="BJ33" s="34">
        <v>82</v>
      </c>
      <c r="BK33" s="35">
        <v>205</v>
      </c>
      <c r="BL33" s="42">
        <v>2.5</v>
      </c>
      <c r="BM33" s="34">
        <v>1752</v>
      </c>
      <c r="BN33" s="35">
        <v>3925</v>
      </c>
      <c r="BO33" s="42">
        <v>2.240296803652968</v>
      </c>
      <c r="BP33" s="34">
        <v>17</v>
      </c>
      <c r="BQ33" s="35">
        <v>19</v>
      </c>
      <c r="BR33" s="42">
        <v>1.1176470588235294</v>
      </c>
      <c r="BS33" s="34">
        <v>2776</v>
      </c>
      <c r="BT33" s="35">
        <v>4480</v>
      </c>
      <c r="BU33" s="42">
        <v>1.6138328530259367</v>
      </c>
      <c r="BV33" s="34">
        <v>2797</v>
      </c>
      <c r="BW33" s="35">
        <v>8447</v>
      </c>
      <c r="BX33" s="42">
        <v>3.020021451555238</v>
      </c>
      <c r="BY33" s="34">
        <v>146</v>
      </c>
      <c r="BZ33" s="35">
        <v>499</v>
      </c>
      <c r="CA33" s="42">
        <v>3.4178082191780823</v>
      </c>
      <c r="CB33" s="34">
        <v>9572</v>
      </c>
      <c r="CC33" s="35">
        <v>20744</v>
      </c>
      <c r="CD33" s="42">
        <v>2.1671541997492687</v>
      </c>
    </row>
    <row r="34" spans="1:82" s="15" customFormat="1" ht="12.75" customHeight="1">
      <c r="A34" s="33" t="s">
        <v>52</v>
      </c>
      <c r="B34" s="34">
        <v>37229</v>
      </c>
      <c r="C34" s="35">
        <v>110502</v>
      </c>
      <c r="D34" s="42">
        <v>2.968169975019474</v>
      </c>
      <c r="E34" s="36">
        <v>276</v>
      </c>
      <c r="F34" s="37">
        <v>1217</v>
      </c>
      <c r="G34" s="44">
        <v>4.409420289855072</v>
      </c>
      <c r="H34" s="36">
        <v>22</v>
      </c>
      <c r="I34" s="37">
        <v>59</v>
      </c>
      <c r="J34" s="44">
        <v>2.6818181818181817</v>
      </c>
      <c r="K34" s="36">
        <v>13</v>
      </c>
      <c r="L34" s="37">
        <v>27</v>
      </c>
      <c r="M34" s="44">
        <v>2.076923076923077</v>
      </c>
      <c r="N34" s="36">
        <v>53</v>
      </c>
      <c r="O34" s="35">
        <v>216</v>
      </c>
      <c r="P34" s="42">
        <v>4.0754716981132075</v>
      </c>
      <c r="Q34" s="34">
        <v>746</v>
      </c>
      <c r="R34" s="35">
        <v>2046</v>
      </c>
      <c r="S34" s="42">
        <v>2.742627345844504</v>
      </c>
      <c r="T34" s="34">
        <v>1827</v>
      </c>
      <c r="U34" s="35">
        <v>5991</v>
      </c>
      <c r="V34" s="42">
        <v>3.2791461412151066</v>
      </c>
      <c r="W34" s="34">
        <v>168</v>
      </c>
      <c r="X34" s="35">
        <v>298</v>
      </c>
      <c r="Y34" s="42">
        <v>1.7738095238095237</v>
      </c>
      <c r="Z34" s="34">
        <v>20263</v>
      </c>
      <c r="AA34" s="35">
        <v>64531</v>
      </c>
      <c r="AB34" s="42">
        <v>3.184671568869368</v>
      </c>
      <c r="AC34" s="34">
        <v>11</v>
      </c>
      <c r="AD34" s="35">
        <v>114</v>
      </c>
      <c r="AE34" s="42">
        <v>10.363636363636363</v>
      </c>
      <c r="AF34" s="34">
        <v>460</v>
      </c>
      <c r="AG34" s="35">
        <v>1408</v>
      </c>
      <c r="AH34" s="42">
        <v>3.0608695652173914</v>
      </c>
      <c r="AI34" s="34">
        <v>10</v>
      </c>
      <c r="AJ34" s="35">
        <v>10</v>
      </c>
      <c r="AK34" s="42">
        <v>1</v>
      </c>
      <c r="AL34" s="34">
        <v>612</v>
      </c>
      <c r="AM34" s="35">
        <v>1625</v>
      </c>
      <c r="AN34" s="42">
        <v>2.6552287581699345</v>
      </c>
      <c r="AO34" s="34">
        <v>178</v>
      </c>
      <c r="AP34" s="35">
        <v>549</v>
      </c>
      <c r="AQ34" s="42">
        <v>3.0842696629213484</v>
      </c>
      <c r="AR34" s="34">
        <v>27</v>
      </c>
      <c r="AS34" s="35">
        <v>45</v>
      </c>
      <c r="AT34" s="42">
        <v>1.6666666666666667</v>
      </c>
      <c r="AU34" s="34">
        <v>53</v>
      </c>
      <c r="AV34" s="35">
        <v>201</v>
      </c>
      <c r="AW34" s="42">
        <v>3.792452830188679</v>
      </c>
      <c r="AX34" s="34">
        <v>23</v>
      </c>
      <c r="AY34" s="35">
        <v>30</v>
      </c>
      <c r="AZ34" s="42">
        <v>1.3043478260869565</v>
      </c>
      <c r="BA34" s="34">
        <v>78</v>
      </c>
      <c r="BB34" s="35">
        <v>177</v>
      </c>
      <c r="BC34" s="42">
        <v>2.269230769230769</v>
      </c>
      <c r="BD34" s="34">
        <v>77</v>
      </c>
      <c r="BE34" s="35">
        <v>234</v>
      </c>
      <c r="BF34" s="42">
        <v>3.038961038961039</v>
      </c>
      <c r="BG34" s="34">
        <v>733</v>
      </c>
      <c r="BH34" s="35">
        <v>1751</v>
      </c>
      <c r="BI34" s="42">
        <v>2.38881309686221</v>
      </c>
      <c r="BJ34" s="34">
        <v>28</v>
      </c>
      <c r="BK34" s="35">
        <v>90</v>
      </c>
      <c r="BL34" s="42">
        <v>3.2142857142857144</v>
      </c>
      <c r="BM34" s="34">
        <v>1088</v>
      </c>
      <c r="BN34" s="35">
        <v>2038</v>
      </c>
      <c r="BO34" s="42">
        <v>1.8731617647058822</v>
      </c>
      <c r="BP34" s="34">
        <v>1</v>
      </c>
      <c r="BQ34" s="35">
        <v>2</v>
      </c>
      <c r="BR34" s="42">
        <v>2</v>
      </c>
      <c r="BS34" s="34">
        <v>736</v>
      </c>
      <c r="BT34" s="35">
        <v>3717</v>
      </c>
      <c r="BU34" s="42">
        <v>5.050271739130435</v>
      </c>
      <c r="BV34" s="34">
        <v>2788</v>
      </c>
      <c r="BW34" s="35">
        <v>9967</v>
      </c>
      <c r="BX34" s="42">
        <v>3.5749641319942613</v>
      </c>
      <c r="BY34" s="34">
        <v>138</v>
      </c>
      <c r="BZ34" s="35">
        <v>396</v>
      </c>
      <c r="CA34" s="42">
        <v>2.869565217391304</v>
      </c>
      <c r="CB34" s="34">
        <v>6820</v>
      </c>
      <c r="CC34" s="35">
        <v>13763</v>
      </c>
      <c r="CD34" s="42">
        <v>2.018035190615836</v>
      </c>
    </row>
    <row r="35" spans="1:82" s="15" customFormat="1" ht="12.75" customHeight="1">
      <c r="A35" s="33" t="s">
        <v>38</v>
      </c>
      <c r="B35" s="34">
        <v>44100</v>
      </c>
      <c r="C35" s="35">
        <v>109279</v>
      </c>
      <c r="D35" s="42">
        <v>2.477981859410431</v>
      </c>
      <c r="E35" s="36">
        <v>442</v>
      </c>
      <c r="F35" s="37">
        <v>2117</v>
      </c>
      <c r="G35" s="44">
        <v>4.789592760180995</v>
      </c>
      <c r="H35" s="36">
        <v>48</v>
      </c>
      <c r="I35" s="37">
        <v>149</v>
      </c>
      <c r="J35" s="44">
        <v>3.1041666666666665</v>
      </c>
      <c r="K35" s="36">
        <v>0</v>
      </c>
      <c r="L35" s="37">
        <v>0</v>
      </c>
      <c r="M35" s="44">
        <v>0</v>
      </c>
      <c r="N35" s="36">
        <v>200</v>
      </c>
      <c r="O35" s="35">
        <v>641</v>
      </c>
      <c r="P35" s="42">
        <v>3.205</v>
      </c>
      <c r="Q35" s="34">
        <v>2067</v>
      </c>
      <c r="R35" s="35">
        <v>4791</v>
      </c>
      <c r="S35" s="42">
        <v>2.3178519593613935</v>
      </c>
      <c r="T35" s="34">
        <v>2752</v>
      </c>
      <c r="U35" s="35">
        <v>7193</v>
      </c>
      <c r="V35" s="42">
        <v>2.613735465116279</v>
      </c>
      <c r="W35" s="34">
        <v>901</v>
      </c>
      <c r="X35" s="35">
        <v>2591</v>
      </c>
      <c r="Y35" s="42">
        <v>2.8756936736958933</v>
      </c>
      <c r="Z35" s="34">
        <v>12928</v>
      </c>
      <c r="AA35" s="35">
        <v>25852</v>
      </c>
      <c r="AB35" s="42">
        <v>1.9996905940594059</v>
      </c>
      <c r="AC35" s="34">
        <v>32</v>
      </c>
      <c r="AD35" s="35">
        <v>141</v>
      </c>
      <c r="AE35" s="42">
        <v>4.40625</v>
      </c>
      <c r="AF35" s="34">
        <v>1233</v>
      </c>
      <c r="AG35" s="35">
        <v>5311</v>
      </c>
      <c r="AH35" s="42">
        <v>4.307380373073804</v>
      </c>
      <c r="AI35" s="34">
        <v>33</v>
      </c>
      <c r="AJ35" s="35">
        <v>56</v>
      </c>
      <c r="AK35" s="42">
        <v>1.696969696969697</v>
      </c>
      <c r="AL35" s="34">
        <v>1550</v>
      </c>
      <c r="AM35" s="35">
        <v>3525</v>
      </c>
      <c r="AN35" s="42">
        <v>2.274193548387097</v>
      </c>
      <c r="AO35" s="34">
        <v>551</v>
      </c>
      <c r="AP35" s="35">
        <v>2113</v>
      </c>
      <c r="AQ35" s="42">
        <v>3.834845735027223</v>
      </c>
      <c r="AR35" s="34">
        <v>79</v>
      </c>
      <c r="AS35" s="35">
        <v>254</v>
      </c>
      <c r="AT35" s="42">
        <v>3.2151898734177213</v>
      </c>
      <c r="AU35" s="34">
        <v>93</v>
      </c>
      <c r="AV35" s="35">
        <v>221</v>
      </c>
      <c r="AW35" s="42">
        <v>2.3763440860215055</v>
      </c>
      <c r="AX35" s="34">
        <v>104</v>
      </c>
      <c r="AY35" s="35">
        <v>191</v>
      </c>
      <c r="AZ35" s="42">
        <v>1.8365384615384615</v>
      </c>
      <c r="BA35" s="34">
        <v>175</v>
      </c>
      <c r="BB35" s="35">
        <v>332</v>
      </c>
      <c r="BC35" s="42">
        <v>1.8971428571428572</v>
      </c>
      <c r="BD35" s="34">
        <v>172</v>
      </c>
      <c r="BE35" s="35">
        <v>695</v>
      </c>
      <c r="BF35" s="42">
        <v>4.040697674418604</v>
      </c>
      <c r="BG35" s="34">
        <v>488</v>
      </c>
      <c r="BH35" s="35">
        <v>1694</v>
      </c>
      <c r="BI35" s="42">
        <v>3.471311475409836</v>
      </c>
      <c r="BJ35" s="34">
        <v>225</v>
      </c>
      <c r="BK35" s="35">
        <v>467</v>
      </c>
      <c r="BL35" s="42">
        <v>2.0755555555555554</v>
      </c>
      <c r="BM35" s="34">
        <v>2264</v>
      </c>
      <c r="BN35" s="35">
        <v>5932</v>
      </c>
      <c r="BO35" s="42">
        <v>2.6201413427561837</v>
      </c>
      <c r="BP35" s="34">
        <v>62</v>
      </c>
      <c r="BQ35" s="35">
        <v>237</v>
      </c>
      <c r="BR35" s="42">
        <v>3.8225806451612905</v>
      </c>
      <c r="BS35" s="34">
        <v>1983</v>
      </c>
      <c r="BT35" s="35">
        <v>6291</v>
      </c>
      <c r="BU35" s="42">
        <v>3.172465960665658</v>
      </c>
      <c r="BV35" s="34">
        <v>7128</v>
      </c>
      <c r="BW35" s="35">
        <v>21079</v>
      </c>
      <c r="BX35" s="42">
        <v>2.9572109988776654</v>
      </c>
      <c r="BY35" s="34">
        <v>298</v>
      </c>
      <c r="BZ35" s="35">
        <v>670</v>
      </c>
      <c r="CA35" s="42">
        <v>2.248322147651007</v>
      </c>
      <c r="CB35" s="34">
        <v>8292</v>
      </c>
      <c r="CC35" s="35">
        <v>16736</v>
      </c>
      <c r="CD35" s="42">
        <v>2.018330921369995</v>
      </c>
    </row>
    <row r="36" spans="1:82" s="15" customFormat="1" ht="12.75" customHeight="1">
      <c r="A36" s="33" t="s">
        <v>22</v>
      </c>
      <c r="B36" s="34">
        <v>38554</v>
      </c>
      <c r="C36" s="35">
        <v>100635</v>
      </c>
      <c r="D36" s="42">
        <v>2.6102349950718473</v>
      </c>
      <c r="E36" s="36">
        <v>324</v>
      </c>
      <c r="F36" s="37">
        <v>731</v>
      </c>
      <c r="G36" s="44">
        <v>2.256172839506173</v>
      </c>
      <c r="H36" s="36">
        <v>32</v>
      </c>
      <c r="I36" s="37">
        <v>135</v>
      </c>
      <c r="J36" s="44">
        <v>4.21875</v>
      </c>
      <c r="K36" s="36">
        <v>0</v>
      </c>
      <c r="L36" s="37">
        <v>0</v>
      </c>
      <c r="M36" s="44">
        <v>0</v>
      </c>
      <c r="N36" s="36">
        <v>163</v>
      </c>
      <c r="O36" s="35">
        <v>367</v>
      </c>
      <c r="P36" s="42">
        <v>2.2515337423312882</v>
      </c>
      <c r="Q36" s="34">
        <v>2226</v>
      </c>
      <c r="R36" s="35">
        <v>7171</v>
      </c>
      <c r="S36" s="42">
        <v>3.2214734950584005</v>
      </c>
      <c r="T36" s="34">
        <v>3162</v>
      </c>
      <c r="U36" s="35">
        <v>11119</v>
      </c>
      <c r="V36" s="42">
        <v>3.5164452877925365</v>
      </c>
      <c r="W36" s="34">
        <v>232</v>
      </c>
      <c r="X36" s="35">
        <v>459</v>
      </c>
      <c r="Y36" s="42">
        <v>1.978448275862069</v>
      </c>
      <c r="Z36" s="34">
        <v>11689</v>
      </c>
      <c r="AA36" s="35">
        <v>25633</v>
      </c>
      <c r="AB36" s="42">
        <v>2.192916417144324</v>
      </c>
      <c r="AC36" s="34">
        <v>20</v>
      </c>
      <c r="AD36" s="35">
        <v>28</v>
      </c>
      <c r="AE36" s="42">
        <v>1.4</v>
      </c>
      <c r="AF36" s="34">
        <v>1941</v>
      </c>
      <c r="AG36" s="35">
        <v>8921</v>
      </c>
      <c r="AH36" s="42">
        <v>4.596084492529624</v>
      </c>
      <c r="AI36" s="34">
        <v>4</v>
      </c>
      <c r="AJ36" s="35">
        <v>4</v>
      </c>
      <c r="AK36" s="42">
        <v>1</v>
      </c>
      <c r="AL36" s="34">
        <v>1096</v>
      </c>
      <c r="AM36" s="35">
        <v>2711</v>
      </c>
      <c r="AN36" s="42">
        <v>2.4735401459854014</v>
      </c>
      <c r="AO36" s="34">
        <v>338</v>
      </c>
      <c r="AP36" s="35">
        <v>1596</v>
      </c>
      <c r="AQ36" s="42">
        <v>4.72189349112426</v>
      </c>
      <c r="AR36" s="34">
        <v>90</v>
      </c>
      <c r="AS36" s="35">
        <v>187</v>
      </c>
      <c r="AT36" s="42">
        <v>2.077777777777778</v>
      </c>
      <c r="AU36" s="34">
        <v>293</v>
      </c>
      <c r="AV36" s="35">
        <v>1118</v>
      </c>
      <c r="AW36" s="42">
        <v>3.8156996587030716</v>
      </c>
      <c r="AX36" s="34">
        <v>194</v>
      </c>
      <c r="AY36" s="35">
        <v>418</v>
      </c>
      <c r="AZ36" s="42">
        <v>2.154639175257732</v>
      </c>
      <c r="BA36" s="34">
        <v>190</v>
      </c>
      <c r="BB36" s="35">
        <v>448</v>
      </c>
      <c r="BC36" s="42">
        <v>2.357894736842105</v>
      </c>
      <c r="BD36" s="34">
        <v>105</v>
      </c>
      <c r="BE36" s="35">
        <v>236</v>
      </c>
      <c r="BF36" s="42">
        <v>2.2476190476190476</v>
      </c>
      <c r="BG36" s="34">
        <v>523</v>
      </c>
      <c r="BH36" s="35">
        <v>1435</v>
      </c>
      <c r="BI36" s="42">
        <v>2.7437858508604207</v>
      </c>
      <c r="BJ36" s="34">
        <v>190</v>
      </c>
      <c r="BK36" s="35">
        <v>470</v>
      </c>
      <c r="BL36" s="42">
        <v>2.473684210526316</v>
      </c>
      <c r="BM36" s="34">
        <v>975</v>
      </c>
      <c r="BN36" s="35">
        <v>2241</v>
      </c>
      <c r="BO36" s="42">
        <v>2.2984615384615386</v>
      </c>
      <c r="BP36" s="34">
        <v>204</v>
      </c>
      <c r="BQ36" s="35">
        <v>682</v>
      </c>
      <c r="BR36" s="42">
        <v>3.343137254901961</v>
      </c>
      <c r="BS36" s="34">
        <v>1948</v>
      </c>
      <c r="BT36" s="35">
        <v>7716</v>
      </c>
      <c r="BU36" s="42">
        <v>3.9609856262833674</v>
      </c>
      <c r="BV36" s="34">
        <v>2900</v>
      </c>
      <c r="BW36" s="35">
        <v>8547</v>
      </c>
      <c r="BX36" s="42">
        <v>2.947241379310345</v>
      </c>
      <c r="BY36" s="34">
        <v>265</v>
      </c>
      <c r="BZ36" s="35">
        <v>740</v>
      </c>
      <c r="CA36" s="42">
        <v>2.792452830188679</v>
      </c>
      <c r="CB36" s="34">
        <v>9450</v>
      </c>
      <c r="CC36" s="35">
        <v>17522</v>
      </c>
      <c r="CD36" s="42">
        <v>1.8541798941798942</v>
      </c>
    </row>
    <row r="37" spans="1:82" s="15" customFormat="1" ht="12.75" customHeight="1">
      <c r="A37" s="33" t="s">
        <v>62</v>
      </c>
      <c r="B37" s="34">
        <v>37772</v>
      </c>
      <c r="C37" s="35">
        <v>99016</v>
      </c>
      <c r="D37" s="42">
        <v>2.621412686646193</v>
      </c>
      <c r="E37" s="36">
        <v>322</v>
      </c>
      <c r="F37" s="37">
        <v>2043</v>
      </c>
      <c r="G37" s="44">
        <v>6.34472049689441</v>
      </c>
      <c r="H37" s="36">
        <v>20</v>
      </c>
      <c r="I37" s="37">
        <v>96</v>
      </c>
      <c r="J37" s="44">
        <v>4.8</v>
      </c>
      <c r="K37" s="36">
        <v>0</v>
      </c>
      <c r="L37" s="37">
        <v>0</v>
      </c>
      <c r="M37" s="44">
        <v>0</v>
      </c>
      <c r="N37" s="36">
        <v>33</v>
      </c>
      <c r="O37" s="35">
        <v>134</v>
      </c>
      <c r="P37" s="42">
        <v>4.0606060606060606</v>
      </c>
      <c r="Q37" s="34">
        <v>1240</v>
      </c>
      <c r="R37" s="35">
        <v>3585</v>
      </c>
      <c r="S37" s="42">
        <v>2.8911290322580645</v>
      </c>
      <c r="T37" s="34">
        <v>2434</v>
      </c>
      <c r="U37" s="35">
        <v>5374</v>
      </c>
      <c r="V37" s="42">
        <v>2.2078882497945767</v>
      </c>
      <c r="W37" s="34">
        <v>114</v>
      </c>
      <c r="X37" s="35">
        <v>356</v>
      </c>
      <c r="Y37" s="42">
        <v>3.1228070175438596</v>
      </c>
      <c r="Z37" s="34">
        <v>9888</v>
      </c>
      <c r="AA37" s="35">
        <v>30693</v>
      </c>
      <c r="AB37" s="42">
        <v>3.1040655339805827</v>
      </c>
      <c r="AC37" s="34">
        <v>14</v>
      </c>
      <c r="AD37" s="35">
        <v>47</v>
      </c>
      <c r="AE37" s="42">
        <v>3.357142857142857</v>
      </c>
      <c r="AF37" s="34">
        <v>852</v>
      </c>
      <c r="AG37" s="35">
        <v>2999</v>
      </c>
      <c r="AH37" s="42">
        <v>3.5199530516431925</v>
      </c>
      <c r="AI37" s="34">
        <v>2</v>
      </c>
      <c r="AJ37" s="35">
        <v>2</v>
      </c>
      <c r="AK37" s="42">
        <v>1</v>
      </c>
      <c r="AL37" s="34">
        <v>2444</v>
      </c>
      <c r="AM37" s="35">
        <v>4563</v>
      </c>
      <c r="AN37" s="42">
        <v>1.8670212765957446</v>
      </c>
      <c r="AO37" s="34">
        <v>205</v>
      </c>
      <c r="AP37" s="35">
        <v>742</v>
      </c>
      <c r="AQ37" s="42">
        <v>3.6195121951219513</v>
      </c>
      <c r="AR37" s="34">
        <v>30</v>
      </c>
      <c r="AS37" s="35">
        <v>45</v>
      </c>
      <c r="AT37" s="42">
        <v>1.5</v>
      </c>
      <c r="AU37" s="34">
        <v>162</v>
      </c>
      <c r="AV37" s="35">
        <v>293</v>
      </c>
      <c r="AW37" s="42">
        <v>1.808641975308642</v>
      </c>
      <c r="AX37" s="34">
        <v>50</v>
      </c>
      <c r="AY37" s="35">
        <v>127</v>
      </c>
      <c r="AZ37" s="42">
        <v>2.54</v>
      </c>
      <c r="BA37" s="34">
        <v>164</v>
      </c>
      <c r="BB37" s="35">
        <v>341</v>
      </c>
      <c r="BC37" s="42">
        <v>2.0792682926829267</v>
      </c>
      <c r="BD37" s="34">
        <v>56</v>
      </c>
      <c r="BE37" s="35">
        <v>127</v>
      </c>
      <c r="BF37" s="42">
        <v>2.267857142857143</v>
      </c>
      <c r="BG37" s="34">
        <v>341</v>
      </c>
      <c r="BH37" s="35">
        <v>1325</v>
      </c>
      <c r="BI37" s="42">
        <v>3.8856304985337244</v>
      </c>
      <c r="BJ37" s="34">
        <v>136</v>
      </c>
      <c r="BK37" s="35">
        <v>294</v>
      </c>
      <c r="BL37" s="42">
        <v>2.161764705882353</v>
      </c>
      <c r="BM37" s="34">
        <v>1589</v>
      </c>
      <c r="BN37" s="35">
        <v>3805</v>
      </c>
      <c r="BO37" s="42">
        <v>2.394587791063562</v>
      </c>
      <c r="BP37" s="34">
        <v>60</v>
      </c>
      <c r="BQ37" s="35">
        <v>105</v>
      </c>
      <c r="BR37" s="42">
        <v>1.75</v>
      </c>
      <c r="BS37" s="34">
        <v>754</v>
      </c>
      <c r="BT37" s="35">
        <v>4918</v>
      </c>
      <c r="BU37" s="42">
        <v>6.522546419098143</v>
      </c>
      <c r="BV37" s="34">
        <v>5353</v>
      </c>
      <c r="BW37" s="35">
        <v>12735</v>
      </c>
      <c r="BX37" s="42">
        <v>2.37903979077153</v>
      </c>
      <c r="BY37" s="34">
        <v>75</v>
      </c>
      <c r="BZ37" s="35">
        <v>219</v>
      </c>
      <c r="CA37" s="42">
        <v>2.92</v>
      </c>
      <c r="CB37" s="34">
        <v>11434</v>
      </c>
      <c r="CC37" s="35">
        <v>24048</v>
      </c>
      <c r="CD37" s="42">
        <v>2.103200979534721</v>
      </c>
    </row>
    <row r="38" spans="1:82" s="15" customFormat="1" ht="12.75" customHeight="1">
      <c r="A38" s="33" t="s">
        <v>34</v>
      </c>
      <c r="B38" s="34">
        <v>38458</v>
      </c>
      <c r="C38" s="35">
        <v>93157</v>
      </c>
      <c r="D38" s="42">
        <v>2.422304852046388</v>
      </c>
      <c r="E38" s="36">
        <v>541</v>
      </c>
      <c r="F38" s="37">
        <v>1048</v>
      </c>
      <c r="G38" s="44">
        <v>1.9371534195933457</v>
      </c>
      <c r="H38" s="36">
        <v>49</v>
      </c>
      <c r="I38" s="37">
        <v>259</v>
      </c>
      <c r="J38" s="44">
        <v>5.285714285714286</v>
      </c>
      <c r="K38" s="36">
        <v>0</v>
      </c>
      <c r="L38" s="37">
        <v>0</v>
      </c>
      <c r="M38" s="44">
        <v>0</v>
      </c>
      <c r="N38" s="36">
        <v>139</v>
      </c>
      <c r="O38" s="35">
        <v>296</v>
      </c>
      <c r="P38" s="42">
        <v>2.129496402877698</v>
      </c>
      <c r="Q38" s="34">
        <v>1570</v>
      </c>
      <c r="R38" s="35">
        <v>2970</v>
      </c>
      <c r="S38" s="42">
        <v>1.89171974522293</v>
      </c>
      <c r="T38" s="34">
        <v>3189</v>
      </c>
      <c r="U38" s="35">
        <v>8103</v>
      </c>
      <c r="V38" s="42">
        <v>2.5409219190968955</v>
      </c>
      <c r="W38" s="34">
        <v>274</v>
      </c>
      <c r="X38" s="35">
        <v>446</v>
      </c>
      <c r="Y38" s="42">
        <v>1.6277372262773722</v>
      </c>
      <c r="Z38" s="34">
        <v>5932</v>
      </c>
      <c r="AA38" s="35">
        <v>13112</v>
      </c>
      <c r="AB38" s="42">
        <v>2.210384356035064</v>
      </c>
      <c r="AC38" s="34">
        <v>33</v>
      </c>
      <c r="AD38" s="35">
        <v>80</v>
      </c>
      <c r="AE38" s="42">
        <v>2.4242424242424243</v>
      </c>
      <c r="AF38" s="34">
        <v>3726</v>
      </c>
      <c r="AG38" s="35">
        <v>10001</v>
      </c>
      <c r="AH38" s="42">
        <v>2.6841116478797638</v>
      </c>
      <c r="AI38" s="34">
        <v>15</v>
      </c>
      <c r="AJ38" s="35">
        <v>16</v>
      </c>
      <c r="AK38" s="42">
        <v>1.0666666666666667</v>
      </c>
      <c r="AL38" s="34">
        <v>1577</v>
      </c>
      <c r="AM38" s="35">
        <v>3167</v>
      </c>
      <c r="AN38" s="42">
        <v>2.008243500317058</v>
      </c>
      <c r="AO38" s="34">
        <v>167</v>
      </c>
      <c r="AP38" s="35">
        <v>367</v>
      </c>
      <c r="AQ38" s="42">
        <v>2.197604790419162</v>
      </c>
      <c r="AR38" s="34">
        <v>215</v>
      </c>
      <c r="AS38" s="35">
        <v>485</v>
      </c>
      <c r="AT38" s="42">
        <v>2.255813953488372</v>
      </c>
      <c r="AU38" s="34">
        <v>869</v>
      </c>
      <c r="AV38" s="35">
        <v>3421</v>
      </c>
      <c r="AW38" s="42">
        <v>3.9367088607594938</v>
      </c>
      <c r="AX38" s="34">
        <v>162</v>
      </c>
      <c r="AY38" s="35">
        <v>279</v>
      </c>
      <c r="AZ38" s="42">
        <v>1.7222222222222223</v>
      </c>
      <c r="BA38" s="34">
        <v>260</v>
      </c>
      <c r="BB38" s="35">
        <v>578</v>
      </c>
      <c r="BC38" s="42">
        <v>2.223076923076923</v>
      </c>
      <c r="BD38" s="34">
        <v>385</v>
      </c>
      <c r="BE38" s="35">
        <v>809</v>
      </c>
      <c r="BF38" s="42">
        <v>2.101298701298701</v>
      </c>
      <c r="BG38" s="34">
        <v>725</v>
      </c>
      <c r="BH38" s="35">
        <v>1444</v>
      </c>
      <c r="BI38" s="42">
        <v>1.9917241379310344</v>
      </c>
      <c r="BJ38" s="34">
        <v>417</v>
      </c>
      <c r="BK38" s="35">
        <v>584</v>
      </c>
      <c r="BL38" s="42">
        <v>1.4004796163069544</v>
      </c>
      <c r="BM38" s="34">
        <v>2019</v>
      </c>
      <c r="BN38" s="35">
        <v>4039</v>
      </c>
      <c r="BO38" s="42">
        <v>2.0004952947003467</v>
      </c>
      <c r="BP38" s="34">
        <v>393</v>
      </c>
      <c r="BQ38" s="35">
        <v>1017</v>
      </c>
      <c r="BR38" s="42">
        <v>2.5877862595419847</v>
      </c>
      <c r="BS38" s="34">
        <v>4448</v>
      </c>
      <c r="BT38" s="35">
        <v>18682</v>
      </c>
      <c r="BU38" s="42">
        <v>4.200089928057554</v>
      </c>
      <c r="BV38" s="34">
        <v>2694</v>
      </c>
      <c r="BW38" s="35">
        <v>6583</v>
      </c>
      <c r="BX38" s="42">
        <v>2.443578322197476</v>
      </c>
      <c r="BY38" s="34">
        <v>330</v>
      </c>
      <c r="BZ38" s="35">
        <v>514</v>
      </c>
      <c r="CA38" s="42">
        <v>1.5575757575757576</v>
      </c>
      <c r="CB38" s="34">
        <v>8329</v>
      </c>
      <c r="CC38" s="35">
        <v>14857</v>
      </c>
      <c r="CD38" s="42">
        <v>1.783767559130748</v>
      </c>
    </row>
    <row r="39" spans="1:82" s="15" customFormat="1" ht="12.75" customHeight="1">
      <c r="A39" s="33" t="s">
        <v>50</v>
      </c>
      <c r="B39" s="34">
        <v>34618</v>
      </c>
      <c r="C39" s="35">
        <v>85885</v>
      </c>
      <c r="D39" s="42">
        <v>2.4809347738170895</v>
      </c>
      <c r="E39" s="36">
        <v>976</v>
      </c>
      <c r="F39" s="37">
        <v>2631</v>
      </c>
      <c r="G39" s="44">
        <v>2.6956967213114753</v>
      </c>
      <c r="H39" s="36">
        <v>61</v>
      </c>
      <c r="I39" s="37">
        <v>129</v>
      </c>
      <c r="J39" s="44">
        <v>2.1147540983606556</v>
      </c>
      <c r="K39" s="36">
        <v>0</v>
      </c>
      <c r="L39" s="37">
        <v>0</v>
      </c>
      <c r="M39" s="44">
        <v>0</v>
      </c>
      <c r="N39" s="36">
        <v>251</v>
      </c>
      <c r="O39" s="35">
        <v>634</v>
      </c>
      <c r="P39" s="42">
        <v>2.5258964143426295</v>
      </c>
      <c r="Q39" s="34">
        <v>1160</v>
      </c>
      <c r="R39" s="35">
        <v>2975</v>
      </c>
      <c r="S39" s="42">
        <v>2.564655172413793</v>
      </c>
      <c r="T39" s="34">
        <v>4218</v>
      </c>
      <c r="U39" s="35">
        <v>10909</v>
      </c>
      <c r="V39" s="42">
        <v>2.5862968231389285</v>
      </c>
      <c r="W39" s="34">
        <v>409</v>
      </c>
      <c r="X39" s="35">
        <v>683</v>
      </c>
      <c r="Y39" s="42">
        <v>1.6699266503667483</v>
      </c>
      <c r="Z39" s="34">
        <v>3697</v>
      </c>
      <c r="AA39" s="35">
        <v>9593</v>
      </c>
      <c r="AB39" s="42">
        <v>2.594806599945902</v>
      </c>
      <c r="AC39" s="34">
        <v>23</v>
      </c>
      <c r="AD39" s="35">
        <v>37</v>
      </c>
      <c r="AE39" s="42">
        <v>1.608695652173913</v>
      </c>
      <c r="AF39" s="34">
        <v>2883</v>
      </c>
      <c r="AG39" s="35">
        <v>9069</v>
      </c>
      <c r="AH39" s="42">
        <v>3.145681581685744</v>
      </c>
      <c r="AI39" s="34">
        <v>31</v>
      </c>
      <c r="AJ39" s="35">
        <v>65</v>
      </c>
      <c r="AK39" s="42">
        <v>2.096774193548387</v>
      </c>
      <c r="AL39" s="34">
        <v>1020</v>
      </c>
      <c r="AM39" s="35">
        <v>2471</v>
      </c>
      <c r="AN39" s="42">
        <v>2.422549019607843</v>
      </c>
      <c r="AO39" s="34">
        <v>302</v>
      </c>
      <c r="AP39" s="35">
        <v>901</v>
      </c>
      <c r="AQ39" s="42">
        <v>2.9834437086092715</v>
      </c>
      <c r="AR39" s="34">
        <v>118</v>
      </c>
      <c r="AS39" s="35">
        <v>261</v>
      </c>
      <c r="AT39" s="42">
        <v>2.211864406779661</v>
      </c>
      <c r="AU39" s="34">
        <v>936</v>
      </c>
      <c r="AV39" s="35">
        <v>2473</v>
      </c>
      <c r="AW39" s="42">
        <v>2.642094017094017</v>
      </c>
      <c r="AX39" s="34">
        <v>317</v>
      </c>
      <c r="AY39" s="35">
        <v>552</v>
      </c>
      <c r="AZ39" s="42">
        <v>1.7413249211356467</v>
      </c>
      <c r="BA39" s="34">
        <v>599</v>
      </c>
      <c r="BB39" s="35">
        <v>1225</v>
      </c>
      <c r="BC39" s="42">
        <v>2.045075125208681</v>
      </c>
      <c r="BD39" s="34">
        <v>531</v>
      </c>
      <c r="BE39" s="35">
        <v>1574</v>
      </c>
      <c r="BF39" s="42">
        <v>2.9642184557438793</v>
      </c>
      <c r="BG39" s="34">
        <v>1352</v>
      </c>
      <c r="BH39" s="35">
        <v>2992</v>
      </c>
      <c r="BI39" s="42">
        <v>2.21301775147929</v>
      </c>
      <c r="BJ39" s="34">
        <v>474</v>
      </c>
      <c r="BK39" s="35">
        <v>1503</v>
      </c>
      <c r="BL39" s="42">
        <v>3.170886075949367</v>
      </c>
      <c r="BM39" s="34">
        <v>1982</v>
      </c>
      <c r="BN39" s="35">
        <v>4199</v>
      </c>
      <c r="BO39" s="42">
        <v>2.1185671039354186</v>
      </c>
      <c r="BP39" s="34">
        <v>329</v>
      </c>
      <c r="BQ39" s="35">
        <v>865</v>
      </c>
      <c r="BR39" s="42">
        <v>2.629179331306991</v>
      </c>
      <c r="BS39" s="34">
        <v>2226</v>
      </c>
      <c r="BT39" s="35">
        <v>6940</v>
      </c>
      <c r="BU39" s="42">
        <v>3.1176999101527403</v>
      </c>
      <c r="BV39" s="34">
        <v>3102</v>
      </c>
      <c r="BW39" s="35">
        <v>7354</v>
      </c>
      <c r="BX39" s="42">
        <v>2.370728562217924</v>
      </c>
      <c r="BY39" s="34">
        <v>482</v>
      </c>
      <c r="BZ39" s="35">
        <v>1010</v>
      </c>
      <c r="CA39" s="42">
        <v>2.095435684647303</v>
      </c>
      <c r="CB39" s="34">
        <v>7139</v>
      </c>
      <c r="CC39" s="35">
        <v>14840</v>
      </c>
      <c r="CD39" s="42">
        <v>2.078722510155484</v>
      </c>
    </row>
    <row r="40" spans="1:82" s="15" customFormat="1" ht="12.75" customHeight="1">
      <c r="A40" s="33" t="s">
        <v>39</v>
      </c>
      <c r="B40" s="34">
        <v>33108</v>
      </c>
      <c r="C40" s="35">
        <v>83726</v>
      </c>
      <c r="D40" s="42">
        <v>2.5288751963271716</v>
      </c>
      <c r="E40" s="36">
        <v>543</v>
      </c>
      <c r="F40" s="37">
        <v>2075</v>
      </c>
      <c r="G40" s="44">
        <v>3.8213627992633517</v>
      </c>
      <c r="H40" s="36">
        <v>45</v>
      </c>
      <c r="I40" s="37">
        <v>117</v>
      </c>
      <c r="J40" s="44">
        <v>2.6</v>
      </c>
      <c r="K40" s="36">
        <v>0</v>
      </c>
      <c r="L40" s="37">
        <v>0</v>
      </c>
      <c r="M40" s="44">
        <v>0</v>
      </c>
      <c r="N40" s="36">
        <v>158</v>
      </c>
      <c r="O40" s="35">
        <v>374</v>
      </c>
      <c r="P40" s="42">
        <v>2.367088607594937</v>
      </c>
      <c r="Q40" s="34">
        <v>826</v>
      </c>
      <c r="R40" s="35">
        <v>3248</v>
      </c>
      <c r="S40" s="42">
        <v>3.9322033898305087</v>
      </c>
      <c r="T40" s="34">
        <v>2459</v>
      </c>
      <c r="U40" s="35">
        <v>6521</v>
      </c>
      <c r="V40" s="42">
        <v>2.6518910126067508</v>
      </c>
      <c r="W40" s="34">
        <v>333</v>
      </c>
      <c r="X40" s="35">
        <v>522</v>
      </c>
      <c r="Y40" s="42">
        <v>1.5675675675675675</v>
      </c>
      <c r="Z40" s="34">
        <v>4408</v>
      </c>
      <c r="AA40" s="35">
        <v>12575</v>
      </c>
      <c r="AB40" s="42">
        <v>2.8527676950998186</v>
      </c>
      <c r="AC40" s="34">
        <v>45</v>
      </c>
      <c r="AD40" s="35">
        <v>150</v>
      </c>
      <c r="AE40" s="42">
        <v>3.3333333333333335</v>
      </c>
      <c r="AF40" s="34">
        <v>1270</v>
      </c>
      <c r="AG40" s="35">
        <v>3757</v>
      </c>
      <c r="AH40" s="42">
        <v>2.958267716535433</v>
      </c>
      <c r="AI40" s="34">
        <v>18</v>
      </c>
      <c r="AJ40" s="35">
        <v>42</v>
      </c>
      <c r="AK40" s="42">
        <v>2.3333333333333335</v>
      </c>
      <c r="AL40" s="34">
        <v>1427</v>
      </c>
      <c r="AM40" s="35">
        <v>3672</v>
      </c>
      <c r="AN40" s="42">
        <v>2.57323055360897</v>
      </c>
      <c r="AO40" s="34">
        <v>119</v>
      </c>
      <c r="AP40" s="35">
        <v>375</v>
      </c>
      <c r="AQ40" s="42">
        <v>3.1512605042016806</v>
      </c>
      <c r="AR40" s="34">
        <v>137</v>
      </c>
      <c r="AS40" s="35">
        <v>225</v>
      </c>
      <c r="AT40" s="42">
        <v>1.6423357664233578</v>
      </c>
      <c r="AU40" s="34">
        <v>98</v>
      </c>
      <c r="AV40" s="35">
        <v>529</v>
      </c>
      <c r="AW40" s="42">
        <v>5.3979591836734695</v>
      </c>
      <c r="AX40" s="34">
        <v>132</v>
      </c>
      <c r="AY40" s="35">
        <v>296</v>
      </c>
      <c r="AZ40" s="42">
        <v>2.242424242424242</v>
      </c>
      <c r="BA40" s="34">
        <v>195</v>
      </c>
      <c r="BB40" s="35">
        <v>521</v>
      </c>
      <c r="BC40" s="42">
        <v>2.6717948717948716</v>
      </c>
      <c r="BD40" s="34">
        <v>131</v>
      </c>
      <c r="BE40" s="35">
        <v>530</v>
      </c>
      <c r="BF40" s="42">
        <v>4.0458015267175576</v>
      </c>
      <c r="BG40" s="34">
        <v>763</v>
      </c>
      <c r="BH40" s="35">
        <v>2939</v>
      </c>
      <c r="BI40" s="42">
        <v>3.851900393184797</v>
      </c>
      <c r="BJ40" s="34">
        <v>108</v>
      </c>
      <c r="BK40" s="35">
        <v>288</v>
      </c>
      <c r="BL40" s="42">
        <v>2.6666666666666665</v>
      </c>
      <c r="BM40" s="34">
        <v>7448</v>
      </c>
      <c r="BN40" s="35">
        <v>15862</v>
      </c>
      <c r="BO40" s="42">
        <v>2.1296992481203008</v>
      </c>
      <c r="BP40" s="34">
        <v>90</v>
      </c>
      <c r="BQ40" s="35">
        <v>120</v>
      </c>
      <c r="BR40" s="42">
        <v>1.3333333333333333</v>
      </c>
      <c r="BS40" s="34">
        <v>1112</v>
      </c>
      <c r="BT40" s="35">
        <v>4201</v>
      </c>
      <c r="BU40" s="42">
        <v>3.777877697841727</v>
      </c>
      <c r="BV40" s="34">
        <v>3615</v>
      </c>
      <c r="BW40" s="35">
        <v>9367</v>
      </c>
      <c r="BX40" s="42">
        <v>2.5911479944674967</v>
      </c>
      <c r="BY40" s="34">
        <v>239</v>
      </c>
      <c r="BZ40" s="35">
        <v>635</v>
      </c>
      <c r="CA40" s="42">
        <v>2.6569037656903767</v>
      </c>
      <c r="CB40" s="34">
        <v>7389</v>
      </c>
      <c r="CC40" s="35">
        <v>14785</v>
      </c>
      <c r="CD40" s="42">
        <v>2.0009473541751253</v>
      </c>
    </row>
    <row r="41" spans="1:82" s="15" customFormat="1" ht="12.75" customHeight="1">
      <c r="A41" s="33" t="s">
        <v>15</v>
      </c>
      <c r="B41" s="34">
        <v>35480</v>
      </c>
      <c r="C41" s="35">
        <v>82595</v>
      </c>
      <c r="D41" s="42">
        <v>2.3279312288613303</v>
      </c>
      <c r="E41" s="36">
        <v>761</v>
      </c>
      <c r="F41" s="37">
        <v>1840</v>
      </c>
      <c r="G41" s="44">
        <v>2.4178712220762155</v>
      </c>
      <c r="H41" s="36">
        <v>45</v>
      </c>
      <c r="I41" s="37">
        <v>114</v>
      </c>
      <c r="J41" s="44">
        <v>2.533333333333333</v>
      </c>
      <c r="K41" s="36">
        <v>0</v>
      </c>
      <c r="L41" s="37">
        <v>0</v>
      </c>
      <c r="M41" s="44">
        <v>0</v>
      </c>
      <c r="N41" s="36">
        <v>293</v>
      </c>
      <c r="O41" s="35">
        <v>449</v>
      </c>
      <c r="P41" s="42">
        <v>1.5324232081911262</v>
      </c>
      <c r="Q41" s="34">
        <v>1336</v>
      </c>
      <c r="R41" s="35">
        <v>3078</v>
      </c>
      <c r="S41" s="42">
        <v>2.303892215568862</v>
      </c>
      <c r="T41" s="34">
        <v>3279</v>
      </c>
      <c r="U41" s="35">
        <v>8664</v>
      </c>
      <c r="V41" s="42">
        <v>2.6422689844464777</v>
      </c>
      <c r="W41" s="34">
        <v>255</v>
      </c>
      <c r="X41" s="35">
        <v>651</v>
      </c>
      <c r="Y41" s="42">
        <v>2.552941176470588</v>
      </c>
      <c r="Z41" s="34">
        <v>4823</v>
      </c>
      <c r="AA41" s="35">
        <v>11508</v>
      </c>
      <c r="AB41" s="42">
        <v>2.386066763425254</v>
      </c>
      <c r="AC41" s="34">
        <v>23</v>
      </c>
      <c r="AD41" s="35">
        <v>32</v>
      </c>
      <c r="AE41" s="42">
        <v>1.391304347826087</v>
      </c>
      <c r="AF41" s="34">
        <v>2542</v>
      </c>
      <c r="AG41" s="35">
        <v>8127</v>
      </c>
      <c r="AH41" s="42">
        <v>3.197088906372935</v>
      </c>
      <c r="AI41" s="34">
        <v>48</v>
      </c>
      <c r="AJ41" s="35">
        <v>73</v>
      </c>
      <c r="AK41" s="42">
        <v>1.5208333333333333</v>
      </c>
      <c r="AL41" s="34">
        <v>1326</v>
      </c>
      <c r="AM41" s="35">
        <v>2527</v>
      </c>
      <c r="AN41" s="42">
        <v>1.905731523378582</v>
      </c>
      <c r="AO41" s="34">
        <v>194</v>
      </c>
      <c r="AP41" s="35">
        <v>466</v>
      </c>
      <c r="AQ41" s="42">
        <v>2.402061855670103</v>
      </c>
      <c r="AR41" s="34">
        <v>99</v>
      </c>
      <c r="AS41" s="35">
        <v>133</v>
      </c>
      <c r="AT41" s="42">
        <v>1.3434343434343434</v>
      </c>
      <c r="AU41" s="34">
        <v>725</v>
      </c>
      <c r="AV41" s="35">
        <v>2272</v>
      </c>
      <c r="AW41" s="42">
        <v>3.133793103448276</v>
      </c>
      <c r="AX41" s="34">
        <v>244</v>
      </c>
      <c r="AY41" s="35">
        <v>417</v>
      </c>
      <c r="AZ41" s="42">
        <v>1.709016393442623</v>
      </c>
      <c r="BA41" s="34">
        <v>271</v>
      </c>
      <c r="BB41" s="35">
        <v>554</v>
      </c>
      <c r="BC41" s="42">
        <v>2.044280442804428</v>
      </c>
      <c r="BD41" s="34">
        <v>312</v>
      </c>
      <c r="BE41" s="35">
        <v>875</v>
      </c>
      <c r="BF41" s="42">
        <v>2.8044871794871793</v>
      </c>
      <c r="BG41" s="34">
        <v>750</v>
      </c>
      <c r="BH41" s="35">
        <v>1956</v>
      </c>
      <c r="BI41" s="42">
        <v>2.608</v>
      </c>
      <c r="BJ41" s="34">
        <v>392</v>
      </c>
      <c r="BK41" s="35">
        <v>667</v>
      </c>
      <c r="BL41" s="42">
        <v>1.7015306122448979</v>
      </c>
      <c r="BM41" s="34">
        <v>1904</v>
      </c>
      <c r="BN41" s="35">
        <v>3859</v>
      </c>
      <c r="BO41" s="42">
        <v>2.0267857142857144</v>
      </c>
      <c r="BP41" s="34">
        <v>334</v>
      </c>
      <c r="BQ41" s="35">
        <v>1241</v>
      </c>
      <c r="BR41" s="42">
        <v>3.715568862275449</v>
      </c>
      <c r="BS41" s="34">
        <v>2348</v>
      </c>
      <c r="BT41" s="35">
        <v>7576</v>
      </c>
      <c r="BU41" s="42">
        <v>3.2265758091993186</v>
      </c>
      <c r="BV41" s="34">
        <v>2404</v>
      </c>
      <c r="BW41" s="35">
        <v>5846</v>
      </c>
      <c r="BX41" s="42">
        <v>2.4317803660565724</v>
      </c>
      <c r="BY41" s="34">
        <v>552</v>
      </c>
      <c r="BZ41" s="35">
        <v>1087</v>
      </c>
      <c r="CA41" s="42">
        <v>1.9692028985507246</v>
      </c>
      <c r="CB41" s="34">
        <v>10220</v>
      </c>
      <c r="CC41" s="35">
        <v>18583</v>
      </c>
      <c r="CD41" s="42">
        <v>1.8182974559686889</v>
      </c>
    </row>
    <row r="42" spans="1:82" s="15" customFormat="1" ht="12.75" customHeight="1">
      <c r="A42" s="33" t="s">
        <v>59</v>
      </c>
      <c r="B42" s="34">
        <v>31675</v>
      </c>
      <c r="C42" s="35">
        <v>78387</v>
      </c>
      <c r="D42" s="42">
        <v>2.4747277032359905</v>
      </c>
      <c r="E42" s="36">
        <v>489</v>
      </c>
      <c r="F42" s="37">
        <v>1564</v>
      </c>
      <c r="G42" s="44">
        <v>3.198364008179959</v>
      </c>
      <c r="H42" s="36">
        <v>45</v>
      </c>
      <c r="I42" s="37">
        <v>152</v>
      </c>
      <c r="J42" s="44">
        <v>3.3777777777777778</v>
      </c>
      <c r="K42" s="36">
        <v>60</v>
      </c>
      <c r="L42" s="37">
        <v>80</v>
      </c>
      <c r="M42" s="44">
        <v>1.3333333333333333</v>
      </c>
      <c r="N42" s="36">
        <v>201</v>
      </c>
      <c r="O42" s="35">
        <v>408</v>
      </c>
      <c r="P42" s="42">
        <v>2.029850746268657</v>
      </c>
      <c r="Q42" s="34">
        <v>1254</v>
      </c>
      <c r="R42" s="35">
        <v>4918</v>
      </c>
      <c r="S42" s="42">
        <v>3.9218500797448166</v>
      </c>
      <c r="T42" s="34">
        <v>2921</v>
      </c>
      <c r="U42" s="35">
        <v>7206</v>
      </c>
      <c r="V42" s="42">
        <v>2.466963368709346</v>
      </c>
      <c r="W42" s="34">
        <v>240</v>
      </c>
      <c r="X42" s="35">
        <v>583</v>
      </c>
      <c r="Y42" s="42">
        <v>2.4291666666666667</v>
      </c>
      <c r="Z42" s="34">
        <v>3420</v>
      </c>
      <c r="AA42" s="35">
        <v>8195</v>
      </c>
      <c r="AB42" s="42">
        <v>2.396198830409357</v>
      </c>
      <c r="AC42" s="34">
        <v>30</v>
      </c>
      <c r="AD42" s="35">
        <v>110</v>
      </c>
      <c r="AE42" s="42">
        <v>3.6666666666666665</v>
      </c>
      <c r="AF42" s="34">
        <v>1864</v>
      </c>
      <c r="AG42" s="35">
        <v>6485</v>
      </c>
      <c r="AH42" s="42">
        <v>3.4790772532188843</v>
      </c>
      <c r="AI42" s="34">
        <v>7</v>
      </c>
      <c r="AJ42" s="35">
        <v>13</v>
      </c>
      <c r="AK42" s="42">
        <v>1.8571428571428572</v>
      </c>
      <c r="AL42" s="34">
        <v>1466</v>
      </c>
      <c r="AM42" s="35">
        <v>2858</v>
      </c>
      <c r="AN42" s="42">
        <v>1.9495225102319236</v>
      </c>
      <c r="AO42" s="34">
        <v>169</v>
      </c>
      <c r="AP42" s="35">
        <v>511</v>
      </c>
      <c r="AQ42" s="42">
        <v>3.0236686390532546</v>
      </c>
      <c r="AR42" s="34">
        <v>186</v>
      </c>
      <c r="AS42" s="35">
        <v>531</v>
      </c>
      <c r="AT42" s="42">
        <v>2.8548387096774195</v>
      </c>
      <c r="AU42" s="34">
        <v>544</v>
      </c>
      <c r="AV42" s="35">
        <v>898</v>
      </c>
      <c r="AW42" s="42">
        <v>1.650735294117647</v>
      </c>
      <c r="AX42" s="34">
        <v>199</v>
      </c>
      <c r="AY42" s="35">
        <v>339</v>
      </c>
      <c r="AZ42" s="42">
        <v>1.7035175879396984</v>
      </c>
      <c r="BA42" s="34">
        <v>332</v>
      </c>
      <c r="BB42" s="35">
        <v>802</v>
      </c>
      <c r="BC42" s="42">
        <v>2.4156626506024095</v>
      </c>
      <c r="BD42" s="34">
        <v>504</v>
      </c>
      <c r="BE42" s="35">
        <v>2295</v>
      </c>
      <c r="BF42" s="42">
        <v>4.553571428571429</v>
      </c>
      <c r="BG42" s="34">
        <v>991</v>
      </c>
      <c r="BH42" s="35">
        <v>2343</v>
      </c>
      <c r="BI42" s="42">
        <v>2.3642785065590313</v>
      </c>
      <c r="BJ42" s="34">
        <v>329</v>
      </c>
      <c r="BK42" s="35">
        <v>1292</v>
      </c>
      <c r="BL42" s="42">
        <v>3.927051671732523</v>
      </c>
      <c r="BM42" s="34">
        <v>1926</v>
      </c>
      <c r="BN42" s="35">
        <v>4976</v>
      </c>
      <c r="BO42" s="42">
        <v>2.583592938733126</v>
      </c>
      <c r="BP42" s="34">
        <v>2381</v>
      </c>
      <c r="BQ42" s="35">
        <v>5523</v>
      </c>
      <c r="BR42" s="42">
        <v>2.3196136077278453</v>
      </c>
      <c r="BS42" s="34">
        <v>1274</v>
      </c>
      <c r="BT42" s="35">
        <v>3258</v>
      </c>
      <c r="BU42" s="42">
        <v>2.5572998430141287</v>
      </c>
      <c r="BV42" s="34">
        <v>2288</v>
      </c>
      <c r="BW42" s="35">
        <v>5493</v>
      </c>
      <c r="BX42" s="42">
        <v>2.4007867132867133</v>
      </c>
      <c r="BY42" s="34">
        <v>413</v>
      </c>
      <c r="BZ42" s="35">
        <v>1015</v>
      </c>
      <c r="CA42" s="42">
        <v>2.457627118644068</v>
      </c>
      <c r="CB42" s="34">
        <v>8142</v>
      </c>
      <c r="CC42" s="35">
        <v>16539</v>
      </c>
      <c r="CD42" s="42">
        <v>2.031319086219602</v>
      </c>
    </row>
    <row r="43" spans="1:82" s="15" customFormat="1" ht="12.75" customHeight="1">
      <c r="A43" s="33" t="s">
        <v>51</v>
      </c>
      <c r="B43" s="34">
        <v>30392</v>
      </c>
      <c r="C43" s="35">
        <v>78282</v>
      </c>
      <c r="D43" s="42">
        <v>2.5757436167412475</v>
      </c>
      <c r="E43" s="36">
        <v>766</v>
      </c>
      <c r="F43" s="37">
        <v>1585</v>
      </c>
      <c r="G43" s="44">
        <v>2.069190600522193</v>
      </c>
      <c r="H43" s="36">
        <v>19</v>
      </c>
      <c r="I43" s="37">
        <v>49</v>
      </c>
      <c r="J43" s="44">
        <v>2.5789473684210527</v>
      </c>
      <c r="K43" s="36">
        <v>0</v>
      </c>
      <c r="L43" s="37">
        <v>0</v>
      </c>
      <c r="M43" s="44">
        <v>0</v>
      </c>
      <c r="N43" s="36">
        <v>382</v>
      </c>
      <c r="O43" s="35">
        <v>726</v>
      </c>
      <c r="P43" s="42">
        <v>1.9005235602094241</v>
      </c>
      <c r="Q43" s="34">
        <v>1397</v>
      </c>
      <c r="R43" s="35">
        <v>3357</v>
      </c>
      <c r="S43" s="42">
        <v>2.403006442376521</v>
      </c>
      <c r="T43" s="34">
        <v>1383</v>
      </c>
      <c r="U43" s="35">
        <v>4051</v>
      </c>
      <c r="V43" s="42">
        <v>2.9291395516992047</v>
      </c>
      <c r="W43" s="34">
        <v>297</v>
      </c>
      <c r="X43" s="35">
        <v>448</v>
      </c>
      <c r="Y43" s="42">
        <v>1.5084175084175084</v>
      </c>
      <c r="Z43" s="34">
        <v>7584</v>
      </c>
      <c r="AA43" s="35">
        <v>18404</v>
      </c>
      <c r="AB43" s="42">
        <v>2.42668776371308</v>
      </c>
      <c r="AC43" s="34">
        <v>9</v>
      </c>
      <c r="AD43" s="35">
        <v>19</v>
      </c>
      <c r="AE43" s="42">
        <v>2.111111111111111</v>
      </c>
      <c r="AF43" s="34">
        <v>1361</v>
      </c>
      <c r="AG43" s="35">
        <v>6472</v>
      </c>
      <c r="AH43" s="42">
        <v>4.755326965466569</v>
      </c>
      <c r="AI43" s="34">
        <v>4</v>
      </c>
      <c r="AJ43" s="35">
        <v>6</v>
      </c>
      <c r="AK43" s="42">
        <v>1.5</v>
      </c>
      <c r="AL43" s="34">
        <v>846</v>
      </c>
      <c r="AM43" s="35">
        <v>2688</v>
      </c>
      <c r="AN43" s="42">
        <v>3.1773049645390072</v>
      </c>
      <c r="AO43" s="34">
        <v>333</v>
      </c>
      <c r="AP43" s="35">
        <v>671</v>
      </c>
      <c r="AQ43" s="42">
        <v>2.015015015015015</v>
      </c>
      <c r="AR43" s="34">
        <v>70</v>
      </c>
      <c r="AS43" s="35">
        <v>151</v>
      </c>
      <c r="AT43" s="42">
        <v>2.157142857142857</v>
      </c>
      <c r="AU43" s="34">
        <v>41</v>
      </c>
      <c r="AV43" s="35">
        <v>109</v>
      </c>
      <c r="AW43" s="42">
        <v>2.658536585365854</v>
      </c>
      <c r="AX43" s="34">
        <v>78</v>
      </c>
      <c r="AY43" s="35">
        <v>224</v>
      </c>
      <c r="AZ43" s="42">
        <v>2.871794871794872</v>
      </c>
      <c r="BA43" s="34">
        <v>238</v>
      </c>
      <c r="BB43" s="35">
        <v>793</v>
      </c>
      <c r="BC43" s="42">
        <v>3.331932773109244</v>
      </c>
      <c r="BD43" s="34">
        <v>187</v>
      </c>
      <c r="BE43" s="35">
        <v>792</v>
      </c>
      <c r="BF43" s="42">
        <v>4.235294117647059</v>
      </c>
      <c r="BG43" s="34">
        <v>602</v>
      </c>
      <c r="BH43" s="35">
        <v>1613</v>
      </c>
      <c r="BI43" s="42">
        <v>2.679401993355482</v>
      </c>
      <c r="BJ43" s="34">
        <v>130</v>
      </c>
      <c r="BK43" s="35">
        <v>299</v>
      </c>
      <c r="BL43" s="42">
        <v>2.3</v>
      </c>
      <c r="BM43" s="34">
        <v>1523</v>
      </c>
      <c r="BN43" s="35">
        <v>3321</v>
      </c>
      <c r="BO43" s="42">
        <v>2.180564674983585</v>
      </c>
      <c r="BP43" s="34">
        <v>33</v>
      </c>
      <c r="BQ43" s="35">
        <v>95</v>
      </c>
      <c r="BR43" s="42">
        <v>2.878787878787879</v>
      </c>
      <c r="BS43" s="34">
        <v>578</v>
      </c>
      <c r="BT43" s="35">
        <v>2747</v>
      </c>
      <c r="BU43" s="42">
        <v>4.752595155709343</v>
      </c>
      <c r="BV43" s="34">
        <v>2543</v>
      </c>
      <c r="BW43" s="35">
        <v>7528</v>
      </c>
      <c r="BX43" s="42">
        <v>2.9602831301612267</v>
      </c>
      <c r="BY43" s="34">
        <v>242</v>
      </c>
      <c r="BZ43" s="35">
        <v>590</v>
      </c>
      <c r="CA43" s="42">
        <v>2.43801652892562</v>
      </c>
      <c r="CB43" s="34">
        <v>9746</v>
      </c>
      <c r="CC43" s="35">
        <v>21544</v>
      </c>
      <c r="CD43" s="42">
        <v>2.2105479170941926</v>
      </c>
    </row>
    <row r="44" spans="1:82" s="15" customFormat="1" ht="12.75" customHeight="1">
      <c r="A44" s="33" t="s">
        <v>48</v>
      </c>
      <c r="B44" s="34">
        <v>27193</v>
      </c>
      <c r="C44" s="35">
        <v>78020</v>
      </c>
      <c r="D44" s="42">
        <v>2.8691207295995294</v>
      </c>
      <c r="E44" s="36">
        <v>196</v>
      </c>
      <c r="F44" s="37">
        <v>821</v>
      </c>
      <c r="G44" s="44">
        <v>4.188775510204081</v>
      </c>
      <c r="H44" s="36">
        <v>23</v>
      </c>
      <c r="I44" s="37">
        <v>81</v>
      </c>
      <c r="J44" s="44">
        <v>3.5217391304347827</v>
      </c>
      <c r="K44" s="36">
        <v>64</v>
      </c>
      <c r="L44" s="37">
        <v>126</v>
      </c>
      <c r="M44" s="44">
        <v>1.96875</v>
      </c>
      <c r="N44" s="36">
        <v>88</v>
      </c>
      <c r="O44" s="35">
        <v>212</v>
      </c>
      <c r="P44" s="42">
        <v>2.409090909090909</v>
      </c>
      <c r="Q44" s="34">
        <v>875</v>
      </c>
      <c r="R44" s="35">
        <v>2604</v>
      </c>
      <c r="S44" s="42">
        <v>2.976</v>
      </c>
      <c r="T44" s="34">
        <v>2861</v>
      </c>
      <c r="U44" s="35">
        <v>9419</v>
      </c>
      <c r="V44" s="42">
        <v>3.292205522544565</v>
      </c>
      <c r="W44" s="34">
        <v>245</v>
      </c>
      <c r="X44" s="35">
        <v>1352</v>
      </c>
      <c r="Y44" s="42">
        <v>5.518367346938776</v>
      </c>
      <c r="Z44" s="34">
        <v>5157</v>
      </c>
      <c r="AA44" s="35">
        <v>15174</v>
      </c>
      <c r="AB44" s="42">
        <v>2.9424083769633507</v>
      </c>
      <c r="AC44" s="34">
        <v>24</v>
      </c>
      <c r="AD44" s="35">
        <v>97</v>
      </c>
      <c r="AE44" s="42">
        <v>4.041666666666667</v>
      </c>
      <c r="AF44" s="34">
        <v>1189</v>
      </c>
      <c r="AG44" s="35">
        <v>5245</v>
      </c>
      <c r="AH44" s="42">
        <v>4.411269974768714</v>
      </c>
      <c r="AI44" s="34">
        <v>4</v>
      </c>
      <c r="AJ44" s="35">
        <v>10</v>
      </c>
      <c r="AK44" s="42">
        <v>2.5</v>
      </c>
      <c r="AL44" s="34">
        <v>1909</v>
      </c>
      <c r="AM44" s="35">
        <v>4066</v>
      </c>
      <c r="AN44" s="42">
        <v>2.1299109481403877</v>
      </c>
      <c r="AO44" s="34">
        <v>108</v>
      </c>
      <c r="AP44" s="35">
        <v>221</v>
      </c>
      <c r="AQ44" s="42">
        <v>2.0462962962962963</v>
      </c>
      <c r="AR44" s="34">
        <v>409</v>
      </c>
      <c r="AS44" s="35">
        <v>747</v>
      </c>
      <c r="AT44" s="42">
        <v>1.82640586797066</v>
      </c>
      <c r="AU44" s="34">
        <v>164</v>
      </c>
      <c r="AV44" s="35">
        <v>496</v>
      </c>
      <c r="AW44" s="42">
        <v>3.024390243902439</v>
      </c>
      <c r="AX44" s="34">
        <v>84</v>
      </c>
      <c r="AY44" s="35">
        <v>148</v>
      </c>
      <c r="AZ44" s="42">
        <v>1.7619047619047619</v>
      </c>
      <c r="BA44" s="34">
        <v>170</v>
      </c>
      <c r="BB44" s="35">
        <v>461</v>
      </c>
      <c r="BC44" s="42">
        <v>2.711764705882353</v>
      </c>
      <c r="BD44" s="34">
        <v>54</v>
      </c>
      <c r="BE44" s="35">
        <v>148</v>
      </c>
      <c r="BF44" s="42">
        <v>2.740740740740741</v>
      </c>
      <c r="BG44" s="34">
        <v>429</v>
      </c>
      <c r="BH44" s="35">
        <v>1963</v>
      </c>
      <c r="BI44" s="42">
        <v>4.575757575757576</v>
      </c>
      <c r="BJ44" s="34">
        <v>115</v>
      </c>
      <c r="BK44" s="35">
        <v>392</v>
      </c>
      <c r="BL44" s="42">
        <v>3.408695652173913</v>
      </c>
      <c r="BM44" s="34">
        <v>784</v>
      </c>
      <c r="BN44" s="35">
        <v>1844</v>
      </c>
      <c r="BO44" s="42">
        <v>2.3520408163265305</v>
      </c>
      <c r="BP44" s="34">
        <v>47</v>
      </c>
      <c r="BQ44" s="35">
        <v>79</v>
      </c>
      <c r="BR44" s="42">
        <v>1.6808510638297873</v>
      </c>
      <c r="BS44" s="34">
        <v>1324</v>
      </c>
      <c r="BT44" s="35">
        <v>5523</v>
      </c>
      <c r="BU44" s="42">
        <v>4.171450151057402</v>
      </c>
      <c r="BV44" s="34">
        <v>1583</v>
      </c>
      <c r="BW44" s="35">
        <v>5259</v>
      </c>
      <c r="BX44" s="42">
        <v>3.3221730890713834</v>
      </c>
      <c r="BY44" s="34">
        <v>237</v>
      </c>
      <c r="BZ44" s="35">
        <v>842</v>
      </c>
      <c r="CA44" s="42">
        <v>3.5527426160337554</v>
      </c>
      <c r="CB44" s="34">
        <v>9050</v>
      </c>
      <c r="CC44" s="35">
        <v>20690</v>
      </c>
      <c r="CD44" s="42">
        <v>2.2861878453038673</v>
      </c>
    </row>
    <row r="45" spans="1:82" s="15" customFormat="1" ht="12.75" customHeight="1">
      <c r="A45" s="33" t="s">
        <v>49</v>
      </c>
      <c r="B45" s="34">
        <v>36225</v>
      </c>
      <c r="C45" s="35">
        <v>71954</v>
      </c>
      <c r="D45" s="42">
        <v>1.9863077984817115</v>
      </c>
      <c r="E45" s="36">
        <v>140</v>
      </c>
      <c r="F45" s="37">
        <v>549</v>
      </c>
      <c r="G45" s="44">
        <v>3.9214285714285713</v>
      </c>
      <c r="H45" s="36">
        <v>4</v>
      </c>
      <c r="I45" s="37">
        <v>16</v>
      </c>
      <c r="J45" s="44">
        <v>4</v>
      </c>
      <c r="K45" s="36">
        <v>9</v>
      </c>
      <c r="L45" s="37">
        <v>13</v>
      </c>
      <c r="M45" s="44">
        <v>1.4444444444444444</v>
      </c>
      <c r="N45" s="36">
        <v>47</v>
      </c>
      <c r="O45" s="35">
        <v>100</v>
      </c>
      <c r="P45" s="42">
        <v>2.127659574468085</v>
      </c>
      <c r="Q45" s="34">
        <v>453</v>
      </c>
      <c r="R45" s="35">
        <v>1594</v>
      </c>
      <c r="S45" s="42">
        <v>3.5187637969094925</v>
      </c>
      <c r="T45" s="34">
        <v>9192</v>
      </c>
      <c r="U45" s="35">
        <v>13065</v>
      </c>
      <c r="V45" s="42">
        <v>1.4213446475195823</v>
      </c>
      <c r="W45" s="34">
        <v>106</v>
      </c>
      <c r="X45" s="35">
        <v>151</v>
      </c>
      <c r="Y45" s="42">
        <v>1.4245283018867925</v>
      </c>
      <c r="Z45" s="34">
        <v>2869</v>
      </c>
      <c r="AA45" s="35">
        <v>8998</v>
      </c>
      <c r="AB45" s="42">
        <v>3.1362844196584176</v>
      </c>
      <c r="AC45" s="34">
        <v>0</v>
      </c>
      <c r="AD45" s="35">
        <v>0</v>
      </c>
      <c r="AE45" s="42">
        <v>0</v>
      </c>
      <c r="AF45" s="34">
        <v>855</v>
      </c>
      <c r="AG45" s="35">
        <v>1593</v>
      </c>
      <c r="AH45" s="42">
        <v>1.8631578947368421</v>
      </c>
      <c r="AI45" s="34">
        <v>3</v>
      </c>
      <c r="AJ45" s="35">
        <v>14</v>
      </c>
      <c r="AK45" s="42">
        <v>4.666666666666667</v>
      </c>
      <c r="AL45" s="34">
        <v>11564</v>
      </c>
      <c r="AM45" s="35">
        <v>22399</v>
      </c>
      <c r="AN45" s="42">
        <v>1.9369595295745416</v>
      </c>
      <c r="AO45" s="34">
        <v>78</v>
      </c>
      <c r="AP45" s="35">
        <v>140</v>
      </c>
      <c r="AQ45" s="42">
        <v>1.794871794871795</v>
      </c>
      <c r="AR45" s="34">
        <v>95</v>
      </c>
      <c r="AS45" s="35">
        <v>104</v>
      </c>
      <c r="AT45" s="42">
        <v>1.0947368421052632</v>
      </c>
      <c r="AU45" s="34">
        <v>71</v>
      </c>
      <c r="AV45" s="35">
        <v>118</v>
      </c>
      <c r="AW45" s="42">
        <v>1.6619718309859155</v>
      </c>
      <c r="AX45" s="34">
        <v>11</v>
      </c>
      <c r="AY45" s="35">
        <v>20</v>
      </c>
      <c r="AZ45" s="42">
        <v>1.8181818181818181</v>
      </c>
      <c r="BA45" s="34">
        <v>368</v>
      </c>
      <c r="BB45" s="35">
        <v>665</v>
      </c>
      <c r="BC45" s="42">
        <v>1.8070652173913044</v>
      </c>
      <c r="BD45" s="34">
        <v>59</v>
      </c>
      <c r="BE45" s="35">
        <v>252</v>
      </c>
      <c r="BF45" s="42">
        <v>4.271186440677966</v>
      </c>
      <c r="BG45" s="34">
        <v>222</v>
      </c>
      <c r="BH45" s="35">
        <v>553</v>
      </c>
      <c r="BI45" s="42">
        <v>2.490990990990991</v>
      </c>
      <c r="BJ45" s="34">
        <v>95</v>
      </c>
      <c r="BK45" s="35">
        <v>274</v>
      </c>
      <c r="BL45" s="42">
        <v>2.8842105263157896</v>
      </c>
      <c r="BM45" s="34">
        <v>1226</v>
      </c>
      <c r="BN45" s="35">
        <v>1534</v>
      </c>
      <c r="BO45" s="42">
        <v>1.2512234910277324</v>
      </c>
      <c r="BP45" s="34">
        <v>59</v>
      </c>
      <c r="BQ45" s="35">
        <v>113</v>
      </c>
      <c r="BR45" s="42">
        <v>1.9152542372881356</v>
      </c>
      <c r="BS45" s="34">
        <v>2969</v>
      </c>
      <c r="BT45" s="35">
        <v>5509</v>
      </c>
      <c r="BU45" s="42">
        <v>1.855506904681711</v>
      </c>
      <c r="BV45" s="34">
        <v>1677</v>
      </c>
      <c r="BW45" s="35">
        <v>3720</v>
      </c>
      <c r="BX45" s="42">
        <v>2.21824686940966</v>
      </c>
      <c r="BY45" s="34">
        <v>30</v>
      </c>
      <c r="BZ45" s="35">
        <v>102</v>
      </c>
      <c r="CA45" s="42">
        <v>3.4</v>
      </c>
      <c r="CB45" s="34">
        <v>4023</v>
      </c>
      <c r="CC45" s="35">
        <v>10358</v>
      </c>
      <c r="CD45" s="42">
        <v>2.5746955008699977</v>
      </c>
    </row>
    <row r="46" spans="1:82" s="15" customFormat="1" ht="12.75" customHeight="1">
      <c r="A46" s="33" t="s">
        <v>54</v>
      </c>
      <c r="B46" s="34">
        <v>21041</v>
      </c>
      <c r="C46" s="35">
        <v>70438</v>
      </c>
      <c r="D46" s="42">
        <v>3.347654579154983</v>
      </c>
      <c r="E46" s="36">
        <v>157</v>
      </c>
      <c r="F46" s="37">
        <v>852</v>
      </c>
      <c r="G46" s="44">
        <v>5.426751592356688</v>
      </c>
      <c r="H46" s="36">
        <v>17</v>
      </c>
      <c r="I46" s="37">
        <v>49</v>
      </c>
      <c r="J46" s="44">
        <v>2.8823529411764706</v>
      </c>
      <c r="K46" s="36">
        <v>0</v>
      </c>
      <c r="L46" s="37">
        <v>0</v>
      </c>
      <c r="M46" s="44">
        <v>0</v>
      </c>
      <c r="N46" s="36">
        <v>78</v>
      </c>
      <c r="O46" s="35">
        <v>304</v>
      </c>
      <c r="P46" s="42">
        <v>3.8974358974358974</v>
      </c>
      <c r="Q46" s="34">
        <v>367</v>
      </c>
      <c r="R46" s="35">
        <v>935</v>
      </c>
      <c r="S46" s="42">
        <v>2.5476839237057223</v>
      </c>
      <c r="T46" s="34">
        <v>929</v>
      </c>
      <c r="U46" s="35">
        <v>4447</v>
      </c>
      <c r="V46" s="42">
        <v>4.78686759956943</v>
      </c>
      <c r="W46" s="34">
        <v>224</v>
      </c>
      <c r="X46" s="35">
        <v>718</v>
      </c>
      <c r="Y46" s="42">
        <v>3.205357142857143</v>
      </c>
      <c r="Z46" s="34">
        <v>10836</v>
      </c>
      <c r="AA46" s="35">
        <v>38227</v>
      </c>
      <c r="AB46" s="42">
        <v>3.5277777777777777</v>
      </c>
      <c r="AC46" s="34">
        <v>11</v>
      </c>
      <c r="AD46" s="35">
        <v>13</v>
      </c>
      <c r="AE46" s="42">
        <v>1.1818181818181819</v>
      </c>
      <c r="AF46" s="34">
        <v>146</v>
      </c>
      <c r="AG46" s="35">
        <v>378</v>
      </c>
      <c r="AH46" s="42">
        <v>2.589041095890411</v>
      </c>
      <c r="AI46" s="34">
        <v>7</v>
      </c>
      <c r="AJ46" s="35">
        <v>7</v>
      </c>
      <c r="AK46" s="42">
        <v>1</v>
      </c>
      <c r="AL46" s="34">
        <v>368</v>
      </c>
      <c r="AM46" s="35">
        <v>1274</v>
      </c>
      <c r="AN46" s="42">
        <v>3.4619565217391304</v>
      </c>
      <c r="AO46" s="34">
        <v>105</v>
      </c>
      <c r="AP46" s="35">
        <v>319</v>
      </c>
      <c r="AQ46" s="42">
        <v>3.038095238095238</v>
      </c>
      <c r="AR46" s="34">
        <v>6</v>
      </c>
      <c r="AS46" s="35">
        <v>22</v>
      </c>
      <c r="AT46" s="42">
        <v>3.6666666666666665</v>
      </c>
      <c r="AU46" s="34">
        <v>4</v>
      </c>
      <c r="AV46" s="35">
        <v>8</v>
      </c>
      <c r="AW46" s="42">
        <v>2</v>
      </c>
      <c r="AX46" s="34">
        <v>19</v>
      </c>
      <c r="AY46" s="35">
        <v>43</v>
      </c>
      <c r="AZ46" s="42">
        <v>2.263157894736842</v>
      </c>
      <c r="BA46" s="34">
        <v>28</v>
      </c>
      <c r="BB46" s="35">
        <v>50</v>
      </c>
      <c r="BC46" s="42">
        <v>1.7857142857142858</v>
      </c>
      <c r="BD46" s="34">
        <v>18</v>
      </c>
      <c r="BE46" s="35">
        <v>54</v>
      </c>
      <c r="BF46" s="42">
        <v>3</v>
      </c>
      <c r="BG46" s="34">
        <v>181</v>
      </c>
      <c r="BH46" s="35">
        <v>491</v>
      </c>
      <c r="BI46" s="42">
        <v>2.712707182320442</v>
      </c>
      <c r="BJ46" s="34">
        <v>37</v>
      </c>
      <c r="BK46" s="35">
        <v>155</v>
      </c>
      <c r="BL46" s="42">
        <v>4.1891891891891895</v>
      </c>
      <c r="BM46" s="34">
        <v>812</v>
      </c>
      <c r="BN46" s="35">
        <v>1825</v>
      </c>
      <c r="BO46" s="42">
        <v>2.247536945812808</v>
      </c>
      <c r="BP46" s="34">
        <v>17</v>
      </c>
      <c r="BQ46" s="35">
        <v>27</v>
      </c>
      <c r="BR46" s="42">
        <v>1.588235294117647</v>
      </c>
      <c r="BS46" s="34">
        <v>324</v>
      </c>
      <c r="BT46" s="35">
        <v>1092</v>
      </c>
      <c r="BU46" s="42">
        <v>3.3703703703703702</v>
      </c>
      <c r="BV46" s="34">
        <v>1877</v>
      </c>
      <c r="BW46" s="35">
        <v>7531</v>
      </c>
      <c r="BX46" s="42">
        <v>4.012253596164092</v>
      </c>
      <c r="BY46" s="34">
        <v>54</v>
      </c>
      <c r="BZ46" s="35">
        <v>181</v>
      </c>
      <c r="CA46" s="42">
        <v>3.3518518518518516</v>
      </c>
      <c r="CB46" s="34">
        <v>4419</v>
      </c>
      <c r="CC46" s="35">
        <v>11436</v>
      </c>
      <c r="CD46" s="42">
        <v>2.5879158180583843</v>
      </c>
    </row>
    <row r="47" spans="1:82" s="15" customFormat="1" ht="12.75" customHeight="1">
      <c r="A47" s="33" t="s">
        <v>57</v>
      </c>
      <c r="B47" s="34">
        <v>26103</v>
      </c>
      <c r="C47" s="35">
        <v>67710</v>
      </c>
      <c r="D47" s="42">
        <v>2.593954717848523</v>
      </c>
      <c r="E47" s="36">
        <v>157</v>
      </c>
      <c r="F47" s="37">
        <v>743</v>
      </c>
      <c r="G47" s="44">
        <v>4.732484076433121</v>
      </c>
      <c r="H47" s="36">
        <v>8</v>
      </c>
      <c r="I47" s="37">
        <v>11</v>
      </c>
      <c r="J47" s="44">
        <v>1.375</v>
      </c>
      <c r="K47" s="36">
        <v>0</v>
      </c>
      <c r="L47" s="37">
        <v>0</v>
      </c>
      <c r="M47" s="44">
        <v>0</v>
      </c>
      <c r="N47" s="36">
        <v>24</v>
      </c>
      <c r="O47" s="35">
        <v>86</v>
      </c>
      <c r="P47" s="42">
        <v>3.5833333333333335</v>
      </c>
      <c r="Q47" s="34">
        <v>665</v>
      </c>
      <c r="R47" s="35">
        <v>2105</v>
      </c>
      <c r="S47" s="42">
        <v>3.1654135338345863</v>
      </c>
      <c r="T47" s="34">
        <v>1095</v>
      </c>
      <c r="U47" s="35">
        <v>3775</v>
      </c>
      <c r="V47" s="42">
        <v>3.4474885844748857</v>
      </c>
      <c r="W47" s="34">
        <v>55</v>
      </c>
      <c r="X47" s="35">
        <v>95</v>
      </c>
      <c r="Y47" s="42">
        <v>1.7272727272727273</v>
      </c>
      <c r="Z47" s="34">
        <v>9228</v>
      </c>
      <c r="AA47" s="35">
        <v>28156</v>
      </c>
      <c r="AB47" s="42">
        <v>3.0511486779367143</v>
      </c>
      <c r="AC47" s="34">
        <v>6</v>
      </c>
      <c r="AD47" s="35">
        <v>47</v>
      </c>
      <c r="AE47" s="42">
        <v>7.833333333333333</v>
      </c>
      <c r="AF47" s="34">
        <v>1098</v>
      </c>
      <c r="AG47" s="35">
        <v>3143</v>
      </c>
      <c r="AH47" s="42">
        <v>2.8624772313296902</v>
      </c>
      <c r="AI47" s="34">
        <v>57</v>
      </c>
      <c r="AJ47" s="35">
        <v>102</v>
      </c>
      <c r="AK47" s="42">
        <v>1.7894736842105263</v>
      </c>
      <c r="AL47" s="34">
        <v>6045</v>
      </c>
      <c r="AM47" s="35">
        <v>8633</v>
      </c>
      <c r="AN47" s="42">
        <v>1.4281224152191894</v>
      </c>
      <c r="AO47" s="34">
        <v>82</v>
      </c>
      <c r="AP47" s="35">
        <v>300</v>
      </c>
      <c r="AQ47" s="42">
        <v>3.658536585365854</v>
      </c>
      <c r="AR47" s="34">
        <v>28</v>
      </c>
      <c r="AS47" s="35">
        <v>68</v>
      </c>
      <c r="AT47" s="42">
        <v>2.4285714285714284</v>
      </c>
      <c r="AU47" s="34">
        <v>98</v>
      </c>
      <c r="AV47" s="35">
        <v>150</v>
      </c>
      <c r="AW47" s="42">
        <v>1.530612244897959</v>
      </c>
      <c r="AX47" s="34">
        <v>49</v>
      </c>
      <c r="AY47" s="35">
        <v>87</v>
      </c>
      <c r="AZ47" s="42">
        <v>1.7755102040816326</v>
      </c>
      <c r="BA47" s="34">
        <v>31</v>
      </c>
      <c r="BB47" s="35">
        <v>92</v>
      </c>
      <c r="BC47" s="42">
        <v>2.967741935483871</v>
      </c>
      <c r="BD47" s="34">
        <v>24</v>
      </c>
      <c r="BE47" s="35">
        <v>67</v>
      </c>
      <c r="BF47" s="42">
        <v>2.7916666666666665</v>
      </c>
      <c r="BG47" s="34">
        <v>388</v>
      </c>
      <c r="BH47" s="35">
        <v>1240</v>
      </c>
      <c r="BI47" s="42">
        <v>3.195876288659794</v>
      </c>
      <c r="BJ47" s="34">
        <v>34</v>
      </c>
      <c r="BK47" s="35">
        <v>86</v>
      </c>
      <c r="BL47" s="42">
        <v>2.5294117647058822</v>
      </c>
      <c r="BM47" s="34">
        <v>502</v>
      </c>
      <c r="BN47" s="35">
        <v>1422</v>
      </c>
      <c r="BO47" s="42">
        <v>2.8326693227091635</v>
      </c>
      <c r="BP47" s="34">
        <v>9</v>
      </c>
      <c r="BQ47" s="35">
        <v>107</v>
      </c>
      <c r="BR47" s="42">
        <v>11.88888888888889</v>
      </c>
      <c r="BS47" s="34">
        <v>405</v>
      </c>
      <c r="BT47" s="35">
        <v>1273</v>
      </c>
      <c r="BU47" s="42">
        <v>3.1432098765432097</v>
      </c>
      <c r="BV47" s="34">
        <v>1765</v>
      </c>
      <c r="BW47" s="35">
        <v>5754</v>
      </c>
      <c r="BX47" s="42">
        <v>3.260056657223796</v>
      </c>
      <c r="BY47" s="34">
        <v>77</v>
      </c>
      <c r="BZ47" s="35">
        <v>215</v>
      </c>
      <c r="CA47" s="42">
        <v>2.792207792207792</v>
      </c>
      <c r="CB47" s="34">
        <v>4173</v>
      </c>
      <c r="CC47" s="35">
        <v>9953</v>
      </c>
      <c r="CD47" s="42">
        <v>2.3850946561226936</v>
      </c>
    </row>
    <row r="48" spans="1:82" s="15" customFormat="1" ht="12.75" customHeight="1">
      <c r="A48" s="33" t="s">
        <v>44</v>
      </c>
      <c r="B48" s="34">
        <v>26762</v>
      </c>
      <c r="C48" s="35">
        <v>62223</v>
      </c>
      <c r="D48" s="42">
        <v>2.3250504446603393</v>
      </c>
      <c r="E48" s="36">
        <v>151</v>
      </c>
      <c r="F48" s="37">
        <v>615</v>
      </c>
      <c r="G48" s="44">
        <v>4.072847682119205</v>
      </c>
      <c r="H48" s="36">
        <v>14</v>
      </c>
      <c r="I48" s="37">
        <v>69</v>
      </c>
      <c r="J48" s="44">
        <v>4.928571428571429</v>
      </c>
      <c r="K48" s="36">
        <v>0</v>
      </c>
      <c r="L48" s="37">
        <v>0</v>
      </c>
      <c r="M48" s="44">
        <v>0</v>
      </c>
      <c r="N48" s="36">
        <v>40</v>
      </c>
      <c r="O48" s="35">
        <v>110</v>
      </c>
      <c r="P48" s="42">
        <v>2.75</v>
      </c>
      <c r="Q48" s="34">
        <v>705</v>
      </c>
      <c r="R48" s="35">
        <v>2501</v>
      </c>
      <c r="S48" s="42">
        <v>3.547517730496454</v>
      </c>
      <c r="T48" s="34">
        <v>5418</v>
      </c>
      <c r="U48" s="35">
        <v>10685</v>
      </c>
      <c r="V48" s="42">
        <v>1.9721299372462162</v>
      </c>
      <c r="W48" s="34">
        <v>68</v>
      </c>
      <c r="X48" s="35">
        <v>168</v>
      </c>
      <c r="Y48" s="42">
        <v>2.4705882352941178</v>
      </c>
      <c r="Z48" s="34">
        <v>3361</v>
      </c>
      <c r="AA48" s="35">
        <v>10006</v>
      </c>
      <c r="AB48" s="42">
        <v>2.9770901517405535</v>
      </c>
      <c r="AC48" s="34">
        <v>2</v>
      </c>
      <c r="AD48" s="35">
        <v>38</v>
      </c>
      <c r="AE48" s="42">
        <v>19</v>
      </c>
      <c r="AF48" s="34">
        <v>650</v>
      </c>
      <c r="AG48" s="35">
        <v>2214</v>
      </c>
      <c r="AH48" s="42">
        <v>3.4061538461538463</v>
      </c>
      <c r="AI48" s="34">
        <v>12</v>
      </c>
      <c r="AJ48" s="35">
        <v>20</v>
      </c>
      <c r="AK48" s="42">
        <v>1.6666666666666667</v>
      </c>
      <c r="AL48" s="34">
        <v>6041</v>
      </c>
      <c r="AM48" s="35">
        <v>10512</v>
      </c>
      <c r="AN48" s="42">
        <v>1.7401092534348617</v>
      </c>
      <c r="AO48" s="34">
        <v>182</v>
      </c>
      <c r="AP48" s="35">
        <v>704</v>
      </c>
      <c r="AQ48" s="42">
        <v>3.868131868131868</v>
      </c>
      <c r="AR48" s="34">
        <v>33</v>
      </c>
      <c r="AS48" s="35">
        <v>77</v>
      </c>
      <c r="AT48" s="42">
        <v>2.3333333333333335</v>
      </c>
      <c r="AU48" s="34">
        <v>78</v>
      </c>
      <c r="AV48" s="35">
        <v>213</v>
      </c>
      <c r="AW48" s="42">
        <v>2.730769230769231</v>
      </c>
      <c r="AX48" s="34">
        <v>63</v>
      </c>
      <c r="AY48" s="35">
        <v>202</v>
      </c>
      <c r="AZ48" s="42">
        <v>3.2063492063492065</v>
      </c>
      <c r="BA48" s="34">
        <v>205</v>
      </c>
      <c r="BB48" s="35">
        <v>441</v>
      </c>
      <c r="BC48" s="42">
        <v>2.151219512195122</v>
      </c>
      <c r="BD48" s="34">
        <v>77</v>
      </c>
      <c r="BE48" s="35">
        <v>253</v>
      </c>
      <c r="BF48" s="42">
        <v>3.2857142857142856</v>
      </c>
      <c r="BG48" s="34">
        <v>189</v>
      </c>
      <c r="BH48" s="35">
        <v>865</v>
      </c>
      <c r="BI48" s="42">
        <v>4.576719576719577</v>
      </c>
      <c r="BJ48" s="34">
        <v>44</v>
      </c>
      <c r="BK48" s="35">
        <v>276</v>
      </c>
      <c r="BL48" s="42">
        <v>6.2727272727272725</v>
      </c>
      <c r="BM48" s="34">
        <v>489</v>
      </c>
      <c r="BN48" s="35">
        <v>908</v>
      </c>
      <c r="BO48" s="42">
        <v>1.8568507157464214</v>
      </c>
      <c r="BP48" s="34">
        <v>1</v>
      </c>
      <c r="BQ48" s="35">
        <v>1</v>
      </c>
      <c r="BR48" s="42">
        <v>1</v>
      </c>
      <c r="BS48" s="34">
        <v>828</v>
      </c>
      <c r="BT48" s="35">
        <v>2203</v>
      </c>
      <c r="BU48" s="42">
        <v>2.6606280193236715</v>
      </c>
      <c r="BV48" s="34">
        <v>1340</v>
      </c>
      <c r="BW48" s="35">
        <v>3903</v>
      </c>
      <c r="BX48" s="42">
        <v>2.912686567164179</v>
      </c>
      <c r="BY48" s="34">
        <v>174</v>
      </c>
      <c r="BZ48" s="35">
        <v>680</v>
      </c>
      <c r="CA48" s="42">
        <v>3.9080459770114944</v>
      </c>
      <c r="CB48" s="34">
        <v>6597</v>
      </c>
      <c r="CC48" s="35">
        <v>14559</v>
      </c>
      <c r="CD48" s="42">
        <v>2.206912232833106</v>
      </c>
    </row>
    <row r="49" spans="1:82" s="15" customFormat="1" ht="12.75" customHeight="1">
      <c r="A49" s="33" t="s">
        <v>55</v>
      </c>
      <c r="B49" s="34">
        <v>22269</v>
      </c>
      <c r="C49" s="35">
        <v>58569</v>
      </c>
      <c r="D49" s="42">
        <v>2.6300687053751854</v>
      </c>
      <c r="E49" s="36">
        <v>229</v>
      </c>
      <c r="F49" s="37">
        <v>1129</v>
      </c>
      <c r="G49" s="44">
        <v>4.930131004366812</v>
      </c>
      <c r="H49" s="36">
        <v>28</v>
      </c>
      <c r="I49" s="37">
        <v>130</v>
      </c>
      <c r="J49" s="44">
        <v>4.642857142857143</v>
      </c>
      <c r="K49" s="36">
        <v>45</v>
      </c>
      <c r="L49" s="37">
        <v>103</v>
      </c>
      <c r="M49" s="44">
        <v>2.2888888888888888</v>
      </c>
      <c r="N49" s="36">
        <v>80</v>
      </c>
      <c r="O49" s="35">
        <v>261</v>
      </c>
      <c r="P49" s="42">
        <v>3.2625</v>
      </c>
      <c r="Q49" s="34">
        <v>730</v>
      </c>
      <c r="R49" s="35">
        <v>1912</v>
      </c>
      <c r="S49" s="42">
        <v>2.6191780821917807</v>
      </c>
      <c r="T49" s="34">
        <v>1208</v>
      </c>
      <c r="U49" s="35">
        <v>3102</v>
      </c>
      <c r="V49" s="42">
        <v>2.5678807947019866</v>
      </c>
      <c r="W49" s="34">
        <v>209</v>
      </c>
      <c r="X49" s="35">
        <v>376</v>
      </c>
      <c r="Y49" s="42">
        <v>1.799043062200957</v>
      </c>
      <c r="Z49" s="34">
        <v>7431</v>
      </c>
      <c r="AA49" s="35">
        <v>20205</v>
      </c>
      <c r="AB49" s="42">
        <v>2.7190149374243036</v>
      </c>
      <c r="AC49" s="34">
        <v>13</v>
      </c>
      <c r="AD49" s="35">
        <v>128</v>
      </c>
      <c r="AE49" s="42">
        <v>9.846153846153847</v>
      </c>
      <c r="AF49" s="34">
        <v>587</v>
      </c>
      <c r="AG49" s="35">
        <v>2183</v>
      </c>
      <c r="AH49" s="42">
        <v>3.7189097103918227</v>
      </c>
      <c r="AI49" s="34">
        <v>4</v>
      </c>
      <c r="AJ49" s="35">
        <v>7</v>
      </c>
      <c r="AK49" s="42">
        <v>1.75</v>
      </c>
      <c r="AL49" s="34">
        <v>1340</v>
      </c>
      <c r="AM49" s="35">
        <v>2506</v>
      </c>
      <c r="AN49" s="42">
        <v>1.8701492537313433</v>
      </c>
      <c r="AO49" s="34">
        <v>78</v>
      </c>
      <c r="AP49" s="35">
        <v>275</v>
      </c>
      <c r="AQ49" s="42">
        <v>3.5256410256410255</v>
      </c>
      <c r="AR49" s="34">
        <v>191</v>
      </c>
      <c r="AS49" s="35">
        <v>387</v>
      </c>
      <c r="AT49" s="42">
        <v>2.026178010471204</v>
      </c>
      <c r="AU49" s="34">
        <v>81</v>
      </c>
      <c r="AV49" s="35">
        <v>193</v>
      </c>
      <c r="AW49" s="42">
        <v>2.382716049382716</v>
      </c>
      <c r="AX49" s="34">
        <v>24</v>
      </c>
      <c r="AY49" s="35">
        <v>41</v>
      </c>
      <c r="AZ49" s="42">
        <v>1.7083333333333333</v>
      </c>
      <c r="BA49" s="34">
        <v>112</v>
      </c>
      <c r="BB49" s="35">
        <v>216</v>
      </c>
      <c r="BC49" s="42">
        <v>1.9285714285714286</v>
      </c>
      <c r="BD49" s="34">
        <v>51</v>
      </c>
      <c r="BE49" s="35">
        <v>215</v>
      </c>
      <c r="BF49" s="42">
        <v>4.215686274509804</v>
      </c>
      <c r="BG49" s="34">
        <v>264</v>
      </c>
      <c r="BH49" s="35">
        <v>862</v>
      </c>
      <c r="BI49" s="42">
        <v>3.265151515151515</v>
      </c>
      <c r="BJ49" s="34">
        <v>47</v>
      </c>
      <c r="BK49" s="35">
        <v>100</v>
      </c>
      <c r="BL49" s="42">
        <v>2.127659574468085</v>
      </c>
      <c r="BM49" s="34">
        <v>1619</v>
      </c>
      <c r="BN49" s="35">
        <v>3433</v>
      </c>
      <c r="BO49" s="42">
        <v>2.1204447189623226</v>
      </c>
      <c r="BP49" s="34">
        <v>12</v>
      </c>
      <c r="BQ49" s="35">
        <v>14</v>
      </c>
      <c r="BR49" s="42">
        <v>1.1666666666666667</v>
      </c>
      <c r="BS49" s="34">
        <v>659</v>
      </c>
      <c r="BT49" s="35">
        <v>2169</v>
      </c>
      <c r="BU49" s="42">
        <v>3.291350531107739</v>
      </c>
      <c r="BV49" s="34">
        <v>1887</v>
      </c>
      <c r="BW49" s="35">
        <v>6468</v>
      </c>
      <c r="BX49" s="42">
        <v>3.427662957074722</v>
      </c>
      <c r="BY49" s="34">
        <v>73</v>
      </c>
      <c r="BZ49" s="35">
        <v>431</v>
      </c>
      <c r="CA49" s="42">
        <v>5.904109589041096</v>
      </c>
      <c r="CB49" s="34">
        <v>5267</v>
      </c>
      <c r="CC49" s="35">
        <v>11723</v>
      </c>
      <c r="CD49" s="42">
        <v>2.2257452059996203</v>
      </c>
    </row>
    <row r="50" spans="1:82" s="15" customFormat="1" ht="12.75" customHeight="1">
      <c r="A50" s="33" t="s">
        <v>58</v>
      </c>
      <c r="B50" s="34">
        <v>17019</v>
      </c>
      <c r="C50" s="35">
        <v>56654</v>
      </c>
      <c r="D50" s="42">
        <v>3.328867736059698</v>
      </c>
      <c r="E50" s="36">
        <v>258</v>
      </c>
      <c r="F50" s="37">
        <v>947</v>
      </c>
      <c r="G50" s="44">
        <v>3.6705426356589146</v>
      </c>
      <c r="H50" s="36">
        <v>31</v>
      </c>
      <c r="I50" s="37">
        <v>86</v>
      </c>
      <c r="J50" s="44">
        <v>2.774193548387097</v>
      </c>
      <c r="K50" s="36">
        <v>0</v>
      </c>
      <c r="L50" s="37">
        <v>0</v>
      </c>
      <c r="M50" s="44">
        <v>0</v>
      </c>
      <c r="N50" s="36">
        <v>81</v>
      </c>
      <c r="O50" s="35">
        <v>241</v>
      </c>
      <c r="P50" s="42">
        <v>2.9753086419753085</v>
      </c>
      <c r="Q50" s="34">
        <v>356</v>
      </c>
      <c r="R50" s="35">
        <v>1099</v>
      </c>
      <c r="S50" s="42">
        <v>3.087078651685393</v>
      </c>
      <c r="T50" s="34">
        <v>1124</v>
      </c>
      <c r="U50" s="35">
        <v>3378</v>
      </c>
      <c r="V50" s="42">
        <v>3.005338078291815</v>
      </c>
      <c r="W50" s="34">
        <v>94</v>
      </c>
      <c r="X50" s="35">
        <v>141</v>
      </c>
      <c r="Y50" s="42">
        <v>1.5</v>
      </c>
      <c r="Z50" s="34">
        <v>4314</v>
      </c>
      <c r="AA50" s="35">
        <v>13500</v>
      </c>
      <c r="AB50" s="42">
        <v>3.129346314325452</v>
      </c>
      <c r="AC50" s="34">
        <v>1</v>
      </c>
      <c r="AD50" s="35">
        <v>1</v>
      </c>
      <c r="AE50" s="42">
        <v>1</v>
      </c>
      <c r="AF50" s="34">
        <v>890</v>
      </c>
      <c r="AG50" s="35">
        <v>5217</v>
      </c>
      <c r="AH50" s="42">
        <v>5.861797752808989</v>
      </c>
      <c r="AI50" s="34">
        <v>31</v>
      </c>
      <c r="AJ50" s="35">
        <v>101</v>
      </c>
      <c r="AK50" s="42">
        <v>3.2580645161290325</v>
      </c>
      <c r="AL50" s="34">
        <v>544</v>
      </c>
      <c r="AM50" s="35">
        <v>1268</v>
      </c>
      <c r="AN50" s="42">
        <v>2.3308823529411766</v>
      </c>
      <c r="AO50" s="34">
        <v>107</v>
      </c>
      <c r="AP50" s="35">
        <v>361</v>
      </c>
      <c r="AQ50" s="42">
        <v>3.3738317757009346</v>
      </c>
      <c r="AR50" s="34">
        <v>22</v>
      </c>
      <c r="AS50" s="35">
        <v>30</v>
      </c>
      <c r="AT50" s="42">
        <v>1.3636363636363635</v>
      </c>
      <c r="AU50" s="34">
        <v>49</v>
      </c>
      <c r="AV50" s="35">
        <v>196</v>
      </c>
      <c r="AW50" s="42">
        <v>4</v>
      </c>
      <c r="AX50" s="34">
        <v>51</v>
      </c>
      <c r="AY50" s="35">
        <v>121</v>
      </c>
      <c r="AZ50" s="42">
        <v>2.372549019607843</v>
      </c>
      <c r="BA50" s="34">
        <v>92</v>
      </c>
      <c r="BB50" s="35">
        <v>322</v>
      </c>
      <c r="BC50" s="42">
        <v>3.5</v>
      </c>
      <c r="BD50" s="34">
        <v>53</v>
      </c>
      <c r="BE50" s="35">
        <v>108</v>
      </c>
      <c r="BF50" s="42">
        <v>2.0377358490566038</v>
      </c>
      <c r="BG50" s="34">
        <v>445</v>
      </c>
      <c r="BH50" s="35">
        <v>1441</v>
      </c>
      <c r="BI50" s="42">
        <v>3.238202247191011</v>
      </c>
      <c r="BJ50" s="34">
        <v>82</v>
      </c>
      <c r="BK50" s="35">
        <v>249</v>
      </c>
      <c r="BL50" s="42">
        <v>3.0365853658536586</v>
      </c>
      <c r="BM50" s="34">
        <v>1024</v>
      </c>
      <c r="BN50" s="35">
        <v>3190</v>
      </c>
      <c r="BO50" s="42">
        <v>3.115234375</v>
      </c>
      <c r="BP50" s="34">
        <v>34</v>
      </c>
      <c r="BQ50" s="35">
        <v>368</v>
      </c>
      <c r="BR50" s="42">
        <v>10.823529411764707</v>
      </c>
      <c r="BS50" s="34">
        <v>933</v>
      </c>
      <c r="BT50" s="35">
        <v>4885</v>
      </c>
      <c r="BU50" s="42">
        <v>5.235798499464094</v>
      </c>
      <c r="BV50" s="34">
        <v>2409</v>
      </c>
      <c r="BW50" s="35">
        <v>9339</v>
      </c>
      <c r="BX50" s="42">
        <v>3.8767123287671232</v>
      </c>
      <c r="BY50" s="34">
        <v>120</v>
      </c>
      <c r="BZ50" s="35">
        <v>298</v>
      </c>
      <c r="CA50" s="42">
        <v>2.4833333333333334</v>
      </c>
      <c r="CB50" s="34">
        <v>3874</v>
      </c>
      <c r="CC50" s="35">
        <v>9767</v>
      </c>
      <c r="CD50" s="42">
        <v>2.5211667527103767</v>
      </c>
    </row>
    <row r="51" spans="1:82" s="15" customFormat="1" ht="12.75" customHeight="1">
      <c r="A51" s="33" t="s">
        <v>12</v>
      </c>
      <c r="B51" s="34">
        <v>38928</v>
      </c>
      <c r="C51" s="35">
        <v>55940</v>
      </c>
      <c r="D51" s="42">
        <v>1.4370119194410194</v>
      </c>
      <c r="E51" s="36">
        <v>91</v>
      </c>
      <c r="F51" s="37">
        <v>287</v>
      </c>
      <c r="G51" s="44">
        <v>3.1538461538461537</v>
      </c>
      <c r="H51" s="36">
        <v>11</v>
      </c>
      <c r="I51" s="37">
        <v>30</v>
      </c>
      <c r="J51" s="44">
        <v>2.727272727272727</v>
      </c>
      <c r="K51" s="36">
        <v>0</v>
      </c>
      <c r="L51" s="37">
        <v>0</v>
      </c>
      <c r="M51" s="44">
        <v>0</v>
      </c>
      <c r="N51" s="36">
        <v>42</v>
      </c>
      <c r="O51" s="35">
        <v>195</v>
      </c>
      <c r="P51" s="42">
        <v>4.642857142857143</v>
      </c>
      <c r="Q51" s="34">
        <v>478</v>
      </c>
      <c r="R51" s="35">
        <v>1071</v>
      </c>
      <c r="S51" s="42">
        <v>2.2405857740585775</v>
      </c>
      <c r="T51" s="34">
        <v>11583</v>
      </c>
      <c r="U51" s="35">
        <v>14771</v>
      </c>
      <c r="V51" s="42">
        <v>1.2752309418976087</v>
      </c>
      <c r="W51" s="34">
        <v>48</v>
      </c>
      <c r="X51" s="35">
        <v>101</v>
      </c>
      <c r="Y51" s="42">
        <v>2.1041666666666665</v>
      </c>
      <c r="Z51" s="34">
        <v>1485</v>
      </c>
      <c r="AA51" s="35">
        <v>3321</v>
      </c>
      <c r="AB51" s="42">
        <v>2.2363636363636363</v>
      </c>
      <c r="AC51" s="34">
        <v>1</v>
      </c>
      <c r="AD51" s="35">
        <v>1</v>
      </c>
      <c r="AE51" s="42">
        <v>1</v>
      </c>
      <c r="AF51" s="34">
        <v>2202</v>
      </c>
      <c r="AG51" s="35">
        <v>2933</v>
      </c>
      <c r="AH51" s="42">
        <v>1.33197093551317</v>
      </c>
      <c r="AI51" s="34">
        <v>0</v>
      </c>
      <c r="AJ51" s="35">
        <v>0</v>
      </c>
      <c r="AK51" s="42">
        <v>0</v>
      </c>
      <c r="AL51" s="34">
        <v>9041</v>
      </c>
      <c r="AM51" s="35">
        <v>12028</v>
      </c>
      <c r="AN51" s="42">
        <v>1.3303838071009844</v>
      </c>
      <c r="AO51" s="34">
        <v>69</v>
      </c>
      <c r="AP51" s="35">
        <v>151</v>
      </c>
      <c r="AQ51" s="42">
        <v>2.1884057971014492</v>
      </c>
      <c r="AR51" s="34">
        <v>754</v>
      </c>
      <c r="AS51" s="35">
        <v>982</v>
      </c>
      <c r="AT51" s="42">
        <v>1.3023872679045092</v>
      </c>
      <c r="AU51" s="34">
        <v>303</v>
      </c>
      <c r="AV51" s="35">
        <v>343</v>
      </c>
      <c r="AW51" s="42">
        <v>1.132013201320132</v>
      </c>
      <c r="AX51" s="34">
        <v>69</v>
      </c>
      <c r="AY51" s="35">
        <v>126</v>
      </c>
      <c r="AZ51" s="42">
        <v>1.826086956521739</v>
      </c>
      <c r="BA51" s="34">
        <v>2568</v>
      </c>
      <c r="BB51" s="35">
        <v>2913</v>
      </c>
      <c r="BC51" s="42">
        <v>1.1343457943925233</v>
      </c>
      <c r="BD51" s="34">
        <v>49</v>
      </c>
      <c r="BE51" s="35">
        <v>156</v>
      </c>
      <c r="BF51" s="42">
        <v>3.183673469387755</v>
      </c>
      <c r="BG51" s="34">
        <v>397</v>
      </c>
      <c r="BH51" s="35">
        <v>1339</v>
      </c>
      <c r="BI51" s="42">
        <v>3.3727959697733</v>
      </c>
      <c r="BJ51" s="34">
        <v>38</v>
      </c>
      <c r="BK51" s="35">
        <v>62</v>
      </c>
      <c r="BL51" s="42">
        <v>1.631578947368421</v>
      </c>
      <c r="BM51" s="34">
        <v>1585</v>
      </c>
      <c r="BN51" s="35">
        <v>1876</v>
      </c>
      <c r="BO51" s="42">
        <v>1.183596214511041</v>
      </c>
      <c r="BP51" s="34">
        <v>3</v>
      </c>
      <c r="BQ51" s="35">
        <v>3</v>
      </c>
      <c r="BR51" s="42">
        <v>1</v>
      </c>
      <c r="BS51" s="34">
        <v>3957</v>
      </c>
      <c r="BT51" s="35">
        <v>5766</v>
      </c>
      <c r="BU51" s="42">
        <v>1.4571645185746778</v>
      </c>
      <c r="BV51" s="34">
        <v>1466</v>
      </c>
      <c r="BW51" s="35">
        <v>2371</v>
      </c>
      <c r="BX51" s="42">
        <v>1.6173260572987722</v>
      </c>
      <c r="BY51" s="34">
        <v>103</v>
      </c>
      <c r="BZ51" s="35">
        <v>250</v>
      </c>
      <c r="CA51" s="42">
        <v>2.4271844660194173</v>
      </c>
      <c r="CB51" s="34">
        <v>2585</v>
      </c>
      <c r="CC51" s="35">
        <v>4864</v>
      </c>
      <c r="CD51" s="42">
        <v>1.8816247582205028</v>
      </c>
    </row>
    <row r="52" spans="1:82" s="15" customFormat="1" ht="12.75" customHeight="1">
      <c r="A52" s="33" t="s">
        <v>19</v>
      </c>
      <c r="B52" s="34">
        <v>29301</v>
      </c>
      <c r="C52" s="35">
        <v>54770</v>
      </c>
      <c r="D52" s="42">
        <v>1.8692194805638034</v>
      </c>
      <c r="E52" s="36">
        <v>124</v>
      </c>
      <c r="F52" s="37">
        <v>449</v>
      </c>
      <c r="G52" s="44">
        <v>3.620967741935484</v>
      </c>
      <c r="H52" s="49">
        <v>0</v>
      </c>
      <c r="I52" s="50">
        <v>2</v>
      </c>
      <c r="J52" s="51">
        <v>2</v>
      </c>
      <c r="K52" s="36">
        <v>0</v>
      </c>
      <c r="L52" s="37">
        <v>0</v>
      </c>
      <c r="M52" s="44">
        <v>0</v>
      </c>
      <c r="N52" s="36">
        <v>106</v>
      </c>
      <c r="O52" s="35">
        <v>429</v>
      </c>
      <c r="P52" s="42">
        <v>4.047169811320755</v>
      </c>
      <c r="Q52" s="34">
        <v>916</v>
      </c>
      <c r="R52" s="35">
        <v>3142</v>
      </c>
      <c r="S52" s="42">
        <v>3.430131004366812</v>
      </c>
      <c r="T52" s="34">
        <v>4302</v>
      </c>
      <c r="U52" s="35">
        <v>8773</v>
      </c>
      <c r="V52" s="42">
        <v>2.039284053928405</v>
      </c>
      <c r="W52" s="34">
        <v>109</v>
      </c>
      <c r="X52" s="35">
        <v>245</v>
      </c>
      <c r="Y52" s="42">
        <v>2.2477064220183487</v>
      </c>
      <c r="Z52" s="34">
        <v>2116</v>
      </c>
      <c r="AA52" s="35">
        <v>4572</v>
      </c>
      <c r="AB52" s="42">
        <v>2.160680529300567</v>
      </c>
      <c r="AC52" s="34">
        <v>1</v>
      </c>
      <c r="AD52" s="35">
        <v>1</v>
      </c>
      <c r="AE52" s="42">
        <v>1</v>
      </c>
      <c r="AF52" s="34">
        <v>924</v>
      </c>
      <c r="AG52" s="35">
        <v>2630</v>
      </c>
      <c r="AH52" s="42">
        <v>2.846320346320346</v>
      </c>
      <c r="AI52" s="34">
        <v>15</v>
      </c>
      <c r="AJ52" s="35">
        <v>19</v>
      </c>
      <c r="AK52" s="42">
        <v>1.2666666666666666</v>
      </c>
      <c r="AL52" s="34">
        <v>9542</v>
      </c>
      <c r="AM52" s="35">
        <v>12321</v>
      </c>
      <c r="AN52" s="42">
        <v>1.2912387340180256</v>
      </c>
      <c r="AO52" s="34">
        <v>131</v>
      </c>
      <c r="AP52" s="35">
        <v>429</v>
      </c>
      <c r="AQ52" s="42">
        <v>3.2748091603053435</v>
      </c>
      <c r="AR52" s="34">
        <v>11</v>
      </c>
      <c r="AS52" s="35">
        <v>32</v>
      </c>
      <c r="AT52" s="42">
        <v>2.909090909090909</v>
      </c>
      <c r="AU52" s="34">
        <v>1940</v>
      </c>
      <c r="AV52" s="35">
        <v>2321</v>
      </c>
      <c r="AW52" s="42">
        <v>1.1963917525773196</v>
      </c>
      <c r="AX52" s="34">
        <v>24</v>
      </c>
      <c r="AY52" s="35">
        <v>44</v>
      </c>
      <c r="AZ52" s="42">
        <v>1.8333333333333333</v>
      </c>
      <c r="BA52" s="34">
        <v>1575</v>
      </c>
      <c r="BB52" s="35">
        <v>1900</v>
      </c>
      <c r="BC52" s="42">
        <v>1.2063492063492063</v>
      </c>
      <c r="BD52" s="34">
        <v>438</v>
      </c>
      <c r="BE52" s="35">
        <v>1148</v>
      </c>
      <c r="BF52" s="42">
        <v>2.6210045662100456</v>
      </c>
      <c r="BG52" s="34">
        <v>143</v>
      </c>
      <c r="BH52" s="35">
        <v>520</v>
      </c>
      <c r="BI52" s="42">
        <v>3.6363636363636362</v>
      </c>
      <c r="BJ52" s="34">
        <v>114</v>
      </c>
      <c r="BK52" s="35">
        <v>354</v>
      </c>
      <c r="BL52" s="42">
        <v>3.1052631578947367</v>
      </c>
      <c r="BM52" s="34">
        <v>341</v>
      </c>
      <c r="BN52" s="35">
        <v>706</v>
      </c>
      <c r="BO52" s="42">
        <v>2.070381231671554</v>
      </c>
      <c r="BP52" s="34">
        <v>308</v>
      </c>
      <c r="BQ52" s="35">
        <v>446</v>
      </c>
      <c r="BR52" s="42">
        <v>1.448051948051948</v>
      </c>
      <c r="BS52" s="34">
        <v>1147</v>
      </c>
      <c r="BT52" s="35">
        <v>3032</v>
      </c>
      <c r="BU52" s="42">
        <v>2.6434176111595464</v>
      </c>
      <c r="BV52" s="34">
        <v>867</v>
      </c>
      <c r="BW52" s="35">
        <v>2625</v>
      </c>
      <c r="BX52" s="42">
        <v>3.027681660899654</v>
      </c>
      <c r="BY52" s="34">
        <v>100</v>
      </c>
      <c r="BZ52" s="35">
        <v>246</v>
      </c>
      <c r="CA52" s="42">
        <v>2.46</v>
      </c>
      <c r="CB52" s="34">
        <v>4007</v>
      </c>
      <c r="CC52" s="35">
        <v>8384</v>
      </c>
      <c r="CD52" s="42">
        <v>2.092338407786374</v>
      </c>
    </row>
    <row r="53" spans="1:82" s="15" customFormat="1" ht="12.75" customHeight="1">
      <c r="A53" s="33" t="s">
        <v>5</v>
      </c>
      <c r="B53" s="34">
        <v>23431</v>
      </c>
      <c r="C53" s="35">
        <v>52673</v>
      </c>
      <c r="D53" s="42">
        <v>2.2480047799923177</v>
      </c>
      <c r="E53" s="36">
        <v>300</v>
      </c>
      <c r="F53" s="37">
        <v>690</v>
      </c>
      <c r="G53" s="44">
        <v>2.3</v>
      </c>
      <c r="H53" s="36">
        <v>346</v>
      </c>
      <c r="I53" s="37">
        <v>476</v>
      </c>
      <c r="J53" s="44">
        <v>1.3757225433526012</v>
      </c>
      <c r="K53" s="36">
        <v>0</v>
      </c>
      <c r="L53" s="37">
        <v>0</v>
      </c>
      <c r="M53" s="44">
        <v>0</v>
      </c>
      <c r="N53" s="36">
        <v>226</v>
      </c>
      <c r="O53" s="35">
        <v>405</v>
      </c>
      <c r="P53" s="42">
        <v>1.7920353982300885</v>
      </c>
      <c r="Q53" s="34">
        <v>371</v>
      </c>
      <c r="R53" s="35">
        <v>831</v>
      </c>
      <c r="S53" s="42">
        <v>2.2398921832884096</v>
      </c>
      <c r="T53" s="34">
        <v>2261</v>
      </c>
      <c r="U53" s="35">
        <v>4983</v>
      </c>
      <c r="V53" s="42">
        <v>2.203892083149049</v>
      </c>
      <c r="W53" s="34">
        <v>922</v>
      </c>
      <c r="X53" s="35">
        <v>1159</v>
      </c>
      <c r="Y53" s="42">
        <v>1.2570498915401302</v>
      </c>
      <c r="Z53" s="34">
        <v>4535</v>
      </c>
      <c r="AA53" s="35">
        <v>11261</v>
      </c>
      <c r="AB53" s="42">
        <v>2.483131201764057</v>
      </c>
      <c r="AC53" s="34">
        <v>5</v>
      </c>
      <c r="AD53" s="35">
        <v>34</v>
      </c>
      <c r="AE53" s="42">
        <v>6.8</v>
      </c>
      <c r="AF53" s="34">
        <v>1685</v>
      </c>
      <c r="AG53" s="35">
        <v>5593</v>
      </c>
      <c r="AH53" s="42">
        <v>3.319287833827893</v>
      </c>
      <c r="AI53" s="34">
        <v>35</v>
      </c>
      <c r="AJ53" s="35">
        <v>96</v>
      </c>
      <c r="AK53" s="42">
        <v>2.742857142857143</v>
      </c>
      <c r="AL53" s="34">
        <v>1356</v>
      </c>
      <c r="AM53" s="35">
        <v>2036</v>
      </c>
      <c r="AN53" s="42">
        <v>1.5014749262536873</v>
      </c>
      <c r="AO53" s="34">
        <v>45</v>
      </c>
      <c r="AP53" s="35">
        <v>165</v>
      </c>
      <c r="AQ53" s="42">
        <v>3.6666666666666665</v>
      </c>
      <c r="AR53" s="34">
        <v>431</v>
      </c>
      <c r="AS53" s="35">
        <v>443</v>
      </c>
      <c r="AT53" s="42">
        <v>1.0278422273781902</v>
      </c>
      <c r="AU53" s="34">
        <v>128</v>
      </c>
      <c r="AV53" s="35">
        <v>358</v>
      </c>
      <c r="AW53" s="42">
        <v>2.796875</v>
      </c>
      <c r="AX53" s="34">
        <v>64</v>
      </c>
      <c r="AY53" s="35">
        <v>128</v>
      </c>
      <c r="AZ53" s="42">
        <v>2</v>
      </c>
      <c r="BA53" s="34">
        <v>155</v>
      </c>
      <c r="BB53" s="35">
        <v>368</v>
      </c>
      <c r="BC53" s="42">
        <v>2.3741935483870966</v>
      </c>
      <c r="BD53" s="34">
        <v>34</v>
      </c>
      <c r="BE53" s="35">
        <v>127</v>
      </c>
      <c r="BF53" s="42">
        <v>3.735294117647059</v>
      </c>
      <c r="BG53" s="34">
        <v>607</v>
      </c>
      <c r="BH53" s="35">
        <v>1236</v>
      </c>
      <c r="BI53" s="42">
        <v>2.0362438220757824</v>
      </c>
      <c r="BJ53" s="34">
        <v>170</v>
      </c>
      <c r="BK53" s="35">
        <v>570</v>
      </c>
      <c r="BL53" s="42">
        <v>3.3529411764705883</v>
      </c>
      <c r="BM53" s="34">
        <v>2394</v>
      </c>
      <c r="BN53" s="35">
        <v>5056</v>
      </c>
      <c r="BO53" s="42">
        <v>2.1119465329991645</v>
      </c>
      <c r="BP53" s="34">
        <v>228</v>
      </c>
      <c r="BQ53" s="35">
        <v>493</v>
      </c>
      <c r="BR53" s="42">
        <v>2.162280701754386</v>
      </c>
      <c r="BS53" s="34">
        <v>792</v>
      </c>
      <c r="BT53" s="35">
        <v>3298</v>
      </c>
      <c r="BU53" s="42">
        <v>4.164141414141414</v>
      </c>
      <c r="BV53" s="34">
        <v>906</v>
      </c>
      <c r="BW53" s="35">
        <v>2194</v>
      </c>
      <c r="BX53" s="42">
        <v>2.4216335540838854</v>
      </c>
      <c r="BY53" s="34">
        <v>71</v>
      </c>
      <c r="BZ53" s="35">
        <v>137</v>
      </c>
      <c r="CA53" s="42">
        <v>1.9295774647887325</v>
      </c>
      <c r="CB53" s="34">
        <v>5364</v>
      </c>
      <c r="CC53" s="35">
        <v>10536</v>
      </c>
      <c r="CD53" s="42">
        <v>1.9642058165548097</v>
      </c>
    </row>
    <row r="54" spans="1:82" s="15" customFormat="1" ht="12.75" customHeight="1">
      <c r="A54" s="33" t="s">
        <v>2</v>
      </c>
      <c r="B54" s="34">
        <v>11796</v>
      </c>
      <c r="C54" s="35">
        <v>39860</v>
      </c>
      <c r="D54" s="42">
        <v>3.3791115632417768</v>
      </c>
      <c r="E54" s="36">
        <v>138</v>
      </c>
      <c r="F54" s="37">
        <v>781</v>
      </c>
      <c r="G54" s="44">
        <v>5.659420289855072</v>
      </c>
      <c r="H54" s="36">
        <v>5</v>
      </c>
      <c r="I54" s="37">
        <v>17</v>
      </c>
      <c r="J54" s="44">
        <v>3.4</v>
      </c>
      <c r="K54" s="36">
        <v>0</v>
      </c>
      <c r="L54" s="37">
        <v>0</v>
      </c>
      <c r="M54" s="44">
        <v>0</v>
      </c>
      <c r="N54" s="36">
        <v>19</v>
      </c>
      <c r="O54" s="35">
        <v>60</v>
      </c>
      <c r="P54" s="42">
        <v>3.1578947368421053</v>
      </c>
      <c r="Q54" s="34">
        <v>268</v>
      </c>
      <c r="R54" s="35">
        <v>1013</v>
      </c>
      <c r="S54" s="42">
        <v>3.779850746268657</v>
      </c>
      <c r="T54" s="34">
        <v>394</v>
      </c>
      <c r="U54" s="35">
        <v>1451</v>
      </c>
      <c r="V54" s="42">
        <v>3.682741116751269</v>
      </c>
      <c r="W54" s="34">
        <v>90</v>
      </c>
      <c r="X54" s="35">
        <v>231</v>
      </c>
      <c r="Y54" s="42">
        <v>2.566666666666667</v>
      </c>
      <c r="Z54" s="34">
        <v>4399</v>
      </c>
      <c r="AA54" s="35">
        <v>16341</v>
      </c>
      <c r="AB54" s="42">
        <v>3.7147078881563993</v>
      </c>
      <c r="AC54" s="34">
        <v>0</v>
      </c>
      <c r="AD54" s="35">
        <v>0</v>
      </c>
      <c r="AE54" s="42">
        <v>0</v>
      </c>
      <c r="AF54" s="34">
        <v>179</v>
      </c>
      <c r="AG54" s="35">
        <v>603</v>
      </c>
      <c r="AH54" s="42">
        <v>3.368715083798883</v>
      </c>
      <c r="AI54" s="34">
        <v>0</v>
      </c>
      <c r="AJ54" s="35">
        <v>0</v>
      </c>
      <c r="AK54" s="42">
        <v>0</v>
      </c>
      <c r="AL54" s="34">
        <v>375</v>
      </c>
      <c r="AM54" s="35">
        <v>1028</v>
      </c>
      <c r="AN54" s="42">
        <v>2.7413333333333334</v>
      </c>
      <c r="AO54" s="34">
        <v>17</v>
      </c>
      <c r="AP54" s="35">
        <v>45</v>
      </c>
      <c r="AQ54" s="42">
        <v>2.6470588235294117</v>
      </c>
      <c r="AR54" s="34">
        <v>15</v>
      </c>
      <c r="AS54" s="35">
        <v>61</v>
      </c>
      <c r="AT54" s="42">
        <v>4.066666666666666</v>
      </c>
      <c r="AU54" s="34">
        <v>20</v>
      </c>
      <c r="AV54" s="35">
        <v>79</v>
      </c>
      <c r="AW54" s="42">
        <v>3.95</v>
      </c>
      <c r="AX54" s="34">
        <v>24</v>
      </c>
      <c r="AY54" s="35">
        <v>53</v>
      </c>
      <c r="AZ54" s="42">
        <v>2.2083333333333335</v>
      </c>
      <c r="BA54" s="34">
        <v>56</v>
      </c>
      <c r="BB54" s="35">
        <v>93</v>
      </c>
      <c r="BC54" s="42">
        <v>1.6607142857142858</v>
      </c>
      <c r="BD54" s="34">
        <v>30</v>
      </c>
      <c r="BE54" s="35">
        <v>171</v>
      </c>
      <c r="BF54" s="42">
        <v>5.7</v>
      </c>
      <c r="BG54" s="34">
        <v>122</v>
      </c>
      <c r="BH54" s="35">
        <v>430</v>
      </c>
      <c r="BI54" s="42">
        <v>3.5245901639344264</v>
      </c>
      <c r="BJ54" s="34">
        <v>37</v>
      </c>
      <c r="BK54" s="35">
        <v>137</v>
      </c>
      <c r="BL54" s="42">
        <v>3.7027027027027026</v>
      </c>
      <c r="BM54" s="34">
        <v>276</v>
      </c>
      <c r="BN54" s="35">
        <v>902</v>
      </c>
      <c r="BO54" s="42">
        <v>3.2681159420289854</v>
      </c>
      <c r="BP54" s="34">
        <v>22</v>
      </c>
      <c r="BQ54" s="35">
        <v>34</v>
      </c>
      <c r="BR54" s="42">
        <v>1.5454545454545454</v>
      </c>
      <c r="BS54" s="34">
        <v>326</v>
      </c>
      <c r="BT54" s="35">
        <v>1456</v>
      </c>
      <c r="BU54" s="42">
        <v>4.466257668711656</v>
      </c>
      <c r="BV54" s="34">
        <v>737</v>
      </c>
      <c r="BW54" s="35">
        <v>2904</v>
      </c>
      <c r="BX54" s="42">
        <v>3.9402985074626864</v>
      </c>
      <c r="BY54" s="34">
        <v>49</v>
      </c>
      <c r="BZ54" s="35">
        <v>279</v>
      </c>
      <c r="CA54" s="42">
        <v>5.6938775510204085</v>
      </c>
      <c r="CB54" s="34">
        <v>4198</v>
      </c>
      <c r="CC54" s="35">
        <v>11691</v>
      </c>
      <c r="CD54" s="42">
        <v>2.784897570271558</v>
      </c>
    </row>
    <row r="55" spans="1:82" s="15" customFormat="1" ht="12.75" customHeight="1">
      <c r="A55" s="33" t="s">
        <v>32</v>
      </c>
      <c r="B55" s="34">
        <v>16858</v>
      </c>
      <c r="C55" s="35">
        <v>39719</v>
      </c>
      <c r="D55" s="42">
        <v>2.356092063115435</v>
      </c>
      <c r="E55" s="36">
        <v>235</v>
      </c>
      <c r="F55" s="37">
        <v>1723</v>
      </c>
      <c r="G55" s="44">
        <v>7.3319148936170215</v>
      </c>
      <c r="H55" s="36">
        <v>3</v>
      </c>
      <c r="I55" s="37">
        <v>14</v>
      </c>
      <c r="J55" s="44">
        <v>4.666666666666667</v>
      </c>
      <c r="K55" s="36">
        <v>0</v>
      </c>
      <c r="L55" s="37">
        <v>0</v>
      </c>
      <c r="M55" s="44">
        <v>0</v>
      </c>
      <c r="N55" s="36">
        <v>20</v>
      </c>
      <c r="O55" s="35">
        <v>69</v>
      </c>
      <c r="P55" s="42">
        <v>3.45</v>
      </c>
      <c r="Q55" s="34">
        <v>370</v>
      </c>
      <c r="R55" s="35">
        <v>1331</v>
      </c>
      <c r="S55" s="42">
        <v>3.597297297297297</v>
      </c>
      <c r="T55" s="34">
        <v>2026</v>
      </c>
      <c r="U55" s="35">
        <v>3217</v>
      </c>
      <c r="V55" s="42">
        <v>1.587857847976308</v>
      </c>
      <c r="W55" s="34">
        <v>31</v>
      </c>
      <c r="X55" s="35">
        <v>73</v>
      </c>
      <c r="Y55" s="42">
        <v>2.3548387096774195</v>
      </c>
      <c r="Z55" s="34">
        <v>2299</v>
      </c>
      <c r="AA55" s="35">
        <v>7063</v>
      </c>
      <c r="AB55" s="42">
        <v>3.0722053066550674</v>
      </c>
      <c r="AC55" s="34">
        <v>0</v>
      </c>
      <c r="AD55" s="35">
        <v>0</v>
      </c>
      <c r="AE55" s="42">
        <v>0</v>
      </c>
      <c r="AF55" s="34">
        <v>203</v>
      </c>
      <c r="AG55" s="35">
        <v>777</v>
      </c>
      <c r="AH55" s="42">
        <v>3.8275862068965516</v>
      </c>
      <c r="AI55" s="34">
        <v>0</v>
      </c>
      <c r="AJ55" s="35">
        <v>0</v>
      </c>
      <c r="AK55" s="42">
        <v>0</v>
      </c>
      <c r="AL55" s="34">
        <v>4139</v>
      </c>
      <c r="AM55" s="35">
        <v>7486</v>
      </c>
      <c r="AN55" s="42">
        <v>1.8086494322300073</v>
      </c>
      <c r="AO55" s="34">
        <v>90</v>
      </c>
      <c r="AP55" s="35">
        <v>605</v>
      </c>
      <c r="AQ55" s="42">
        <v>6.722222222222222</v>
      </c>
      <c r="AR55" s="34">
        <v>14</v>
      </c>
      <c r="AS55" s="35">
        <v>143</v>
      </c>
      <c r="AT55" s="42">
        <v>10.214285714285714</v>
      </c>
      <c r="AU55" s="34">
        <v>48</v>
      </c>
      <c r="AV55" s="35">
        <v>85</v>
      </c>
      <c r="AW55" s="42">
        <v>1.7708333333333333</v>
      </c>
      <c r="AX55" s="34">
        <v>25</v>
      </c>
      <c r="AY55" s="35">
        <v>97</v>
      </c>
      <c r="AZ55" s="42">
        <v>3.88</v>
      </c>
      <c r="BA55" s="34">
        <v>345</v>
      </c>
      <c r="BB55" s="35">
        <v>642</v>
      </c>
      <c r="BC55" s="42">
        <v>1.8608695652173912</v>
      </c>
      <c r="BD55" s="34">
        <v>46</v>
      </c>
      <c r="BE55" s="35">
        <v>176</v>
      </c>
      <c r="BF55" s="42">
        <v>3.8260869565217392</v>
      </c>
      <c r="BG55" s="34">
        <v>88</v>
      </c>
      <c r="BH55" s="35">
        <v>390</v>
      </c>
      <c r="BI55" s="42">
        <v>4.431818181818182</v>
      </c>
      <c r="BJ55" s="34">
        <v>65</v>
      </c>
      <c r="BK55" s="35">
        <v>326</v>
      </c>
      <c r="BL55" s="42">
        <v>5.015384615384615</v>
      </c>
      <c r="BM55" s="34">
        <v>574</v>
      </c>
      <c r="BN55" s="35">
        <v>812</v>
      </c>
      <c r="BO55" s="42">
        <v>1.4146341463414633</v>
      </c>
      <c r="BP55" s="34">
        <v>409</v>
      </c>
      <c r="BQ55" s="35">
        <v>502</v>
      </c>
      <c r="BR55" s="42">
        <v>1.2273838630806846</v>
      </c>
      <c r="BS55" s="34">
        <v>254</v>
      </c>
      <c r="BT55" s="35">
        <v>849</v>
      </c>
      <c r="BU55" s="42">
        <v>3.34251968503937</v>
      </c>
      <c r="BV55" s="34">
        <v>724</v>
      </c>
      <c r="BW55" s="35">
        <v>2411</v>
      </c>
      <c r="BX55" s="42">
        <v>3.3301104972375692</v>
      </c>
      <c r="BY55" s="34">
        <v>76</v>
      </c>
      <c r="BZ55" s="35">
        <v>329</v>
      </c>
      <c r="CA55" s="42">
        <v>4.328947368421052</v>
      </c>
      <c r="CB55" s="34">
        <v>4774</v>
      </c>
      <c r="CC55" s="35">
        <v>10599</v>
      </c>
      <c r="CD55" s="42">
        <v>2.2201508169250106</v>
      </c>
    </row>
    <row r="56" spans="1:82" s="15" customFormat="1" ht="12.75" customHeight="1">
      <c r="A56" s="33" t="s">
        <v>9</v>
      </c>
      <c r="B56" s="34">
        <v>15503</v>
      </c>
      <c r="C56" s="35">
        <v>38487</v>
      </c>
      <c r="D56" s="42">
        <v>2.482551764174676</v>
      </c>
      <c r="E56" s="36">
        <v>361</v>
      </c>
      <c r="F56" s="37">
        <v>1346</v>
      </c>
      <c r="G56" s="44">
        <v>3.7285318559556786</v>
      </c>
      <c r="H56" s="36">
        <v>4</v>
      </c>
      <c r="I56" s="37">
        <v>4</v>
      </c>
      <c r="J56" s="44">
        <v>1</v>
      </c>
      <c r="K56" s="36">
        <v>0</v>
      </c>
      <c r="L56" s="37">
        <v>0</v>
      </c>
      <c r="M56" s="44">
        <v>0</v>
      </c>
      <c r="N56" s="36">
        <v>181</v>
      </c>
      <c r="O56" s="35">
        <v>435</v>
      </c>
      <c r="P56" s="42">
        <v>2.403314917127072</v>
      </c>
      <c r="Q56" s="34">
        <v>433</v>
      </c>
      <c r="R56" s="35">
        <v>1302</v>
      </c>
      <c r="S56" s="42">
        <v>3.0069284064665127</v>
      </c>
      <c r="T56" s="34">
        <v>1236</v>
      </c>
      <c r="U56" s="35">
        <v>2860</v>
      </c>
      <c r="V56" s="42">
        <v>2.313915857605178</v>
      </c>
      <c r="W56" s="34">
        <v>145</v>
      </c>
      <c r="X56" s="35">
        <v>364</v>
      </c>
      <c r="Y56" s="42">
        <v>2.510344827586207</v>
      </c>
      <c r="Z56" s="34">
        <v>2198</v>
      </c>
      <c r="AA56" s="35">
        <v>5864</v>
      </c>
      <c r="AB56" s="42">
        <v>2.667879890809827</v>
      </c>
      <c r="AC56" s="34">
        <v>13</v>
      </c>
      <c r="AD56" s="35">
        <v>74</v>
      </c>
      <c r="AE56" s="42">
        <v>5.6923076923076925</v>
      </c>
      <c r="AF56" s="34">
        <v>542</v>
      </c>
      <c r="AG56" s="35">
        <v>1837</v>
      </c>
      <c r="AH56" s="42">
        <v>3.38929889298893</v>
      </c>
      <c r="AI56" s="34">
        <v>35</v>
      </c>
      <c r="AJ56" s="35">
        <v>45</v>
      </c>
      <c r="AK56" s="42">
        <v>1.2857142857142858</v>
      </c>
      <c r="AL56" s="34">
        <v>403</v>
      </c>
      <c r="AM56" s="35">
        <v>1013</v>
      </c>
      <c r="AN56" s="42">
        <v>2.5136476426799006</v>
      </c>
      <c r="AO56" s="34">
        <v>94</v>
      </c>
      <c r="AP56" s="35">
        <v>311</v>
      </c>
      <c r="AQ56" s="42">
        <v>3.3085106382978724</v>
      </c>
      <c r="AR56" s="34">
        <v>59</v>
      </c>
      <c r="AS56" s="35">
        <v>87</v>
      </c>
      <c r="AT56" s="42">
        <v>1.4745762711864407</v>
      </c>
      <c r="AU56" s="34">
        <v>218</v>
      </c>
      <c r="AV56" s="35">
        <v>326</v>
      </c>
      <c r="AW56" s="42">
        <v>1.4954128440366972</v>
      </c>
      <c r="AX56" s="34">
        <v>79</v>
      </c>
      <c r="AY56" s="35">
        <v>174</v>
      </c>
      <c r="AZ56" s="42">
        <v>2.2025316455696204</v>
      </c>
      <c r="BA56" s="34">
        <v>83</v>
      </c>
      <c r="BB56" s="35">
        <v>453</v>
      </c>
      <c r="BC56" s="42">
        <v>5.457831325301205</v>
      </c>
      <c r="BD56" s="34">
        <v>76</v>
      </c>
      <c r="BE56" s="35">
        <v>311</v>
      </c>
      <c r="BF56" s="42">
        <v>4.092105263157895</v>
      </c>
      <c r="BG56" s="34">
        <v>270</v>
      </c>
      <c r="BH56" s="35">
        <v>980</v>
      </c>
      <c r="BI56" s="42">
        <v>3.6296296296296298</v>
      </c>
      <c r="BJ56" s="34">
        <v>163</v>
      </c>
      <c r="BK56" s="35">
        <v>712</v>
      </c>
      <c r="BL56" s="42">
        <v>4.368098159509202</v>
      </c>
      <c r="BM56" s="34">
        <v>1455</v>
      </c>
      <c r="BN56" s="35">
        <v>3485</v>
      </c>
      <c r="BO56" s="42">
        <v>2.395189003436426</v>
      </c>
      <c r="BP56" s="34">
        <v>98</v>
      </c>
      <c r="BQ56" s="35">
        <v>115</v>
      </c>
      <c r="BR56" s="42">
        <v>1.1734693877551021</v>
      </c>
      <c r="BS56" s="34">
        <v>417</v>
      </c>
      <c r="BT56" s="35">
        <v>1544</v>
      </c>
      <c r="BU56" s="42">
        <v>3.7026378896882495</v>
      </c>
      <c r="BV56" s="34">
        <v>2305</v>
      </c>
      <c r="BW56" s="35">
        <v>5407</v>
      </c>
      <c r="BX56" s="42">
        <v>2.345770065075922</v>
      </c>
      <c r="BY56" s="34">
        <v>237</v>
      </c>
      <c r="BZ56" s="35">
        <v>553</v>
      </c>
      <c r="CA56" s="42">
        <v>2.3333333333333335</v>
      </c>
      <c r="CB56" s="34">
        <v>4398</v>
      </c>
      <c r="CC56" s="35">
        <v>8885</v>
      </c>
      <c r="CD56" s="42">
        <v>2.020236471123238</v>
      </c>
    </row>
    <row r="57" spans="1:82" s="15" customFormat="1" ht="12.75" customHeight="1">
      <c r="A57" s="33" t="s">
        <v>45</v>
      </c>
      <c r="B57" s="34">
        <v>12288</v>
      </c>
      <c r="C57" s="35">
        <v>33465</v>
      </c>
      <c r="D57" s="42">
        <v>2.723388671875</v>
      </c>
      <c r="E57" s="36">
        <v>356</v>
      </c>
      <c r="F57" s="37">
        <v>1953</v>
      </c>
      <c r="G57" s="44">
        <v>5.485955056179775</v>
      </c>
      <c r="H57" s="36">
        <v>30</v>
      </c>
      <c r="I57" s="37">
        <v>90</v>
      </c>
      <c r="J57" s="44">
        <v>3</v>
      </c>
      <c r="K57" s="36">
        <v>0</v>
      </c>
      <c r="L57" s="37">
        <v>0</v>
      </c>
      <c r="M57" s="44">
        <v>0</v>
      </c>
      <c r="N57" s="36">
        <v>95</v>
      </c>
      <c r="O57" s="35">
        <v>480</v>
      </c>
      <c r="P57" s="42">
        <v>5.052631578947368</v>
      </c>
      <c r="Q57" s="34">
        <v>519</v>
      </c>
      <c r="R57" s="35">
        <v>1071</v>
      </c>
      <c r="S57" s="42">
        <v>2.0635838150289016</v>
      </c>
      <c r="T57" s="34">
        <v>1301</v>
      </c>
      <c r="U57" s="35">
        <v>3038</v>
      </c>
      <c r="V57" s="42">
        <v>2.3351268255188318</v>
      </c>
      <c r="W57" s="34">
        <v>192</v>
      </c>
      <c r="X57" s="35">
        <v>399</v>
      </c>
      <c r="Y57" s="42">
        <v>2.078125</v>
      </c>
      <c r="Z57" s="34">
        <v>1006</v>
      </c>
      <c r="AA57" s="35">
        <v>2663</v>
      </c>
      <c r="AB57" s="42">
        <v>2.647117296222664</v>
      </c>
      <c r="AC57" s="34">
        <v>36</v>
      </c>
      <c r="AD57" s="35">
        <v>69</v>
      </c>
      <c r="AE57" s="42">
        <v>1.9166666666666667</v>
      </c>
      <c r="AF57" s="34">
        <v>1344</v>
      </c>
      <c r="AG57" s="35">
        <v>4132</v>
      </c>
      <c r="AH57" s="42">
        <v>3.074404761904762</v>
      </c>
      <c r="AI57" s="34">
        <v>31</v>
      </c>
      <c r="AJ57" s="35">
        <v>87</v>
      </c>
      <c r="AK57" s="42">
        <v>2.806451612903226</v>
      </c>
      <c r="AL57" s="34">
        <v>362</v>
      </c>
      <c r="AM57" s="35">
        <v>972</v>
      </c>
      <c r="AN57" s="42">
        <v>2.685082872928177</v>
      </c>
      <c r="AO57" s="34">
        <v>83</v>
      </c>
      <c r="AP57" s="35">
        <v>181</v>
      </c>
      <c r="AQ57" s="42">
        <v>2.180722891566265</v>
      </c>
      <c r="AR57" s="34">
        <v>44</v>
      </c>
      <c r="AS57" s="35">
        <v>88</v>
      </c>
      <c r="AT57" s="42">
        <v>2</v>
      </c>
      <c r="AU57" s="34">
        <v>62</v>
      </c>
      <c r="AV57" s="35">
        <v>180</v>
      </c>
      <c r="AW57" s="42">
        <v>2.903225806451613</v>
      </c>
      <c r="AX57" s="34">
        <v>54</v>
      </c>
      <c r="AY57" s="35">
        <v>96</v>
      </c>
      <c r="AZ57" s="42">
        <v>1.7777777777777777</v>
      </c>
      <c r="BA57" s="34">
        <v>102</v>
      </c>
      <c r="BB57" s="35">
        <v>228</v>
      </c>
      <c r="BC57" s="42">
        <v>2.235294117647059</v>
      </c>
      <c r="BD57" s="34">
        <v>246</v>
      </c>
      <c r="BE57" s="35">
        <v>2061</v>
      </c>
      <c r="BF57" s="42">
        <v>8.378048780487806</v>
      </c>
      <c r="BG57" s="34">
        <v>556</v>
      </c>
      <c r="BH57" s="35">
        <v>1544</v>
      </c>
      <c r="BI57" s="42">
        <v>2.776978417266187</v>
      </c>
      <c r="BJ57" s="34">
        <v>173</v>
      </c>
      <c r="BK57" s="35">
        <v>823</v>
      </c>
      <c r="BL57" s="42">
        <v>4.757225433526012</v>
      </c>
      <c r="BM57" s="34">
        <v>767</v>
      </c>
      <c r="BN57" s="35">
        <v>1601</v>
      </c>
      <c r="BO57" s="42">
        <v>2.08735332464146</v>
      </c>
      <c r="BP57" s="34">
        <v>86</v>
      </c>
      <c r="BQ57" s="35">
        <v>124</v>
      </c>
      <c r="BR57" s="42">
        <v>1.441860465116279</v>
      </c>
      <c r="BS57" s="34">
        <v>403</v>
      </c>
      <c r="BT57" s="35">
        <v>1607</v>
      </c>
      <c r="BU57" s="42">
        <v>3.9875930521091814</v>
      </c>
      <c r="BV57" s="34">
        <v>707</v>
      </c>
      <c r="BW57" s="35">
        <v>1733</v>
      </c>
      <c r="BX57" s="42">
        <v>2.4512022630834513</v>
      </c>
      <c r="BY57" s="34">
        <v>206</v>
      </c>
      <c r="BZ57" s="35">
        <v>458</v>
      </c>
      <c r="CA57" s="42">
        <v>2.2233009708737863</v>
      </c>
      <c r="CB57" s="34">
        <v>3527</v>
      </c>
      <c r="CC57" s="35">
        <v>7787</v>
      </c>
      <c r="CD57" s="42">
        <v>2.2078253473206693</v>
      </c>
    </row>
    <row r="58" spans="1:82" s="15" customFormat="1" ht="12.75" customHeight="1">
      <c r="A58" s="33" t="s">
        <v>3</v>
      </c>
      <c r="B58" s="34">
        <v>11546</v>
      </c>
      <c r="C58" s="35">
        <v>32403</v>
      </c>
      <c r="D58" s="42">
        <v>2.80642646804088</v>
      </c>
      <c r="E58" s="36">
        <v>100</v>
      </c>
      <c r="F58" s="37">
        <v>494</v>
      </c>
      <c r="G58" s="44">
        <v>4.94</v>
      </c>
      <c r="H58" s="36">
        <v>19</v>
      </c>
      <c r="I58" s="37">
        <v>95</v>
      </c>
      <c r="J58" s="44">
        <v>5</v>
      </c>
      <c r="K58" s="36">
        <v>0</v>
      </c>
      <c r="L58" s="37">
        <v>0</v>
      </c>
      <c r="M58" s="44">
        <v>0</v>
      </c>
      <c r="N58" s="36">
        <v>20</v>
      </c>
      <c r="O58" s="35">
        <v>54</v>
      </c>
      <c r="P58" s="42">
        <v>2.7</v>
      </c>
      <c r="Q58" s="34">
        <v>549</v>
      </c>
      <c r="R58" s="35">
        <v>1812</v>
      </c>
      <c r="S58" s="42">
        <v>3.300546448087432</v>
      </c>
      <c r="T58" s="34">
        <v>804</v>
      </c>
      <c r="U58" s="35">
        <v>1843</v>
      </c>
      <c r="V58" s="42">
        <v>2.29228855721393</v>
      </c>
      <c r="W58" s="34">
        <v>108</v>
      </c>
      <c r="X58" s="35">
        <v>259</v>
      </c>
      <c r="Y58" s="42">
        <v>2.3981481481481484</v>
      </c>
      <c r="Z58" s="34">
        <v>3161</v>
      </c>
      <c r="AA58" s="35">
        <v>8822</v>
      </c>
      <c r="AB58" s="42">
        <v>2.79088895919013</v>
      </c>
      <c r="AC58" s="34">
        <v>0</v>
      </c>
      <c r="AD58" s="35">
        <v>0</v>
      </c>
      <c r="AE58" s="42">
        <v>0</v>
      </c>
      <c r="AF58" s="34">
        <v>390</v>
      </c>
      <c r="AG58" s="35">
        <v>1227</v>
      </c>
      <c r="AH58" s="42">
        <v>3.146153846153846</v>
      </c>
      <c r="AI58" s="34">
        <v>6</v>
      </c>
      <c r="AJ58" s="35">
        <v>28</v>
      </c>
      <c r="AK58" s="42">
        <v>4.666666666666667</v>
      </c>
      <c r="AL58" s="34">
        <v>500</v>
      </c>
      <c r="AM58" s="35">
        <v>914</v>
      </c>
      <c r="AN58" s="42">
        <v>1.828</v>
      </c>
      <c r="AO58" s="34">
        <v>76</v>
      </c>
      <c r="AP58" s="35">
        <v>278</v>
      </c>
      <c r="AQ58" s="42">
        <v>3.6578947368421053</v>
      </c>
      <c r="AR58" s="34">
        <v>25</v>
      </c>
      <c r="AS58" s="35">
        <v>53</v>
      </c>
      <c r="AT58" s="42">
        <v>2.12</v>
      </c>
      <c r="AU58" s="34">
        <v>10</v>
      </c>
      <c r="AV58" s="35">
        <v>18</v>
      </c>
      <c r="AW58" s="42">
        <v>1.8</v>
      </c>
      <c r="AX58" s="34">
        <v>11</v>
      </c>
      <c r="AY58" s="35">
        <v>41</v>
      </c>
      <c r="AZ58" s="42">
        <v>3.727272727272727</v>
      </c>
      <c r="BA58" s="34">
        <v>119</v>
      </c>
      <c r="BB58" s="35">
        <v>270</v>
      </c>
      <c r="BC58" s="42">
        <v>2.26890756302521</v>
      </c>
      <c r="BD58" s="34">
        <v>55</v>
      </c>
      <c r="BE58" s="35">
        <v>206</v>
      </c>
      <c r="BF58" s="42">
        <v>3.7454545454545456</v>
      </c>
      <c r="BG58" s="34">
        <v>165</v>
      </c>
      <c r="BH58" s="35">
        <v>567</v>
      </c>
      <c r="BI58" s="42">
        <v>3.4363636363636365</v>
      </c>
      <c r="BJ58" s="34">
        <v>14</v>
      </c>
      <c r="BK58" s="35">
        <v>18</v>
      </c>
      <c r="BL58" s="42">
        <v>1.2857142857142858</v>
      </c>
      <c r="BM58" s="34">
        <v>1031</v>
      </c>
      <c r="BN58" s="35">
        <v>2726</v>
      </c>
      <c r="BO58" s="42">
        <v>2.644034917555771</v>
      </c>
      <c r="BP58" s="34">
        <v>8</v>
      </c>
      <c r="BQ58" s="35">
        <v>8</v>
      </c>
      <c r="BR58" s="42">
        <v>1</v>
      </c>
      <c r="BS58" s="34">
        <v>212</v>
      </c>
      <c r="BT58" s="35">
        <v>611</v>
      </c>
      <c r="BU58" s="42">
        <v>2.8820754716981134</v>
      </c>
      <c r="BV58" s="34">
        <v>783</v>
      </c>
      <c r="BW58" s="35">
        <v>3081</v>
      </c>
      <c r="BX58" s="42">
        <v>3.9348659003831417</v>
      </c>
      <c r="BY58" s="34">
        <v>87</v>
      </c>
      <c r="BZ58" s="35">
        <v>367</v>
      </c>
      <c r="CA58" s="42">
        <v>4.218390804597701</v>
      </c>
      <c r="CB58" s="34">
        <v>3293</v>
      </c>
      <c r="CC58" s="35">
        <v>8611</v>
      </c>
      <c r="CD58" s="42">
        <v>2.6149407834801095</v>
      </c>
    </row>
    <row r="59" spans="1:82" s="15" customFormat="1" ht="12.75" customHeight="1">
      <c r="A59" s="33" t="s">
        <v>29</v>
      </c>
      <c r="B59" s="34">
        <v>10711</v>
      </c>
      <c r="C59" s="35">
        <v>30628</v>
      </c>
      <c r="D59" s="42">
        <v>2.8594902436747267</v>
      </c>
      <c r="E59" s="36">
        <v>551</v>
      </c>
      <c r="F59" s="37">
        <v>2230</v>
      </c>
      <c r="G59" s="44">
        <v>4.047186932849365</v>
      </c>
      <c r="H59" s="36">
        <v>9</v>
      </c>
      <c r="I59" s="37">
        <v>17</v>
      </c>
      <c r="J59" s="44">
        <v>1.8888888888888888</v>
      </c>
      <c r="K59" s="36">
        <v>0</v>
      </c>
      <c r="L59" s="37">
        <v>0</v>
      </c>
      <c r="M59" s="44">
        <v>0</v>
      </c>
      <c r="N59" s="36">
        <v>362</v>
      </c>
      <c r="O59" s="35">
        <v>486</v>
      </c>
      <c r="P59" s="42">
        <v>1.3425414364640884</v>
      </c>
      <c r="Q59" s="34">
        <v>267</v>
      </c>
      <c r="R59" s="35">
        <v>576</v>
      </c>
      <c r="S59" s="42">
        <v>2.157303370786517</v>
      </c>
      <c r="T59" s="34">
        <v>874</v>
      </c>
      <c r="U59" s="35">
        <v>2895</v>
      </c>
      <c r="V59" s="42">
        <v>3.3123569794050343</v>
      </c>
      <c r="W59" s="34">
        <v>167</v>
      </c>
      <c r="X59" s="35">
        <v>489</v>
      </c>
      <c r="Y59" s="42">
        <v>2.92814371257485</v>
      </c>
      <c r="Z59" s="34">
        <v>1120</v>
      </c>
      <c r="AA59" s="35">
        <v>3397</v>
      </c>
      <c r="AB59" s="42">
        <v>3.0330357142857145</v>
      </c>
      <c r="AC59" s="34">
        <v>21</v>
      </c>
      <c r="AD59" s="35">
        <v>26</v>
      </c>
      <c r="AE59" s="42">
        <v>1.2380952380952381</v>
      </c>
      <c r="AF59" s="34">
        <v>450</v>
      </c>
      <c r="AG59" s="35">
        <v>1963</v>
      </c>
      <c r="AH59" s="42">
        <v>4.362222222222222</v>
      </c>
      <c r="AI59" s="34">
        <v>39</v>
      </c>
      <c r="AJ59" s="35">
        <v>82</v>
      </c>
      <c r="AK59" s="42">
        <v>2.1025641025641026</v>
      </c>
      <c r="AL59" s="34">
        <v>393</v>
      </c>
      <c r="AM59" s="35">
        <v>1028</v>
      </c>
      <c r="AN59" s="42">
        <v>2.6157760814249365</v>
      </c>
      <c r="AO59" s="34">
        <v>90</v>
      </c>
      <c r="AP59" s="35">
        <v>170</v>
      </c>
      <c r="AQ59" s="42">
        <v>1.8888888888888888</v>
      </c>
      <c r="AR59" s="34">
        <v>88</v>
      </c>
      <c r="AS59" s="35">
        <v>160</v>
      </c>
      <c r="AT59" s="42">
        <v>1.8181818181818181</v>
      </c>
      <c r="AU59" s="34">
        <v>9</v>
      </c>
      <c r="AV59" s="35">
        <v>12</v>
      </c>
      <c r="AW59" s="42">
        <v>1.3333333333333333</v>
      </c>
      <c r="AX59" s="34">
        <v>91</v>
      </c>
      <c r="AY59" s="35">
        <v>142</v>
      </c>
      <c r="AZ59" s="42">
        <v>1.5604395604395604</v>
      </c>
      <c r="BA59" s="34">
        <v>204</v>
      </c>
      <c r="BB59" s="35">
        <v>414</v>
      </c>
      <c r="BC59" s="42">
        <v>2.0294117647058822</v>
      </c>
      <c r="BD59" s="34">
        <v>109</v>
      </c>
      <c r="BE59" s="35">
        <v>307</v>
      </c>
      <c r="BF59" s="42">
        <v>2.81651376146789</v>
      </c>
      <c r="BG59" s="34">
        <v>443</v>
      </c>
      <c r="BH59" s="35">
        <v>1312</v>
      </c>
      <c r="BI59" s="42">
        <v>2.961625282167043</v>
      </c>
      <c r="BJ59" s="34">
        <v>173</v>
      </c>
      <c r="BK59" s="35">
        <v>809</v>
      </c>
      <c r="BL59" s="42">
        <v>4.676300578034682</v>
      </c>
      <c r="BM59" s="34">
        <v>1450</v>
      </c>
      <c r="BN59" s="35">
        <v>3433</v>
      </c>
      <c r="BO59" s="42">
        <v>2.3675862068965516</v>
      </c>
      <c r="BP59" s="34">
        <v>76</v>
      </c>
      <c r="BQ59" s="35">
        <v>890</v>
      </c>
      <c r="BR59" s="42">
        <v>11.710526315789474</v>
      </c>
      <c r="BS59" s="34">
        <v>341</v>
      </c>
      <c r="BT59" s="35">
        <v>1758</v>
      </c>
      <c r="BU59" s="42">
        <v>5.155425219941349</v>
      </c>
      <c r="BV59" s="34">
        <v>773</v>
      </c>
      <c r="BW59" s="35">
        <v>2152</v>
      </c>
      <c r="BX59" s="42">
        <v>2.783958602846054</v>
      </c>
      <c r="BY59" s="34">
        <v>180</v>
      </c>
      <c r="BZ59" s="35">
        <v>358</v>
      </c>
      <c r="CA59" s="42">
        <v>1.988888888888889</v>
      </c>
      <c r="CB59" s="34">
        <v>2431</v>
      </c>
      <c r="CC59" s="35">
        <v>5522</v>
      </c>
      <c r="CD59" s="42">
        <v>2.271493212669683</v>
      </c>
    </row>
    <row r="60" spans="1:82" s="15" customFormat="1" ht="12.75" customHeight="1">
      <c r="A60" s="33" t="s">
        <v>21</v>
      </c>
      <c r="B60" s="34">
        <v>11284</v>
      </c>
      <c r="C60" s="35">
        <v>26845</v>
      </c>
      <c r="D60" s="42">
        <v>2.379032258064516</v>
      </c>
      <c r="E60" s="36">
        <v>69</v>
      </c>
      <c r="F60" s="37">
        <v>443</v>
      </c>
      <c r="G60" s="44">
        <v>6.420289855072464</v>
      </c>
      <c r="H60" s="36">
        <v>3</v>
      </c>
      <c r="I60" s="37">
        <v>12</v>
      </c>
      <c r="J60" s="44">
        <v>4</v>
      </c>
      <c r="K60" s="36">
        <v>0</v>
      </c>
      <c r="L60" s="37">
        <v>0</v>
      </c>
      <c r="M60" s="44">
        <v>0</v>
      </c>
      <c r="N60" s="36">
        <v>19</v>
      </c>
      <c r="O60" s="35">
        <v>45</v>
      </c>
      <c r="P60" s="42">
        <v>2.3684210526315788</v>
      </c>
      <c r="Q60" s="34">
        <v>216</v>
      </c>
      <c r="R60" s="35">
        <v>604</v>
      </c>
      <c r="S60" s="42">
        <v>2.7962962962962963</v>
      </c>
      <c r="T60" s="34">
        <v>878</v>
      </c>
      <c r="U60" s="35">
        <v>1683</v>
      </c>
      <c r="V60" s="42">
        <v>1.9168564920273348</v>
      </c>
      <c r="W60" s="34">
        <v>43</v>
      </c>
      <c r="X60" s="35">
        <v>105</v>
      </c>
      <c r="Y60" s="42">
        <v>2.441860465116279</v>
      </c>
      <c r="Z60" s="34">
        <v>1665</v>
      </c>
      <c r="AA60" s="35">
        <v>4970</v>
      </c>
      <c r="AB60" s="42">
        <v>2.984984984984985</v>
      </c>
      <c r="AC60" s="34">
        <v>0</v>
      </c>
      <c r="AD60" s="35">
        <v>0</v>
      </c>
      <c r="AE60" s="42">
        <v>0</v>
      </c>
      <c r="AF60" s="34">
        <v>319</v>
      </c>
      <c r="AG60" s="35">
        <v>691</v>
      </c>
      <c r="AH60" s="42">
        <v>2.166144200626959</v>
      </c>
      <c r="AI60" s="34">
        <v>1</v>
      </c>
      <c r="AJ60" s="35">
        <v>1</v>
      </c>
      <c r="AK60" s="42">
        <v>1</v>
      </c>
      <c r="AL60" s="34">
        <v>4126</v>
      </c>
      <c r="AM60" s="35">
        <v>7618</v>
      </c>
      <c r="AN60" s="42">
        <v>1.846340281143965</v>
      </c>
      <c r="AO60" s="34">
        <v>41</v>
      </c>
      <c r="AP60" s="35">
        <v>203</v>
      </c>
      <c r="AQ60" s="42">
        <v>4.951219512195122</v>
      </c>
      <c r="AR60" s="34">
        <v>1</v>
      </c>
      <c r="AS60" s="35">
        <v>5</v>
      </c>
      <c r="AT60" s="42">
        <v>5</v>
      </c>
      <c r="AU60" s="34">
        <v>328</v>
      </c>
      <c r="AV60" s="35">
        <v>545</v>
      </c>
      <c r="AW60" s="42">
        <v>1.6615853658536586</v>
      </c>
      <c r="AX60" s="34">
        <v>13</v>
      </c>
      <c r="AY60" s="35">
        <v>43</v>
      </c>
      <c r="AZ60" s="42">
        <v>3.3076923076923075</v>
      </c>
      <c r="BA60" s="34">
        <v>277</v>
      </c>
      <c r="BB60" s="35">
        <v>535</v>
      </c>
      <c r="BC60" s="42">
        <v>1.931407942238267</v>
      </c>
      <c r="BD60" s="34">
        <v>10</v>
      </c>
      <c r="BE60" s="35">
        <v>25</v>
      </c>
      <c r="BF60" s="42">
        <v>2.5</v>
      </c>
      <c r="BG60" s="34">
        <v>83</v>
      </c>
      <c r="BH60" s="35">
        <v>494</v>
      </c>
      <c r="BI60" s="42">
        <v>5.951807228915663</v>
      </c>
      <c r="BJ60" s="34">
        <v>26</v>
      </c>
      <c r="BK60" s="35">
        <v>60</v>
      </c>
      <c r="BL60" s="42">
        <v>2.3076923076923075</v>
      </c>
      <c r="BM60" s="34">
        <v>242</v>
      </c>
      <c r="BN60" s="35">
        <v>373</v>
      </c>
      <c r="BO60" s="42">
        <v>1.5413223140495869</v>
      </c>
      <c r="BP60" s="34">
        <v>2</v>
      </c>
      <c r="BQ60" s="35">
        <v>2</v>
      </c>
      <c r="BR60" s="42">
        <v>1</v>
      </c>
      <c r="BS60" s="34">
        <v>335</v>
      </c>
      <c r="BT60" s="35">
        <v>1017</v>
      </c>
      <c r="BU60" s="42">
        <v>3.035820895522388</v>
      </c>
      <c r="BV60" s="34">
        <v>459</v>
      </c>
      <c r="BW60" s="35">
        <v>1972</v>
      </c>
      <c r="BX60" s="42">
        <v>4.296296296296297</v>
      </c>
      <c r="BY60" s="34">
        <v>17</v>
      </c>
      <c r="BZ60" s="35">
        <v>50</v>
      </c>
      <c r="CA60" s="42">
        <v>2.9411764705882355</v>
      </c>
      <c r="CB60" s="34">
        <v>2111</v>
      </c>
      <c r="CC60" s="35">
        <v>5349</v>
      </c>
      <c r="CD60" s="42">
        <v>2.5338702036949314</v>
      </c>
    </row>
    <row r="61" spans="1:82" s="15" customFormat="1" ht="12.75" customHeight="1">
      <c r="A61" s="33" t="s">
        <v>43</v>
      </c>
      <c r="B61" s="34">
        <v>11372</v>
      </c>
      <c r="C61" s="35">
        <v>26723</v>
      </c>
      <c r="D61" s="42">
        <v>2.349894477664439</v>
      </c>
      <c r="E61" s="36">
        <v>764</v>
      </c>
      <c r="F61" s="37">
        <v>2087</v>
      </c>
      <c r="G61" s="44">
        <v>2.731675392670157</v>
      </c>
      <c r="H61" s="36">
        <v>6</v>
      </c>
      <c r="I61" s="37">
        <v>32</v>
      </c>
      <c r="J61" s="44">
        <v>5.333333333333333</v>
      </c>
      <c r="K61" s="36">
        <v>0</v>
      </c>
      <c r="L61" s="37">
        <v>0</v>
      </c>
      <c r="M61" s="44">
        <v>0</v>
      </c>
      <c r="N61" s="36">
        <v>568</v>
      </c>
      <c r="O61" s="35">
        <v>839</v>
      </c>
      <c r="P61" s="42">
        <v>1.477112676056338</v>
      </c>
      <c r="Q61" s="34">
        <v>184</v>
      </c>
      <c r="R61" s="35">
        <v>404</v>
      </c>
      <c r="S61" s="42">
        <v>2.1956521739130435</v>
      </c>
      <c r="T61" s="34">
        <v>927</v>
      </c>
      <c r="U61" s="35">
        <v>1835</v>
      </c>
      <c r="V61" s="42">
        <v>1.9795037756202805</v>
      </c>
      <c r="W61" s="34">
        <v>181</v>
      </c>
      <c r="X61" s="35">
        <v>612</v>
      </c>
      <c r="Y61" s="42">
        <v>3.3812154696132595</v>
      </c>
      <c r="Z61" s="34">
        <v>1153</v>
      </c>
      <c r="AA61" s="35">
        <v>4040</v>
      </c>
      <c r="AB61" s="42">
        <v>3.5039028620988724</v>
      </c>
      <c r="AC61" s="34">
        <v>27</v>
      </c>
      <c r="AD61" s="35">
        <v>41</v>
      </c>
      <c r="AE61" s="42">
        <v>1.5185185185185186</v>
      </c>
      <c r="AF61" s="34">
        <v>546</v>
      </c>
      <c r="AG61" s="35">
        <v>1347</v>
      </c>
      <c r="AH61" s="42">
        <v>2.467032967032967</v>
      </c>
      <c r="AI61" s="34">
        <v>0</v>
      </c>
      <c r="AJ61" s="35">
        <v>0</v>
      </c>
      <c r="AK61" s="42">
        <v>0</v>
      </c>
      <c r="AL61" s="34">
        <v>431</v>
      </c>
      <c r="AM61" s="35">
        <v>1427</v>
      </c>
      <c r="AN61" s="42">
        <v>3.3109048723897914</v>
      </c>
      <c r="AO61" s="34">
        <v>36</v>
      </c>
      <c r="AP61" s="35">
        <v>262</v>
      </c>
      <c r="AQ61" s="42">
        <v>7.277777777777778</v>
      </c>
      <c r="AR61" s="34">
        <v>22</v>
      </c>
      <c r="AS61" s="35">
        <v>165</v>
      </c>
      <c r="AT61" s="42">
        <v>7.5</v>
      </c>
      <c r="AU61" s="34">
        <v>1</v>
      </c>
      <c r="AV61" s="35">
        <v>2</v>
      </c>
      <c r="AW61" s="42">
        <v>2</v>
      </c>
      <c r="AX61" s="34">
        <v>37</v>
      </c>
      <c r="AY61" s="35">
        <v>53</v>
      </c>
      <c r="AZ61" s="42">
        <v>1.4324324324324325</v>
      </c>
      <c r="BA61" s="34">
        <v>61</v>
      </c>
      <c r="BB61" s="35">
        <v>555</v>
      </c>
      <c r="BC61" s="42">
        <v>9.098360655737705</v>
      </c>
      <c r="BD61" s="34">
        <v>117</v>
      </c>
      <c r="BE61" s="35">
        <v>236</v>
      </c>
      <c r="BF61" s="42">
        <v>2.017094017094017</v>
      </c>
      <c r="BG61" s="34">
        <v>352</v>
      </c>
      <c r="BH61" s="35">
        <v>790</v>
      </c>
      <c r="BI61" s="42">
        <v>2.2443181818181817</v>
      </c>
      <c r="BJ61" s="34">
        <v>142</v>
      </c>
      <c r="BK61" s="35">
        <v>300</v>
      </c>
      <c r="BL61" s="42">
        <v>2.112676056338028</v>
      </c>
      <c r="BM61" s="34">
        <v>817</v>
      </c>
      <c r="BN61" s="35">
        <v>1585</v>
      </c>
      <c r="BO61" s="42">
        <v>1.9400244798041615</v>
      </c>
      <c r="BP61" s="34">
        <v>25</v>
      </c>
      <c r="BQ61" s="35">
        <v>47</v>
      </c>
      <c r="BR61" s="42">
        <v>1.88</v>
      </c>
      <c r="BS61" s="34">
        <v>589</v>
      </c>
      <c r="BT61" s="35">
        <v>1290</v>
      </c>
      <c r="BU61" s="42">
        <v>2.1901528013582343</v>
      </c>
      <c r="BV61" s="34">
        <v>721</v>
      </c>
      <c r="BW61" s="35">
        <v>2144</v>
      </c>
      <c r="BX61" s="42">
        <v>2.973647711511789</v>
      </c>
      <c r="BY61" s="34">
        <v>418</v>
      </c>
      <c r="BZ61" s="35">
        <v>600</v>
      </c>
      <c r="CA61" s="42">
        <v>1.4354066985645932</v>
      </c>
      <c r="CB61" s="34">
        <v>3247</v>
      </c>
      <c r="CC61" s="35">
        <v>6030</v>
      </c>
      <c r="CD61" s="42">
        <v>1.857098860486603</v>
      </c>
    </row>
    <row r="62" spans="1:82" s="15" customFormat="1" ht="12.75" customHeight="1">
      <c r="A62" s="33" t="s">
        <v>30</v>
      </c>
      <c r="B62" s="34">
        <v>11725</v>
      </c>
      <c r="C62" s="35">
        <v>25906</v>
      </c>
      <c r="D62" s="42">
        <v>2.2094669509594884</v>
      </c>
      <c r="E62" s="36">
        <v>177</v>
      </c>
      <c r="F62" s="37">
        <v>361</v>
      </c>
      <c r="G62" s="44">
        <v>2.0395480225988702</v>
      </c>
      <c r="H62" s="36">
        <v>86</v>
      </c>
      <c r="I62" s="37">
        <v>171</v>
      </c>
      <c r="J62" s="44">
        <v>1.9883720930232558</v>
      </c>
      <c r="K62" s="36">
        <v>128</v>
      </c>
      <c r="L62" s="37">
        <v>212</v>
      </c>
      <c r="M62" s="44">
        <v>1.65625</v>
      </c>
      <c r="N62" s="36">
        <v>79</v>
      </c>
      <c r="O62" s="35">
        <v>155</v>
      </c>
      <c r="P62" s="42">
        <v>1.9620253164556962</v>
      </c>
      <c r="Q62" s="34">
        <v>326</v>
      </c>
      <c r="R62" s="35">
        <v>621</v>
      </c>
      <c r="S62" s="42">
        <v>1.9049079754601228</v>
      </c>
      <c r="T62" s="34">
        <v>936</v>
      </c>
      <c r="U62" s="35">
        <v>1876</v>
      </c>
      <c r="V62" s="42">
        <v>2.0042735042735043</v>
      </c>
      <c r="W62" s="34">
        <v>269</v>
      </c>
      <c r="X62" s="35">
        <v>392</v>
      </c>
      <c r="Y62" s="42">
        <v>1.4572490706319703</v>
      </c>
      <c r="Z62" s="34">
        <v>425</v>
      </c>
      <c r="AA62" s="35">
        <v>950</v>
      </c>
      <c r="AB62" s="42">
        <v>2.235294117647059</v>
      </c>
      <c r="AC62" s="34">
        <v>68</v>
      </c>
      <c r="AD62" s="35">
        <v>154</v>
      </c>
      <c r="AE62" s="42">
        <v>2.264705882352941</v>
      </c>
      <c r="AF62" s="34">
        <v>2462</v>
      </c>
      <c r="AG62" s="35">
        <v>7016</v>
      </c>
      <c r="AH62" s="42">
        <v>2.849715678310317</v>
      </c>
      <c r="AI62" s="34">
        <v>5</v>
      </c>
      <c r="AJ62" s="35">
        <v>10</v>
      </c>
      <c r="AK62" s="42">
        <v>2</v>
      </c>
      <c r="AL62" s="34">
        <v>537</v>
      </c>
      <c r="AM62" s="35">
        <v>874</v>
      </c>
      <c r="AN62" s="42">
        <v>1.62756052141527</v>
      </c>
      <c r="AO62" s="34">
        <v>38</v>
      </c>
      <c r="AP62" s="35">
        <v>115</v>
      </c>
      <c r="AQ62" s="42">
        <v>3.026315789473684</v>
      </c>
      <c r="AR62" s="34">
        <v>39</v>
      </c>
      <c r="AS62" s="35">
        <v>71</v>
      </c>
      <c r="AT62" s="42">
        <v>1.8205128205128205</v>
      </c>
      <c r="AU62" s="34">
        <v>50</v>
      </c>
      <c r="AV62" s="35">
        <v>102</v>
      </c>
      <c r="AW62" s="42">
        <v>2.04</v>
      </c>
      <c r="AX62" s="34">
        <v>32</v>
      </c>
      <c r="AY62" s="35">
        <v>33</v>
      </c>
      <c r="AZ62" s="42">
        <v>1.03125</v>
      </c>
      <c r="BA62" s="34">
        <v>190</v>
      </c>
      <c r="BB62" s="35">
        <v>689</v>
      </c>
      <c r="BC62" s="42">
        <v>3.626315789473684</v>
      </c>
      <c r="BD62" s="34">
        <v>152</v>
      </c>
      <c r="BE62" s="35">
        <v>304</v>
      </c>
      <c r="BF62" s="42">
        <v>2</v>
      </c>
      <c r="BG62" s="34">
        <v>733</v>
      </c>
      <c r="BH62" s="35">
        <v>2136</v>
      </c>
      <c r="BI62" s="42">
        <v>2.9140518417462484</v>
      </c>
      <c r="BJ62" s="34">
        <v>275</v>
      </c>
      <c r="BK62" s="35">
        <v>398</v>
      </c>
      <c r="BL62" s="42">
        <v>1.4472727272727273</v>
      </c>
      <c r="BM62" s="34">
        <v>2035</v>
      </c>
      <c r="BN62" s="35">
        <v>4501</v>
      </c>
      <c r="BO62" s="42">
        <v>2.211793611793612</v>
      </c>
      <c r="BP62" s="34">
        <v>63</v>
      </c>
      <c r="BQ62" s="35">
        <v>102</v>
      </c>
      <c r="BR62" s="42">
        <v>1.619047619047619</v>
      </c>
      <c r="BS62" s="34">
        <v>485</v>
      </c>
      <c r="BT62" s="35">
        <v>1418</v>
      </c>
      <c r="BU62" s="42">
        <v>2.9237113402061854</v>
      </c>
      <c r="BV62" s="34">
        <v>313</v>
      </c>
      <c r="BW62" s="35">
        <v>529</v>
      </c>
      <c r="BX62" s="42">
        <v>1.6900958466453675</v>
      </c>
      <c r="BY62" s="34">
        <v>91</v>
      </c>
      <c r="BZ62" s="35">
        <v>127</v>
      </c>
      <c r="CA62" s="42">
        <v>1.3956043956043955</v>
      </c>
      <c r="CB62" s="34">
        <v>1731</v>
      </c>
      <c r="CC62" s="35">
        <v>2589</v>
      </c>
      <c r="CD62" s="42">
        <v>1.4956672443674177</v>
      </c>
    </row>
    <row r="63" spans="1:82" s="15" customFormat="1" ht="12.75" customHeight="1">
      <c r="A63" s="33" t="s">
        <v>46</v>
      </c>
      <c r="B63" s="34">
        <v>11222</v>
      </c>
      <c r="C63" s="35">
        <v>23920</v>
      </c>
      <c r="D63" s="42">
        <v>2.131527356977366</v>
      </c>
      <c r="E63" s="36">
        <v>212</v>
      </c>
      <c r="F63" s="37">
        <v>661</v>
      </c>
      <c r="G63" s="44">
        <v>3.1179245283018866</v>
      </c>
      <c r="H63" s="36">
        <v>18</v>
      </c>
      <c r="I63" s="37">
        <v>41</v>
      </c>
      <c r="J63" s="44">
        <v>2.2777777777777777</v>
      </c>
      <c r="K63" s="36">
        <v>0</v>
      </c>
      <c r="L63" s="37">
        <v>0</v>
      </c>
      <c r="M63" s="44">
        <v>0</v>
      </c>
      <c r="N63" s="36">
        <v>59</v>
      </c>
      <c r="O63" s="35">
        <v>95</v>
      </c>
      <c r="P63" s="42">
        <v>1.6101694915254237</v>
      </c>
      <c r="Q63" s="34">
        <v>415</v>
      </c>
      <c r="R63" s="35">
        <v>846</v>
      </c>
      <c r="S63" s="42">
        <v>2.0385542168674697</v>
      </c>
      <c r="T63" s="34">
        <v>1456</v>
      </c>
      <c r="U63" s="35">
        <v>2266</v>
      </c>
      <c r="V63" s="42">
        <v>1.5563186813186813</v>
      </c>
      <c r="W63" s="34">
        <v>172</v>
      </c>
      <c r="X63" s="35">
        <v>271</v>
      </c>
      <c r="Y63" s="42">
        <v>1.5755813953488371</v>
      </c>
      <c r="Z63" s="34">
        <v>1058</v>
      </c>
      <c r="AA63" s="35">
        <v>2967</v>
      </c>
      <c r="AB63" s="42">
        <v>2.8043478260869565</v>
      </c>
      <c r="AC63" s="34">
        <v>12</v>
      </c>
      <c r="AD63" s="35">
        <v>24</v>
      </c>
      <c r="AE63" s="42">
        <v>2</v>
      </c>
      <c r="AF63" s="34">
        <v>797</v>
      </c>
      <c r="AG63" s="35">
        <v>2129</v>
      </c>
      <c r="AH63" s="42">
        <v>2.671267252195734</v>
      </c>
      <c r="AI63" s="34">
        <v>6</v>
      </c>
      <c r="AJ63" s="35">
        <v>12</v>
      </c>
      <c r="AK63" s="42">
        <v>2</v>
      </c>
      <c r="AL63" s="34">
        <v>974</v>
      </c>
      <c r="AM63" s="35">
        <v>2382</v>
      </c>
      <c r="AN63" s="42">
        <v>2.4455852156057496</v>
      </c>
      <c r="AO63" s="34">
        <v>87</v>
      </c>
      <c r="AP63" s="35">
        <v>222</v>
      </c>
      <c r="AQ63" s="42">
        <v>2.5517241379310347</v>
      </c>
      <c r="AR63" s="34">
        <v>52</v>
      </c>
      <c r="AS63" s="35">
        <v>81</v>
      </c>
      <c r="AT63" s="42">
        <v>1.5576923076923077</v>
      </c>
      <c r="AU63" s="34">
        <v>37</v>
      </c>
      <c r="AV63" s="35">
        <v>95</v>
      </c>
      <c r="AW63" s="42">
        <v>2.5675675675675675</v>
      </c>
      <c r="AX63" s="34">
        <v>89</v>
      </c>
      <c r="AY63" s="35">
        <v>155</v>
      </c>
      <c r="AZ63" s="42">
        <v>1.7415730337078652</v>
      </c>
      <c r="BA63" s="34">
        <v>391</v>
      </c>
      <c r="BB63" s="35">
        <v>760</v>
      </c>
      <c r="BC63" s="42">
        <v>1.9437340153452685</v>
      </c>
      <c r="BD63" s="34">
        <v>133</v>
      </c>
      <c r="BE63" s="35">
        <v>308</v>
      </c>
      <c r="BF63" s="42">
        <v>2.3157894736842106</v>
      </c>
      <c r="BG63" s="34">
        <v>455</v>
      </c>
      <c r="BH63" s="35">
        <v>817</v>
      </c>
      <c r="BI63" s="42">
        <v>1.7956043956043957</v>
      </c>
      <c r="BJ63" s="34">
        <v>123</v>
      </c>
      <c r="BK63" s="35">
        <v>186</v>
      </c>
      <c r="BL63" s="42">
        <v>1.5121951219512195</v>
      </c>
      <c r="BM63" s="34">
        <v>1138</v>
      </c>
      <c r="BN63" s="35">
        <v>1832</v>
      </c>
      <c r="BO63" s="42">
        <v>1.609841827768014</v>
      </c>
      <c r="BP63" s="34">
        <v>65</v>
      </c>
      <c r="BQ63" s="35">
        <v>241</v>
      </c>
      <c r="BR63" s="42">
        <v>3.707692307692308</v>
      </c>
      <c r="BS63" s="34">
        <v>582</v>
      </c>
      <c r="BT63" s="35">
        <v>1726</v>
      </c>
      <c r="BU63" s="42">
        <v>2.9656357388316152</v>
      </c>
      <c r="BV63" s="34">
        <v>636</v>
      </c>
      <c r="BW63" s="35">
        <v>1417</v>
      </c>
      <c r="BX63" s="42">
        <v>2.2279874213836477</v>
      </c>
      <c r="BY63" s="34">
        <v>314</v>
      </c>
      <c r="BZ63" s="35">
        <v>507</v>
      </c>
      <c r="CA63" s="42">
        <v>1.6146496815286624</v>
      </c>
      <c r="CB63" s="34">
        <v>1941</v>
      </c>
      <c r="CC63" s="35">
        <v>3879</v>
      </c>
      <c r="CD63" s="42">
        <v>1.998454404945904</v>
      </c>
    </row>
    <row r="64" spans="1:82" s="15" customFormat="1" ht="12.75" customHeight="1">
      <c r="A64" s="33" t="s">
        <v>23</v>
      </c>
      <c r="B64" s="34">
        <v>6381</v>
      </c>
      <c r="C64" s="35">
        <v>15696</v>
      </c>
      <c r="D64" s="42">
        <v>2.459802538787024</v>
      </c>
      <c r="E64" s="36">
        <v>72</v>
      </c>
      <c r="F64" s="37">
        <v>168</v>
      </c>
      <c r="G64" s="44">
        <v>2.3333333333333335</v>
      </c>
      <c r="H64" s="36">
        <v>8</v>
      </c>
      <c r="I64" s="37">
        <v>10</v>
      </c>
      <c r="J64" s="44">
        <v>1.25</v>
      </c>
      <c r="K64" s="36">
        <v>0</v>
      </c>
      <c r="L64" s="37">
        <v>0</v>
      </c>
      <c r="M64" s="44">
        <v>0</v>
      </c>
      <c r="N64" s="36">
        <v>21</v>
      </c>
      <c r="O64" s="35">
        <v>23</v>
      </c>
      <c r="P64" s="42">
        <v>1.0952380952380953</v>
      </c>
      <c r="Q64" s="34">
        <v>168</v>
      </c>
      <c r="R64" s="35">
        <v>383</v>
      </c>
      <c r="S64" s="42">
        <v>2.2797619047619047</v>
      </c>
      <c r="T64" s="34">
        <v>526</v>
      </c>
      <c r="U64" s="35">
        <v>1215</v>
      </c>
      <c r="V64" s="42">
        <v>2.3098859315589353</v>
      </c>
      <c r="W64" s="34">
        <v>40</v>
      </c>
      <c r="X64" s="35">
        <v>73</v>
      </c>
      <c r="Y64" s="42">
        <v>1.825</v>
      </c>
      <c r="Z64" s="34">
        <v>1561</v>
      </c>
      <c r="AA64" s="35">
        <v>3675</v>
      </c>
      <c r="AB64" s="42">
        <v>2.3542600896860986</v>
      </c>
      <c r="AC64" s="34">
        <v>8</v>
      </c>
      <c r="AD64" s="35">
        <v>19</v>
      </c>
      <c r="AE64" s="42">
        <v>2.375</v>
      </c>
      <c r="AF64" s="34">
        <v>470</v>
      </c>
      <c r="AG64" s="35">
        <v>1947</v>
      </c>
      <c r="AH64" s="42">
        <v>4.142553191489362</v>
      </c>
      <c r="AI64" s="34">
        <v>0</v>
      </c>
      <c r="AJ64" s="35">
        <v>0</v>
      </c>
      <c r="AK64" s="42">
        <v>0</v>
      </c>
      <c r="AL64" s="34">
        <v>293</v>
      </c>
      <c r="AM64" s="35">
        <v>513</v>
      </c>
      <c r="AN64" s="42">
        <v>1.7508532423208192</v>
      </c>
      <c r="AO64" s="34">
        <v>29</v>
      </c>
      <c r="AP64" s="35">
        <v>93</v>
      </c>
      <c r="AQ64" s="42">
        <v>3.206896551724138</v>
      </c>
      <c r="AR64" s="34">
        <v>14</v>
      </c>
      <c r="AS64" s="35">
        <v>27</v>
      </c>
      <c r="AT64" s="42">
        <v>1.9285714285714286</v>
      </c>
      <c r="AU64" s="34">
        <v>149</v>
      </c>
      <c r="AV64" s="35">
        <v>630</v>
      </c>
      <c r="AW64" s="42">
        <v>4.228187919463087</v>
      </c>
      <c r="AX64" s="34">
        <v>8</v>
      </c>
      <c r="AY64" s="35">
        <v>10</v>
      </c>
      <c r="AZ64" s="42">
        <v>1.25</v>
      </c>
      <c r="BA64" s="34">
        <v>25</v>
      </c>
      <c r="BB64" s="35">
        <v>55</v>
      </c>
      <c r="BC64" s="42">
        <v>2.2</v>
      </c>
      <c r="BD64" s="34">
        <v>80</v>
      </c>
      <c r="BE64" s="35">
        <v>168</v>
      </c>
      <c r="BF64" s="42">
        <v>2.1</v>
      </c>
      <c r="BG64" s="34">
        <v>93</v>
      </c>
      <c r="BH64" s="35">
        <v>182</v>
      </c>
      <c r="BI64" s="42">
        <v>1.956989247311828</v>
      </c>
      <c r="BJ64" s="34">
        <v>107</v>
      </c>
      <c r="BK64" s="35">
        <v>216</v>
      </c>
      <c r="BL64" s="42">
        <v>2.0186915887850465</v>
      </c>
      <c r="BM64" s="34">
        <v>374</v>
      </c>
      <c r="BN64" s="35">
        <v>663</v>
      </c>
      <c r="BO64" s="42">
        <v>1.7727272727272727</v>
      </c>
      <c r="BP64" s="34">
        <v>11</v>
      </c>
      <c r="BQ64" s="35">
        <v>12</v>
      </c>
      <c r="BR64" s="42">
        <v>1.0909090909090908</v>
      </c>
      <c r="BS64" s="34">
        <v>359</v>
      </c>
      <c r="BT64" s="35">
        <v>1675</v>
      </c>
      <c r="BU64" s="42">
        <v>4.665738161559888</v>
      </c>
      <c r="BV64" s="34">
        <v>300</v>
      </c>
      <c r="BW64" s="35">
        <v>858</v>
      </c>
      <c r="BX64" s="42">
        <v>2.86</v>
      </c>
      <c r="BY64" s="34">
        <v>25</v>
      </c>
      <c r="BZ64" s="35">
        <v>37</v>
      </c>
      <c r="CA64" s="42">
        <v>1.48</v>
      </c>
      <c r="CB64" s="34">
        <v>1640</v>
      </c>
      <c r="CC64" s="35">
        <v>3044</v>
      </c>
      <c r="CD64" s="42">
        <v>1.8560975609756099</v>
      </c>
    </row>
    <row r="65" spans="1:82" s="15" customFormat="1" ht="12.75" customHeight="1">
      <c r="A65" s="33" t="s">
        <v>36</v>
      </c>
      <c r="B65" s="34">
        <v>3835</v>
      </c>
      <c r="C65" s="35">
        <v>13469</v>
      </c>
      <c r="D65" s="42">
        <v>3.5121251629726205</v>
      </c>
      <c r="E65" s="36">
        <v>65</v>
      </c>
      <c r="F65" s="37">
        <v>488</v>
      </c>
      <c r="G65" s="44">
        <v>7.507692307692308</v>
      </c>
      <c r="H65" s="36">
        <v>8</v>
      </c>
      <c r="I65" s="37">
        <v>68</v>
      </c>
      <c r="J65" s="44">
        <v>8.5</v>
      </c>
      <c r="K65" s="36">
        <v>0</v>
      </c>
      <c r="L65" s="37">
        <v>0</v>
      </c>
      <c r="M65" s="44">
        <v>0</v>
      </c>
      <c r="N65" s="36">
        <v>20</v>
      </c>
      <c r="O65" s="35">
        <v>40</v>
      </c>
      <c r="P65" s="42">
        <v>2</v>
      </c>
      <c r="Q65" s="34">
        <v>100</v>
      </c>
      <c r="R65" s="35">
        <v>631</v>
      </c>
      <c r="S65" s="42">
        <v>6.31</v>
      </c>
      <c r="T65" s="34">
        <v>290</v>
      </c>
      <c r="U65" s="35">
        <v>703</v>
      </c>
      <c r="V65" s="42">
        <v>2.424137931034483</v>
      </c>
      <c r="W65" s="34">
        <v>31</v>
      </c>
      <c r="X65" s="35">
        <v>72</v>
      </c>
      <c r="Y65" s="42">
        <v>2.3225806451612905</v>
      </c>
      <c r="Z65" s="34">
        <v>1336</v>
      </c>
      <c r="AA65" s="35">
        <v>4963</v>
      </c>
      <c r="AB65" s="42">
        <v>3.714820359281437</v>
      </c>
      <c r="AC65" s="34">
        <v>0</v>
      </c>
      <c r="AD65" s="35">
        <v>0</v>
      </c>
      <c r="AE65" s="42">
        <v>0</v>
      </c>
      <c r="AF65" s="34">
        <v>46</v>
      </c>
      <c r="AG65" s="35">
        <v>235</v>
      </c>
      <c r="AH65" s="42">
        <v>5.108695652173913</v>
      </c>
      <c r="AI65" s="34">
        <v>0</v>
      </c>
      <c r="AJ65" s="35">
        <v>0</v>
      </c>
      <c r="AK65" s="42">
        <v>0</v>
      </c>
      <c r="AL65" s="34">
        <v>437</v>
      </c>
      <c r="AM65" s="35">
        <v>939</v>
      </c>
      <c r="AN65" s="42">
        <v>2.148741418764302</v>
      </c>
      <c r="AO65" s="34">
        <v>12</v>
      </c>
      <c r="AP65" s="35">
        <v>54</v>
      </c>
      <c r="AQ65" s="42">
        <v>4.5</v>
      </c>
      <c r="AR65" s="34">
        <v>0</v>
      </c>
      <c r="AS65" s="35">
        <v>0</v>
      </c>
      <c r="AT65" s="42">
        <v>0</v>
      </c>
      <c r="AU65" s="34">
        <v>7</v>
      </c>
      <c r="AV65" s="35">
        <v>41</v>
      </c>
      <c r="AW65" s="42">
        <v>5.857142857142857</v>
      </c>
      <c r="AX65" s="34">
        <v>22</v>
      </c>
      <c r="AY65" s="35">
        <v>47</v>
      </c>
      <c r="AZ65" s="42">
        <v>2.1363636363636362</v>
      </c>
      <c r="BA65" s="34">
        <v>18</v>
      </c>
      <c r="BB65" s="35">
        <v>27</v>
      </c>
      <c r="BC65" s="42">
        <v>1.5</v>
      </c>
      <c r="BD65" s="34">
        <v>16</v>
      </c>
      <c r="BE65" s="35">
        <v>40</v>
      </c>
      <c r="BF65" s="42">
        <v>2.5</v>
      </c>
      <c r="BG65" s="34">
        <v>42</v>
      </c>
      <c r="BH65" s="35">
        <v>279</v>
      </c>
      <c r="BI65" s="42">
        <v>6.642857142857143</v>
      </c>
      <c r="BJ65" s="34">
        <v>17</v>
      </c>
      <c r="BK65" s="35">
        <v>31</v>
      </c>
      <c r="BL65" s="42">
        <v>1.8235294117647058</v>
      </c>
      <c r="BM65" s="34">
        <v>94</v>
      </c>
      <c r="BN65" s="35">
        <v>184</v>
      </c>
      <c r="BO65" s="42">
        <v>1.9574468085106382</v>
      </c>
      <c r="BP65" s="34">
        <v>1</v>
      </c>
      <c r="BQ65" s="35">
        <v>5</v>
      </c>
      <c r="BR65" s="42">
        <v>5</v>
      </c>
      <c r="BS65" s="34">
        <v>90</v>
      </c>
      <c r="BT65" s="35">
        <v>431</v>
      </c>
      <c r="BU65" s="42">
        <v>4.788888888888889</v>
      </c>
      <c r="BV65" s="34">
        <v>325</v>
      </c>
      <c r="BW65" s="35">
        <v>1598</v>
      </c>
      <c r="BX65" s="42">
        <v>4.9169230769230765</v>
      </c>
      <c r="BY65" s="34">
        <v>45</v>
      </c>
      <c r="BZ65" s="35">
        <v>269</v>
      </c>
      <c r="CA65" s="42">
        <v>5.977777777777778</v>
      </c>
      <c r="CB65" s="34">
        <v>813</v>
      </c>
      <c r="CC65" s="35">
        <v>2324</v>
      </c>
      <c r="CD65" s="42">
        <v>2.8585485854858548</v>
      </c>
    </row>
    <row r="66" spans="1:82" s="15" customFormat="1" ht="12.75" customHeight="1">
      <c r="A66" s="33" t="s">
        <v>6</v>
      </c>
      <c r="B66" s="34">
        <v>4257</v>
      </c>
      <c r="C66" s="35">
        <v>11953</v>
      </c>
      <c r="D66" s="42">
        <v>2.8078459008691565</v>
      </c>
      <c r="E66" s="36">
        <v>241</v>
      </c>
      <c r="F66" s="37">
        <v>640</v>
      </c>
      <c r="G66" s="44">
        <v>2.6556016597510372</v>
      </c>
      <c r="H66" s="36">
        <v>2</v>
      </c>
      <c r="I66" s="37">
        <v>2</v>
      </c>
      <c r="J66" s="44">
        <v>1</v>
      </c>
      <c r="K66" s="36">
        <v>0</v>
      </c>
      <c r="L66" s="37">
        <v>0</v>
      </c>
      <c r="M66" s="44">
        <v>0</v>
      </c>
      <c r="N66" s="36">
        <v>21</v>
      </c>
      <c r="O66" s="35">
        <v>46</v>
      </c>
      <c r="P66" s="42">
        <v>2.1904761904761907</v>
      </c>
      <c r="Q66" s="34">
        <v>150</v>
      </c>
      <c r="R66" s="35">
        <v>447</v>
      </c>
      <c r="S66" s="42">
        <v>2.98</v>
      </c>
      <c r="T66" s="34">
        <v>368</v>
      </c>
      <c r="U66" s="35">
        <v>1307</v>
      </c>
      <c r="V66" s="42">
        <v>3.551630434782609</v>
      </c>
      <c r="W66" s="34">
        <v>38</v>
      </c>
      <c r="X66" s="35">
        <v>113</v>
      </c>
      <c r="Y66" s="42">
        <v>2.973684210526316</v>
      </c>
      <c r="Z66" s="34">
        <v>452</v>
      </c>
      <c r="AA66" s="35">
        <v>1215</v>
      </c>
      <c r="AB66" s="42">
        <v>2.688053097345133</v>
      </c>
      <c r="AC66" s="34">
        <v>7</v>
      </c>
      <c r="AD66" s="35">
        <v>11</v>
      </c>
      <c r="AE66" s="42">
        <v>1.5714285714285714</v>
      </c>
      <c r="AF66" s="34">
        <v>202</v>
      </c>
      <c r="AG66" s="35">
        <v>711</v>
      </c>
      <c r="AH66" s="42">
        <v>3.51980198019802</v>
      </c>
      <c r="AI66" s="34">
        <v>0</v>
      </c>
      <c r="AJ66" s="35">
        <v>0</v>
      </c>
      <c r="AK66" s="42">
        <v>0</v>
      </c>
      <c r="AL66" s="34">
        <v>214</v>
      </c>
      <c r="AM66" s="35">
        <v>355</v>
      </c>
      <c r="AN66" s="42">
        <v>1.658878504672897</v>
      </c>
      <c r="AO66" s="46">
        <v>0</v>
      </c>
      <c r="AP66" s="47">
        <v>30</v>
      </c>
      <c r="AQ66" s="48">
        <v>30</v>
      </c>
      <c r="AR66" s="34">
        <v>15</v>
      </c>
      <c r="AS66" s="35">
        <v>15</v>
      </c>
      <c r="AT66" s="42">
        <v>1</v>
      </c>
      <c r="AU66" s="34">
        <v>36</v>
      </c>
      <c r="AV66" s="35">
        <v>60</v>
      </c>
      <c r="AW66" s="42">
        <v>1.6666666666666667</v>
      </c>
      <c r="AX66" s="34">
        <v>0</v>
      </c>
      <c r="AY66" s="35">
        <v>0</v>
      </c>
      <c r="AZ66" s="42">
        <v>0</v>
      </c>
      <c r="BA66" s="34">
        <v>9</v>
      </c>
      <c r="BB66" s="35">
        <v>18</v>
      </c>
      <c r="BC66" s="42">
        <v>2</v>
      </c>
      <c r="BD66" s="34">
        <v>18</v>
      </c>
      <c r="BE66" s="35">
        <v>83</v>
      </c>
      <c r="BF66" s="42">
        <v>4.611111111111111</v>
      </c>
      <c r="BG66" s="34">
        <v>57</v>
      </c>
      <c r="BH66" s="35">
        <v>159</v>
      </c>
      <c r="BI66" s="42">
        <v>2.789473684210526</v>
      </c>
      <c r="BJ66" s="34">
        <v>13</v>
      </c>
      <c r="BK66" s="35">
        <v>22</v>
      </c>
      <c r="BL66" s="42">
        <v>1.6923076923076923</v>
      </c>
      <c r="BM66" s="34">
        <v>311</v>
      </c>
      <c r="BN66" s="35">
        <v>565</v>
      </c>
      <c r="BO66" s="42">
        <v>1.8167202572347267</v>
      </c>
      <c r="BP66" s="34">
        <v>18</v>
      </c>
      <c r="BQ66" s="35">
        <v>137</v>
      </c>
      <c r="BR66" s="42">
        <v>7.611111111111111</v>
      </c>
      <c r="BS66" s="34">
        <v>610</v>
      </c>
      <c r="BT66" s="35">
        <v>2817</v>
      </c>
      <c r="BU66" s="42">
        <v>4.618032786885246</v>
      </c>
      <c r="BV66" s="34">
        <v>177</v>
      </c>
      <c r="BW66" s="35">
        <v>706</v>
      </c>
      <c r="BX66" s="42">
        <v>3.9887005649717513</v>
      </c>
      <c r="BY66" s="34">
        <v>152</v>
      </c>
      <c r="BZ66" s="35">
        <v>308</v>
      </c>
      <c r="CA66" s="42">
        <v>2.026315789473684</v>
      </c>
      <c r="CB66" s="34">
        <v>1146</v>
      </c>
      <c r="CC66" s="35">
        <v>2186</v>
      </c>
      <c r="CD66" s="42">
        <v>1.9075043630017452</v>
      </c>
    </row>
    <row r="67" spans="1:82" s="15" customFormat="1" ht="12.75" customHeight="1">
      <c r="A67" s="30" t="s">
        <v>10</v>
      </c>
      <c r="B67" s="38">
        <v>4524</v>
      </c>
      <c r="C67" s="39">
        <v>11746</v>
      </c>
      <c r="D67" s="43">
        <v>2.5963748894783376</v>
      </c>
      <c r="E67" s="40">
        <v>89</v>
      </c>
      <c r="F67" s="41">
        <v>458</v>
      </c>
      <c r="G67" s="45">
        <v>5.146067415730337</v>
      </c>
      <c r="H67" s="40">
        <v>20</v>
      </c>
      <c r="I67" s="41">
        <v>73</v>
      </c>
      <c r="J67" s="45">
        <v>3.65</v>
      </c>
      <c r="K67" s="40">
        <v>0</v>
      </c>
      <c r="L67" s="41">
        <v>0</v>
      </c>
      <c r="M67" s="45">
        <v>0</v>
      </c>
      <c r="N67" s="40">
        <v>14</v>
      </c>
      <c r="O67" s="39">
        <v>42</v>
      </c>
      <c r="P67" s="43">
        <v>3</v>
      </c>
      <c r="Q67" s="38">
        <v>205</v>
      </c>
      <c r="R67" s="39">
        <v>491</v>
      </c>
      <c r="S67" s="43">
        <v>2.395121951219512</v>
      </c>
      <c r="T67" s="38">
        <v>329</v>
      </c>
      <c r="U67" s="39">
        <v>1003</v>
      </c>
      <c r="V67" s="43">
        <v>3.048632218844985</v>
      </c>
      <c r="W67" s="38">
        <v>27</v>
      </c>
      <c r="X67" s="39">
        <v>65</v>
      </c>
      <c r="Y67" s="43">
        <v>2.4074074074074074</v>
      </c>
      <c r="Z67" s="38">
        <v>904</v>
      </c>
      <c r="AA67" s="39">
        <v>2638</v>
      </c>
      <c r="AB67" s="43">
        <v>2.918141592920354</v>
      </c>
      <c r="AC67" s="38">
        <v>0</v>
      </c>
      <c r="AD67" s="39">
        <v>0</v>
      </c>
      <c r="AE67" s="43">
        <v>0</v>
      </c>
      <c r="AF67" s="38">
        <v>137</v>
      </c>
      <c r="AG67" s="39">
        <v>504</v>
      </c>
      <c r="AH67" s="43">
        <v>3.678832116788321</v>
      </c>
      <c r="AI67" s="38">
        <v>2</v>
      </c>
      <c r="AJ67" s="39">
        <v>2</v>
      </c>
      <c r="AK67" s="43">
        <v>1</v>
      </c>
      <c r="AL67" s="38">
        <v>289</v>
      </c>
      <c r="AM67" s="39">
        <v>540</v>
      </c>
      <c r="AN67" s="43">
        <v>1.8685121107266436</v>
      </c>
      <c r="AO67" s="38">
        <v>29</v>
      </c>
      <c r="AP67" s="39">
        <v>57</v>
      </c>
      <c r="AQ67" s="43">
        <v>1.9655172413793103</v>
      </c>
      <c r="AR67" s="38">
        <v>17</v>
      </c>
      <c r="AS67" s="39">
        <v>29</v>
      </c>
      <c r="AT67" s="43">
        <v>1.7058823529411764</v>
      </c>
      <c r="AU67" s="38">
        <v>5</v>
      </c>
      <c r="AV67" s="39">
        <v>8</v>
      </c>
      <c r="AW67" s="43">
        <v>1.6</v>
      </c>
      <c r="AX67" s="38">
        <v>3</v>
      </c>
      <c r="AY67" s="39">
        <v>4</v>
      </c>
      <c r="AZ67" s="43">
        <v>1.3333333333333333</v>
      </c>
      <c r="BA67" s="38">
        <v>18</v>
      </c>
      <c r="BB67" s="39">
        <v>35</v>
      </c>
      <c r="BC67" s="43">
        <v>1.9444444444444444</v>
      </c>
      <c r="BD67" s="38">
        <v>26</v>
      </c>
      <c r="BE67" s="39">
        <v>32</v>
      </c>
      <c r="BF67" s="43">
        <v>1.2307692307692308</v>
      </c>
      <c r="BG67" s="38">
        <v>78</v>
      </c>
      <c r="BH67" s="39">
        <v>307</v>
      </c>
      <c r="BI67" s="43">
        <v>3.9358974358974357</v>
      </c>
      <c r="BJ67" s="38">
        <v>10</v>
      </c>
      <c r="BK67" s="39">
        <v>21</v>
      </c>
      <c r="BL67" s="43">
        <v>2.1</v>
      </c>
      <c r="BM67" s="38">
        <v>221</v>
      </c>
      <c r="BN67" s="39">
        <v>503</v>
      </c>
      <c r="BO67" s="43">
        <v>2.276018099547511</v>
      </c>
      <c r="BP67" s="38">
        <v>0</v>
      </c>
      <c r="BQ67" s="39">
        <v>0</v>
      </c>
      <c r="BR67" s="43">
        <v>0</v>
      </c>
      <c r="BS67" s="38">
        <v>164</v>
      </c>
      <c r="BT67" s="39">
        <v>303</v>
      </c>
      <c r="BU67" s="43">
        <v>1.8475609756097562</v>
      </c>
      <c r="BV67" s="38">
        <v>501</v>
      </c>
      <c r="BW67" s="39">
        <v>1734</v>
      </c>
      <c r="BX67" s="43">
        <v>3.461077844311377</v>
      </c>
      <c r="BY67" s="38">
        <v>9</v>
      </c>
      <c r="BZ67" s="39">
        <v>39</v>
      </c>
      <c r="CA67" s="43">
        <v>4.333333333333333</v>
      </c>
      <c r="CB67" s="38">
        <v>1427</v>
      </c>
      <c r="CC67" s="39">
        <v>2858</v>
      </c>
      <c r="CD67" s="43">
        <v>2.002803083391731</v>
      </c>
    </row>
    <row r="68" spans="4:82" s="24" customFormat="1" ht="12.75" customHeight="1">
      <c r="D68" s="25"/>
      <c r="G68" s="25"/>
      <c r="J68" s="25"/>
      <c r="M68" s="25"/>
      <c r="P68" s="25"/>
      <c r="S68" s="25"/>
      <c r="V68" s="25"/>
      <c r="Y68" s="25"/>
      <c r="AB68" s="25"/>
      <c r="AE68" s="25"/>
      <c r="AH68" s="25"/>
      <c r="AK68" s="25"/>
      <c r="AN68" s="25"/>
      <c r="AQ68" s="25"/>
      <c r="AT68" s="25"/>
      <c r="AW68" s="25"/>
      <c r="AZ68" s="25"/>
      <c r="BC68" s="25"/>
      <c r="BF68" s="25"/>
      <c r="BI68" s="25"/>
      <c r="BL68" s="25"/>
      <c r="BO68" s="25"/>
      <c r="BR68" s="25"/>
      <c r="BU68" s="25"/>
      <c r="BX68" s="25"/>
      <c r="CA68" s="25"/>
      <c r="CD68" s="25"/>
    </row>
    <row r="69" spans="1:82" s="24" customFormat="1" ht="12.75" customHeight="1">
      <c r="A69" s="67" t="s">
        <v>101</v>
      </c>
      <c r="D69" s="25"/>
      <c r="G69" s="25"/>
      <c r="J69" s="25"/>
      <c r="M69" s="25"/>
      <c r="P69" s="25"/>
      <c r="S69" s="25"/>
      <c r="V69" s="25"/>
      <c r="Y69" s="25"/>
      <c r="AB69" s="25"/>
      <c r="AE69" s="25"/>
      <c r="AH69" s="25"/>
      <c r="AK69" s="25"/>
      <c r="AN69" s="25"/>
      <c r="AQ69" s="25"/>
      <c r="AT69" s="25"/>
      <c r="AW69" s="25"/>
      <c r="AZ69" s="25"/>
      <c r="BC69" s="25"/>
      <c r="BF69" s="25"/>
      <c r="BI69" s="25"/>
      <c r="BL69" s="25"/>
      <c r="BO69" s="25"/>
      <c r="BR69" s="25"/>
      <c r="BU69" s="25"/>
      <c r="BX69" s="25"/>
      <c r="CA69" s="25"/>
      <c r="CD69" s="25"/>
    </row>
    <row r="70" spans="4:82" s="24" customFormat="1" ht="12.75" customHeight="1">
      <c r="D70" s="25"/>
      <c r="G70" s="25"/>
      <c r="J70" s="25"/>
      <c r="M70" s="25"/>
      <c r="P70" s="25"/>
      <c r="S70" s="25"/>
      <c r="V70" s="25"/>
      <c r="Y70" s="25"/>
      <c r="AB70" s="25"/>
      <c r="AE70" s="25"/>
      <c r="AH70" s="25"/>
      <c r="AK70" s="25"/>
      <c r="AN70" s="25"/>
      <c r="AQ70" s="25"/>
      <c r="AT70" s="25"/>
      <c r="AW70" s="25"/>
      <c r="AZ70" s="25"/>
      <c r="BC70" s="25"/>
      <c r="BF70" s="25"/>
      <c r="BI70" s="25"/>
      <c r="BL70" s="25"/>
      <c r="BO70" s="25"/>
      <c r="BR70" s="25"/>
      <c r="BU70" s="25"/>
      <c r="BX70" s="25"/>
      <c r="CA70" s="25"/>
      <c r="CD70" s="25"/>
    </row>
    <row r="71" spans="1:82" s="24" customFormat="1" ht="12.75" customHeight="1">
      <c r="A71" s="26" t="s">
        <v>85</v>
      </c>
      <c r="D71" s="25"/>
      <c r="G71" s="25"/>
      <c r="J71" s="25"/>
      <c r="M71" s="25"/>
      <c r="P71" s="25"/>
      <c r="S71" s="25"/>
      <c r="V71" s="25"/>
      <c r="Y71" s="25"/>
      <c r="AB71" s="25"/>
      <c r="AE71" s="25"/>
      <c r="AH71" s="25"/>
      <c r="AK71" s="25"/>
      <c r="AN71" s="25"/>
      <c r="AQ71" s="25"/>
      <c r="AT71" s="25"/>
      <c r="AW71" s="25"/>
      <c r="AZ71" s="25"/>
      <c r="BC71" s="25"/>
      <c r="BF71" s="25"/>
      <c r="BI71" s="25"/>
      <c r="BL71" s="25"/>
      <c r="BO71" s="25"/>
      <c r="BR71" s="25"/>
      <c r="BU71" s="25"/>
      <c r="BX71" s="25"/>
      <c r="CA71" s="25"/>
      <c r="CD71" s="25"/>
    </row>
    <row r="72" spans="1:82" s="24" customFormat="1" ht="12.75" customHeight="1">
      <c r="A72" s="24" t="s">
        <v>94</v>
      </c>
      <c r="D72" s="25"/>
      <c r="G72" s="25"/>
      <c r="J72" s="25"/>
      <c r="M72" s="25"/>
      <c r="P72" s="25"/>
      <c r="S72" s="25"/>
      <c r="V72" s="25"/>
      <c r="Y72" s="25"/>
      <c r="AB72" s="25"/>
      <c r="AE72" s="25"/>
      <c r="AH72" s="25"/>
      <c r="AK72" s="25"/>
      <c r="AN72" s="25"/>
      <c r="AQ72" s="25"/>
      <c r="AT72" s="25"/>
      <c r="AW72" s="25"/>
      <c r="AZ72" s="25"/>
      <c r="BC72" s="25"/>
      <c r="BF72" s="25"/>
      <c r="BI72" s="25"/>
      <c r="BL72" s="25"/>
      <c r="BO72" s="25"/>
      <c r="BR72" s="25"/>
      <c r="BU72" s="25"/>
      <c r="BX72" s="25"/>
      <c r="CA72" s="25"/>
      <c r="CD72" s="25"/>
    </row>
    <row r="73" spans="1:82" s="24" customFormat="1" ht="12.75" customHeight="1">
      <c r="A73" s="24" t="s">
        <v>92</v>
      </c>
      <c r="D73" s="25"/>
      <c r="G73" s="25"/>
      <c r="J73" s="25"/>
      <c r="M73" s="25"/>
      <c r="P73" s="25"/>
      <c r="S73" s="25"/>
      <c r="V73" s="25"/>
      <c r="Y73" s="25"/>
      <c r="AB73" s="25"/>
      <c r="AE73" s="25"/>
      <c r="AH73" s="25"/>
      <c r="AK73" s="25"/>
      <c r="AN73" s="25"/>
      <c r="AQ73" s="25"/>
      <c r="AT73" s="25"/>
      <c r="AW73" s="25"/>
      <c r="AZ73" s="25"/>
      <c r="BC73" s="25"/>
      <c r="BF73" s="25"/>
      <c r="BI73" s="25"/>
      <c r="BL73" s="25"/>
      <c r="BO73" s="25"/>
      <c r="BR73" s="25"/>
      <c r="BU73" s="25"/>
      <c r="BX73" s="25"/>
      <c r="CA73" s="25"/>
      <c r="CD73" s="25"/>
    </row>
    <row r="74" spans="4:82" s="24" customFormat="1" ht="9.75">
      <c r="D74" s="25"/>
      <c r="G74" s="25"/>
      <c r="J74" s="25"/>
      <c r="M74" s="25"/>
      <c r="P74" s="25"/>
      <c r="S74" s="25"/>
      <c r="V74" s="25"/>
      <c r="Y74" s="25"/>
      <c r="AB74" s="25"/>
      <c r="AE74" s="25"/>
      <c r="AH74" s="25"/>
      <c r="AK74" s="25"/>
      <c r="AN74" s="25"/>
      <c r="AQ74" s="25"/>
      <c r="AT74" s="25"/>
      <c r="AW74" s="25"/>
      <c r="AZ74" s="25"/>
      <c r="BC74" s="25"/>
      <c r="BF74" s="25"/>
      <c r="BI74" s="25"/>
      <c r="BL74" s="25"/>
      <c r="BO74" s="25"/>
      <c r="BR74" s="25"/>
      <c r="BU74" s="25"/>
      <c r="BX74" s="25"/>
      <c r="CA74" s="25"/>
      <c r="CD74" s="25"/>
    </row>
    <row r="75" spans="4:82" s="24" customFormat="1" ht="9.75">
      <c r="D75" s="25"/>
      <c r="G75" s="25"/>
      <c r="J75" s="25"/>
      <c r="M75" s="25"/>
      <c r="P75" s="25"/>
      <c r="S75" s="25"/>
      <c r="V75" s="25"/>
      <c r="Y75" s="25"/>
      <c r="AB75" s="25"/>
      <c r="AE75" s="25"/>
      <c r="AH75" s="25"/>
      <c r="AK75" s="25"/>
      <c r="AN75" s="25"/>
      <c r="AQ75" s="25"/>
      <c r="AT75" s="25"/>
      <c r="AW75" s="25"/>
      <c r="AZ75" s="25"/>
      <c r="BC75" s="25"/>
      <c r="BF75" s="25"/>
      <c r="BI75" s="25"/>
      <c r="BL75" s="25"/>
      <c r="BO75" s="25"/>
      <c r="BR75" s="25"/>
      <c r="BU75" s="25"/>
      <c r="BX75" s="25"/>
      <c r="CA75" s="25"/>
      <c r="CD75" s="25"/>
    </row>
    <row r="76" spans="4:82" s="24" customFormat="1" ht="9.75">
      <c r="D76" s="25"/>
      <c r="G76" s="25"/>
      <c r="J76" s="25"/>
      <c r="M76" s="25"/>
      <c r="P76" s="25"/>
      <c r="S76" s="25"/>
      <c r="V76" s="25"/>
      <c r="Y76" s="25"/>
      <c r="AB76" s="25"/>
      <c r="AE76" s="25"/>
      <c r="AH76" s="25"/>
      <c r="AK76" s="25"/>
      <c r="AN76" s="25"/>
      <c r="AQ76" s="25"/>
      <c r="AT76" s="25"/>
      <c r="AW76" s="25"/>
      <c r="AZ76" s="25"/>
      <c r="BC76" s="25"/>
      <c r="BF76" s="25"/>
      <c r="BI76" s="25"/>
      <c r="BL76" s="25"/>
      <c r="BO76" s="25"/>
      <c r="BR76" s="25"/>
      <c r="BU76" s="25"/>
      <c r="BX76" s="25"/>
      <c r="CA76" s="25"/>
      <c r="CD76" s="25"/>
    </row>
    <row r="77" spans="4:82" s="24" customFormat="1" ht="9.75">
      <c r="D77" s="27"/>
      <c r="G77" s="25"/>
      <c r="J77" s="25"/>
      <c r="M77" s="25"/>
      <c r="P77" s="25"/>
      <c r="S77" s="25"/>
      <c r="V77" s="25"/>
      <c r="Y77" s="25"/>
      <c r="AB77" s="25"/>
      <c r="AE77" s="25"/>
      <c r="AH77" s="25"/>
      <c r="AK77" s="25"/>
      <c r="AN77" s="25"/>
      <c r="AQ77" s="25"/>
      <c r="AT77" s="25"/>
      <c r="AW77" s="25"/>
      <c r="AZ77" s="25"/>
      <c r="BC77" s="25"/>
      <c r="BF77" s="25"/>
      <c r="BI77" s="25"/>
      <c r="BL77" s="25"/>
      <c r="BO77" s="25"/>
      <c r="BR77" s="25"/>
      <c r="BU77" s="25"/>
      <c r="BX77" s="25"/>
      <c r="CA77" s="25"/>
      <c r="CD77" s="25"/>
    </row>
    <row r="78" spans="4:82" s="24" customFormat="1" ht="9.75">
      <c r="D78" s="25"/>
      <c r="G78" s="25"/>
      <c r="J78" s="25"/>
      <c r="M78" s="25"/>
      <c r="P78" s="25"/>
      <c r="S78" s="25"/>
      <c r="V78" s="25"/>
      <c r="Y78" s="25"/>
      <c r="AB78" s="25"/>
      <c r="AE78" s="25"/>
      <c r="AH78" s="25"/>
      <c r="AK78" s="25"/>
      <c r="AN78" s="25"/>
      <c r="AQ78" s="25"/>
      <c r="AT78" s="25"/>
      <c r="AW78" s="25"/>
      <c r="AZ78" s="25"/>
      <c r="BC78" s="25"/>
      <c r="BF78" s="25"/>
      <c r="BI78" s="25"/>
      <c r="BL78" s="25"/>
      <c r="BO78" s="25"/>
      <c r="BR78" s="25"/>
      <c r="BU78" s="25"/>
      <c r="BX78" s="25"/>
      <c r="CA78" s="25"/>
      <c r="CD78" s="25"/>
    </row>
    <row r="79" spans="4:82" s="24" customFormat="1" ht="9.75">
      <c r="D79" s="25"/>
      <c r="G79" s="25"/>
      <c r="J79" s="25"/>
      <c r="M79" s="25"/>
      <c r="P79" s="25"/>
      <c r="S79" s="25"/>
      <c r="V79" s="25"/>
      <c r="Y79" s="25"/>
      <c r="AB79" s="25"/>
      <c r="AE79" s="25"/>
      <c r="AH79" s="25"/>
      <c r="AK79" s="25"/>
      <c r="AN79" s="25"/>
      <c r="AQ79" s="25"/>
      <c r="AT79" s="25"/>
      <c r="AW79" s="25"/>
      <c r="AZ79" s="25"/>
      <c r="BC79" s="25"/>
      <c r="BF79" s="25"/>
      <c r="BI79" s="25"/>
      <c r="BL79" s="25"/>
      <c r="BO79" s="25"/>
      <c r="BR79" s="25"/>
      <c r="BU79" s="25"/>
      <c r="BX79" s="25"/>
      <c r="CA79" s="25"/>
      <c r="CD79" s="25"/>
    </row>
    <row r="80" spans="4:82" s="24" customFormat="1" ht="9.75">
      <c r="D80" s="25"/>
      <c r="G80" s="25"/>
      <c r="J80" s="25"/>
      <c r="M80" s="25"/>
      <c r="P80" s="25"/>
      <c r="S80" s="25"/>
      <c r="V80" s="25"/>
      <c r="Y80" s="25"/>
      <c r="AB80" s="25"/>
      <c r="AE80" s="25"/>
      <c r="AH80" s="25"/>
      <c r="AK80" s="25"/>
      <c r="AN80" s="25"/>
      <c r="AQ80" s="25"/>
      <c r="AT80" s="25"/>
      <c r="AW80" s="25"/>
      <c r="AZ80" s="25"/>
      <c r="BC80" s="25"/>
      <c r="BF80" s="25"/>
      <c r="BI80" s="25"/>
      <c r="BL80" s="25"/>
      <c r="BO80" s="25"/>
      <c r="BR80" s="25"/>
      <c r="BU80" s="25"/>
      <c r="BX80" s="25"/>
      <c r="CA80" s="25"/>
      <c r="CD80" s="25"/>
    </row>
    <row r="81" spans="4:82" s="24" customFormat="1" ht="9.75">
      <c r="D81" s="25"/>
      <c r="G81" s="25"/>
      <c r="J81" s="25"/>
      <c r="M81" s="25"/>
      <c r="P81" s="25"/>
      <c r="S81" s="25"/>
      <c r="V81" s="25"/>
      <c r="Y81" s="25"/>
      <c r="AB81" s="25"/>
      <c r="AE81" s="25"/>
      <c r="AH81" s="25"/>
      <c r="AK81" s="25"/>
      <c r="AN81" s="25"/>
      <c r="AQ81" s="25"/>
      <c r="AT81" s="25"/>
      <c r="AW81" s="25"/>
      <c r="AZ81" s="25"/>
      <c r="BC81" s="25"/>
      <c r="BF81" s="25"/>
      <c r="BI81" s="25"/>
      <c r="BL81" s="25"/>
      <c r="BO81" s="25"/>
      <c r="BR81" s="25"/>
      <c r="BU81" s="25"/>
      <c r="BX81" s="25"/>
      <c r="CA81" s="25"/>
      <c r="CD81" s="25"/>
    </row>
    <row r="82" spans="4:82" s="24" customFormat="1" ht="9.75">
      <c r="D82" s="25"/>
      <c r="G82" s="25"/>
      <c r="J82" s="25"/>
      <c r="M82" s="25"/>
      <c r="P82" s="25"/>
      <c r="S82" s="25"/>
      <c r="V82" s="25"/>
      <c r="Y82" s="25"/>
      <c r="AB82" s="25"/>
      <c r="AE82" s="25"/>
      <c r="AH82" s="25"/>
      <c r="AK82" s="25"/>
      <c r="AN82" s="25"/>
      <c r="AQ82" s="25"/>
      <c r="AT82" s="25"/>
      <c r="AW82" s="25"/>
      <c r="AZ82" s="25"/>
      <c r="BC82" s="25"/>
      <c r="BF82" s="25"/>
      <c r="BI82" s="25"/>
      <c r="BL82" s="25"/>
      <c r="BO82" s="25"/>
      <c r="BR82" s="25"/>
      <c r="BU82" s="25"/>
      <c r="BX82" s="25"/>
      <c r="CA82" s="25"/>
      <c r="CD82" s="25"/>
    </row>
    <row r="83" spans="4:82" s="24" customFormat="1" ht="9.75">
      <c r="D83" s="25"/>
      <c r="G83" s="25"/>
      <c r="J83" s="25"/>
      <c r="M83" s="25"/>
      <c r="P83" s="25"/>
      <c r="S83" s="25"/>
      <c r="V83" s="25"/>
      <c r="Y83" s="25"/>
      <c r="AB83" s="25"/>
      <c r="AE83" s="25"/>
      <c r="AH83" s="25"/>
      <c r="AK83" s="25"/>
      <c r="AN83" s="25"/>
      <c r="AQ83" s="25"/>
      <c r="AT83" s="25"/>
      <c r="AW83" s="25"/>
      <c r="AZ83" s="25"/>
      <c r="BC83" s="25"/>
      <c r="BF83" s="25"/>
      <c r="BI83" s="25"/>
      <c r="BL83" s="25"/>
      <c r="BO83" s="25"/>
      <c r="BR83" s="25"/>
      <c r="BU83" s="25"/>
      <c r="BX83" s="25"/>
      <c r="CA83" s="25"/>
      <c r="CD83" s="25"/>
    </row>
    <row r="84" spans="4:82" s="24" customFormat="1" ht="9.75">
      <c r="D84" s="25"/>
      <c r="G84" s="25"/>
      <c r="J84" s="25"/>
      <c r="M84" s="25"/>
      <c r="P84" s="25"/>
      <c r="S84" s="25"/>
      <c r="V84" s="25"/>
      <c r="Y84" s="25"/>
      <c r="AB84" s="25"/>
      <c r="AE84" s="25"/>
      <c r="AH84" s="25"/>
      <c r="AK84" s="25"/>
      <c r="AN84" s="25"/>
      <c r="AQ84" s="25"/>
      <c r="AT84" s="25"/>
      <c r="AW84" s="25"/>
      <c r="AZ84" s="25"/>
      <c r="BC84" s="25"/>
      <c r="BF84" s="25"/>
      <c r="BI84" s="25"/>
      <c r="BL84" s="25"/>
      <c r="BO84" s="25"/>
      <c r="BR84" s="25"/>
      <c r="BU84" s="25"/>
      <c r="BX84" s="25"/>
      <c r="CA84" s="25"/>
      <c r="CD84" s="25"/>
    </row>
    <row r="85" spans="4:82" s="24" customFormat="1" ht="9.75">
      <c r="D85" s="25"/>
      <c r="G85" s="25"/>
      <c r="J85" s="25"/>
      <c r="M85" s="25"/>
      <c r="P85" s="25"/>
      <c r="S85" s="25"/>
      <c r="V85" s="25"/>
      <c r="Y85" s="25"/>
      <c r="AB85" s="25"/>
      <c r="AE85" s="25"/>
      <c r="AH85" s="25"/>
      <c r="AK85" s="25"/>
      <c r="AN85" s="25"/>
      <c r="AQ85" s="25"/>
      <c r="AT85" s="25"/>
      <c r="AW85" s="25"/>
      <c r="AZ85" s="25"/>
      <c r="BC85" s="25"/>
      <c r="BF85" s="25"/>
      <c r="BI85" s="25"/>
      <c r="BL85" s="25"/>
      <c r="BO85" s="25"/>
      <c r="BR85" s="25"/>
      <c r="BU85" s="25"/>
      <c r="BX85" s="25"/>
      <c r="CA85" s="25"/>
      <c r="CD85" s="25"/>
    </row>
    <row r="86" spans="4:82" s="24" customFormat="1" ht="9.75">
      <c r="D86" s="25"/>
      <c r="G86" s="25"/>
      <c r="J86" s="25"/>
      <c r="M86" s="25"/>
      <c r="P86" s="25"/>
      <c r="S86" s="25"/>
      <c r="V86" s="25"/>
      <c r="Y86" s="25"/>
      <c r="AB86" s="25"/>
      <c r="AE86" s="25"/>
      <c r="AH86" s="25"/>
      <c r="AK86" s="25"/>
      <c r="AN86" s="25"/>
      <c r="AQ86" s="25"/>
      <c r="AT86" s="25"/>
      <c r="AW86" s="25"/>
      <c r="AZ86" s="25"/>
      <c r="BC86" s="25"/>
      <c r="BF86" s="25"/>
      <c r="BI86" s="25"/>
      <c r="BL86" s="25"/>
      <c r="BO86" s="25"/>
      <c r="BR86" s="25"/>
      <c r="BU86" s="25"/>
      <c r="BX86" s="25"/>
      <c r="CA86" s="25"/>
      <c r="CD86" s="25"/>
    </row>
    <row r="87" spans="4:82" s="24" customFormat="1" ht="9.75">
      <c r="D87" s="25"/>
      <c r="G87" s="25"/>
      <c r="J87" s="25"/>
      <c r="M87" s="25"/>
      <c r="P87" s="25"/>
      <c r="S87" s="25"/>
      <c r="V87" s="25"/>
      <c r="Y87" s="25"/>
      <c r="AB87" s="25"/>
      <c r="AE87" s="25"/>
      <c r="AH87" s="25"/>
      <c r="AK87" s="25"/>
      <c r="AN87" s="25"/>
      <c r="AQ87" s="25"/>
      <c r="AT87" s="25"/>
      <c r="AW87" s="25"/>
      <c r="AZ87" s="25"/>
      <c r="BC87" s="25"/>
      <c r="BF87" s="25"/>
      <c r="BI87" s="25"/>
      <c r="BL87" s="25"/>
      <c r="BO87" s="25"/>
      <c r="BR87" s="25"/>
      <c r="BU87" s="25"/>
      <c r="BX87" s="25"/>
      <c r="CA87" s="25"/>
      <c r="CD87" s="25"/>
    </row>
    <row r="88" spans="4:82" s="24" customFormat="1" ht="9.75">
      <c r="D88" s="25"/>
      <c r="G88" s="25"/>
      <c r="J88" s="25"/>
      <c r="M88" s="25"/>
      <c r="P88" s="25"/>
      <c r="S88" s="25"/>
      <c r="V88" s="25"/>
      <c r="Y88" s="25"/>
      <c r="AB88" s="25"/>
      <c r="AE88" s="25"/>
      <c r="AH88" s="25"/>
      <c r="AK88" s="25"/>
      <c r="AN88" s="25"/>
      <c r="AQ88" s="25"/>
      <c r="AT88" s="25"/>
      <c r="AW88" s="25"/>
      <c r="AZ88" s="25"/>
      <c r="BC88" s="25"/>
      <c r="BF88" s="25"/>
      <c r="BI88" s="25"/>
      <c r="BL88" s="25"/>
      <c r="BO88" s="25"/>
      <c r="BR88" s="25"/>
      <c r="BU88" s="25"/>
      <c r="BX88" s="25"/>
      <c r="CA88" s="25"/>
      <c r="CD88" s="25"/>
    </row>
    <row r="89" spans="4:82" s="24" customFormat="1" ht="9.75">
      <c r="D89" s="25"/>
      <c r="G89" s="25"/>
      <c r="J89" s="25"/>
      <c r="M89" s="25"/>
      <c r="P89" s="25"/>
      <c r="S89" s="25"/>
      <c r="V89" s="25"/>
      <c r="Y89" s="25"/>
      <c r="AB89" s="25"/>
      <c r="AE89" s="25"/>
      <c r="AH89" s="25"/>
      <c r="AK89" s="25"/>
      <c r="AN89" s="25"/>
      <c r="AQ89" s="25"/>
      <c r="AT89" s="25"/>
      <c r="AW89" s="25"/>
      <c r="AZ89" s="25"/>
      <c r="BC89" s="25"/>
      <c r="BF89" s="25"/>
      <c r="BI89" s="25"/>
      <c r="BL89" s="25"/>
      <c r="BO89" s="25"/>
      <c r="BR89" s="25"/>
      <c r="BU89" s="25"/>
      <c r="BX89" s="25"/>
      <c r="CA89" s="25"/>
      <c r="CD89" s="25"/>
    </row>
    <row r="90" spans="4:82" s="24" customFormat="1" ht="9.75">
      <c r="D90" s="25"/>
      <c r="G90" s="25"/>
      <c r="J90" s="25"/>
      <c r="M90" s="25"/>
      <c r="P90" s="25"/>
      <c r="S90" s="25"/>
      <c r="V90" s="25"/>
      <c r="Y90" s="25"/>
      <c r="AB90" s="25"/>
      <c r="AE90" s="25"/>
      <c r="AH90" s="25"/>
      <c r="AK90" s="25"/>
      <c r="AN90" s="25"/>
      <c r="AQ90" s="25"/>
      <c r="AT90" s="25"/>
      <c r="AW90" s="25"/>
      <c r="AZ90" s="25"/>
      <c r="BC90" s="25"/>
      <c r="BF90" s="25"/>
      <c r="BI90" s="25"/>
      <c r="BL90" s="25"/>
      <c r="BO90" s="25"/>
      <c r="BR90" s="25"/>
      <c r="BU90" s="25"/>
      <c r="BX90" s="25"/>
      <c r="CA90" s="25"/>
      <c r="CD90" s="25"/>
    </row>
    <row r="91" spans="4:82" s="24" customFormat="1" ht="9.75">
      <c r="D91" s="25"/>
      <c r="G91" s="25"/>
      <c r="J91" s="25"/>
      <c r="M91" s="25"/>
      <c r="P91" s="25"/>
      <c r="S91" s="25"/>
      <c r="V91" s="25"/>
      <c r="Y91" s="25"/>
      <c r="AB91" s="25"/>
      <c r="AE91" s="25"/>
      <c r="AH91" s="25"/>
      <c r="AK91" s="25"/>
      <c r="AN91" s="25"/>
      <c r="AQ91" s="25"/>
      <c r="AT91" s="25"/>
      <c r="AW91" s="25"/>
      <c r="AZ91" s="25"/>
      <c r="BC91" s="25"/>
      <c r="BF91" s="25"/>
      <c r="BI91" s="25"/>
      <c r="BL91" s="25"/>
      <c r="BO91" s="25"/>
      <c r="BR91" s="25"/>
      <c r="BU91" s="25"/>
      <c r="BX91" s="25"/>
      <c r="CA91" s="25"/>
      <c r="CD91" s="25"/>
    </row>
    <row r="92" spans="4:82" s="24" customFormat="1" ht="9.75">
      <c r="D92" s="25"/>
      <c r="G92" s="25"/>
      <c r="J92" s="25"/>
      <c r="M92" s="25"/>
      <c r="P92" s="25"/>
      <c r="S92" s="25"/>
      <c r="V92" s="25"/>
      <c r="Y92" s="25"/>
      <c r="AB92" s="25"/>
      <c r="AE92" s="25"/>
      <c r="AH92" s="25"/>
      <c r="AK92" s="25"/>
      <c r="AN92" s="25"/>
      <c r="AQ92" s="25"/>
      <c r="AT92" s="25"/>
      <c r="AW92" s="25"/>
      <c r="AZ92" s="25"/>
      <c r="BC92" s="25"/>
      <c r="BF92" s="25"/>
      <c r="BI92" s="25"/>
      <c r="BL92" s="25"/>
      <c r="BO92" s="25"/>
      <c r="BR92" s="25"/>
      <c r="BU92" s="25"/>
      <c r="BX92" s="25"/>
      <c r="CA92" s="25"/>
      <c r="CD92" s="25"/>
    </row>
    <row r="93" spans="2:4" ht="9.75">
      <c r="B93" s="1"/>
      <c r="C93" s="1"/>
      <c r="D93" s="6"/>
    </row>
    <row r="94" spans="2:4" ht="9.75">
      <c r="B94" s="1"/>
      <c r="C94" s="1"/>
      <c r="D94" s="6"/>
    </row>
    <row r="95" spans="2:4" ht="9.75">
      <c r="B95" s="1"/>
      <c r="C95" s="1"/>
      <c r="D95" s="6"/>
    </row>
    <row r="96" spans="2:4" ht="9.75">
      <c r="B96" s="1"/>
      <c r="C96" s="1"/>
      <c r="D96" s="6"/>
    </row>
    <row r="97" spans="2:4" ht="9.75">
      <c r="B97" s="1"/>
      <c r="C97" s="1"/>
      <c r="D97" s="6"/>
    </row>
    <row r="98" spans="2:4" ht="9.75">
      <c r="B98" s="1"/>
      <c r="C98" s="1"/>
      <c r="D98" s="6"/>
    </row>
    <row r="99" spans="2:4" ht="9.75">
      <c r="B99" s="1"/>
      <c r="C99" s="1"/>
      <c r="D99" s="6"/>
    </row>
    <row r="100" spans="2:4" ht="9.75">
      <c r="B100" s="1"/>
      <c r="C100" s="1"/>
      <c r="D100" s="6"/>
    </row>
    <row r="101" spans="2:4" ht="9.75">
      <c r="B101" s="1"/>
      <c r="C101" s="1"/>
      <c r="D101" s="6"/>
    </row>
    <row r="102" spans="2:4" ht="9.75">
      <c r="B102" s="1"/>
      <c r="C102" s="1"/>
      <c r="D102" s="6"/>
    </row>
    <row r="103" spans="2:4" ht="9.75">
      <c r="B103" s="1"/>
      <c r="C103" s="1"/>
      <c r="D103" s="6"/>
    </row>
    <row r="104" spans="2:4" ht="9.75">
      <c r="B104" s="1"/>
      <c r="C104" s="1"/>
      <c r="D104" s="6"/>
    </row>
    <row r="105" spans="2:4" ht="9.75">
      <c r="B105" s="1"/>
      <c r="C105" s="1"/>
      <c r="D105" s="6"/>
    </row>
    <row r="106" spans="2:4" ht="9.75">
      <c r="B106" s="1"/>
      <c r="C106" s="1"/>
      <c r="D106" s="6"/>
    </row>
    <row r="107" spans="2:4" ht="9.75">
      <c r="B107" s="1"/>
      <c r="C107" s="1"/>
      <c r="D107" s="6"/>
    </row>
    <row r="108" spans="2:4" ht="9.75">
      <c r="B108" s="1"/>
      <c r="C108" s="1"/>
      <c r="D108" s="6"/>
    </row>
    <row r="109" spans="2:4" ht="9.75">
      <c r="B109" s="1"/>
      <c r="C109" s="1"/>
      <c r="D109" s="6"/>
    </row>
    <row r="110" spans="2:4" ht="9.75">
      <c r="B110" s="1"/>
      <c r="C110" s="1"/>
      <c r="D110" s="6"/>
    </row>
    <row r="111" spans="2:4" ht="9.75">
      <c r="B111" s="1"/>
      <c r="C111" s="1"/>
      <c r="D111" s="6"/>
    </row>
    <row r="112" spans="2:4" ht="9.75">
      <c r="B112" s="1"/>
      <c r="C112" s="1"/>
      <c r="D112" s="6"/>
    </row>
    <row r="113" spans="2:4" ht="9.75">
      <c r="B113" s="1"/>
      <c r="C113" s="1"/>
      <c r="D113" s="6"/>
    </row>
    <row r="114" spans="2:4" ht="9.75">
      <c r="B114" s="1"/>
      <c r="C114" s="1"/>
      <c r="D114" s="6"/>
    </row>
    <row r="115" spans="2:4" ht="9.75">
      <c r="B115" s="1"/>
      <c r="C115" s="1"/>
      <c r="D115" s="6"/>
    </row>
    <row r="116" spans="2:4" ht="9.75">
      <c r="B116" s="1"/>
      <c r="C116" s="1"/>
      <c r="D116" s="6"/>
    </row>
    <row r="117" spans="2:4" ht="9.75">
      <c r="B117" s="1"/>
      <c r="C117" s="1"/>
      <c r="D117" s="6"/>
    </row>
    <row r="118" spans="2:4" ht="9.75">
      <c r="B118" s="1"/>
      <c r="C118" s="1"/>
      <c r="D118" s="6"/>
    </row>
    <row r="119" spans="2:4" ht="9.75">
      <c r="B119" s="1"/>
      <c r="C119" s="1"/>
      <c r="D119" s="6"/>
    </row>
    <row r="120" spans="2:4" ht="9.75">
      <c r="B120" s="1"/>
      <c r="C120" s="1"/>
      <c r="D120" s="6"/>
    </row>
    <row r="121" spans="2:4" ht="9.75">
      <c r="B121" s="1"/>
      <c r="C121" s="1"/>
      <c r="D121" s="6"/>
    </row>
    <row r="122" spans="2:4" ht="9.75">
      <c r="B122" s="1"/>
      <c r="C122" s="1"/>
      <c r="D122" s="6"/>
    </row>
    <row r="123" spans="2:4" ht="9.75">
      <c r="B123" s="1"/>
      <c r="C123" s="1"/>
      <c r="D123" s="6"/>
    </row>
    <row r="124" spans="2:4" ht="9.75">
      <c r="B124" s="1"/>
      <c r="C124" s="1"/>
      <c r="D124" s="6"/>
    </row>
    <row r="125" spans="2:4" ht="9.75">
      <c r="B125" s="1"/>
      <c r="C125" s="1"/>
      <c r="D125" s="6"/>
    </row>
    <row r="126" spans="2:4" ht="9.75">
      <c r="B126" s="1"/>
      <c r="C126" s="1"/>
      <c r="D126" s="6"/>
    </row>
    <row r="127" spans="2:4" ht="9.75">
      <c r="B127" s="1"/>
      <c r="C127" s="1"/>
      <c r="D127" s="6"/>
    </row>
    <row r="128" spans="2:4" ht="9.75">
      <c r="B128" s="1"/>
      <c r="C128" s="1"/>
      <c r="D128" s="6"/>
    </row>
    <row r="129" spans="2:4" ht="9.75">
      <c r="B129" s="1"/>
      <c r="C129" s="1"/>
      <c r="D129" s="6"/>
    </row>
    <row r="130" spans="2:4" ht="9.75">
      <c r="B130" s="1"/>
      <c r="C130" s="1"/>
      <c r="D130" s="6"/>
    </row>
    <row r="131" spans="2:4" ht="9.75">
      <c r="B131" s="1"/>
      <c r="C131" s="1"/>
      <c r="D131" s="6"/>
    </row>
    <row r="132" spans="2:4" ht="9.75">
      <c r="B132" s="1"/>
      <c r="C132" s="1"/>
      <c r="D132" s="6"/>
    </row>
    <row r="133" spans="2:4" ht="9.75">
      <c r="B133" s="1"/>
      <c r="C133" s="1"/>
      <c r="D133" s="6"/>
    </row>
    <row r="134" spans="2:4" ht="9.75">
      <c r="B134" s="1"/>
      <c r="C134" s="1"/>
      <c r="D134" s="6"/>
    </row>
    <row r="135" spans="2:4" ht="9.75">
      <c r="B135" s="1"/>
      <c r="C135" s="1"/>
      <c r="D135" s="6"/>
    </row>
    <row r="136" spans="2:4" ht="9.75">
      <c r="B136" s="1"/>
      <c r="C136" s="1"/>
      <c r="D136" s="6"/>
    </row>
    <row r="137" spans="2:4" ht="9.75">
      <c r="B137" s="1"/>
      <c r="C137" s="1"/>
      <c r="D137" s="6"/>
    </row>
    <row r="138" spans="2:4" ht="9.75">
      <c r="B138" s="1"/>
      <c r="C138" s="1"/>
      <c r="D138" s="6"/>
    </row>
    <row r="139" spans="2:4" ht="9.75">
      <c r="B139" s="1"/>
      <c r="C139" s="1"/>
      <c r="D139" s="6"/>
    </row>
    <row r="140" spans="2:4" ht="9.75">
      <c r="B140" s="1"/>
      <c r="C140" s="1"/>
      <c r="D140" s="6"/>
    </row>
    <row r="141" spans="2:4" ht="9.75">
      <c r="B141" s="1"/>
      <c r="C141" s="1"/>
      <c r="D141" s="6"/>
    </row>
    <row r="142" spans="2:4" ht="9.75">
      <c r="B142" s="1"/>
      <c r="C142" s="1"/>
      <c r="D142" s="6"/>
    </row>
    <row r="143" spans="2:4" ht="9.75">
      <c r="B143" s="1"/>
      <c r="C143" s="1"/>
      <c r="D143" s="6"/>
    </row>
    <row r="144" spans="2:4" ht="9.75">
      <c r="B144" s="1"/>
      <c r="C144" s="1"/>
      <c r="D144" s="6"/>
    </row>
    <row r="145" spans="2:4" ht="9.75">
      <c r="B145" s="1"/>
      <c r="C145" s="1"/>
      <c r="D145" s="6"/>
    </row>
    <row r="146" spans="2:4" ht="9.75">
      <c r="B146" s="1"/>
      <c r="C146" s="1"/>
      <c r="D146" s="6"/>
    </row>
    <row r="147" spans="2:4" ht="9.75">
      <c r="B147" s="1"/>
      <c r="C147" s="1"/>
      <c r="D147" s="6"/>
    </row>
    <row r="148" spans="2:4" ht="9.75">
      <c r="B148" s="1"/>
      <c r="C148" s="1"/>
      <c r="D148" s="6"/>
    </row>
    <row r="149" spans="2:4" ht="9.75">
      <c r="B149" s="1"/>
      <c r="C149" s="1"/>
      <c r="D149" s="6"/>
    </row>
    <row r="150" spans="2:4" ht="9.75">
      <c r="B150" s="1"/>
      <c r="C150" s="1"/>
      <c r="D150" s="6"/>
    </row>
    <row r="151" spans="2:4" ht="9.75">
      <c r="B151" s="1"/>
      <c r="C151" s="1"/>
      <c r="D151" s="6"/>
    </row>
    <row r="152" spans="2:4" ht="9.75">
      <c r="B152" s="1"/>
      <c r="C152" s="1"/>
      <c r="D152" s="6"/>
    </row>
    <row r="153" spans="2:4" ht="9.75">
      <c r="B153" s="1"/>
      <c r="C153" s="1"/>
      <c r="D153" s="6"/>
    </row>
    <row r="154" spans="2:4" ht="9.75">
      <c r="B154" s="1"/>
      <c r="C154" s="1"/>
      <c r="D154" s="6"/>
    </row>
    <row r="155" spans="2:4" ht="9.75">
      <c r="B155" s="1"/>
      <c r="C155" s="1"/>
      <c r="D155" s="6"/>
    </row>
    <row r="156" spans="2:4" ht="9.75">
      <c r="B156" s="1"/>
      <c r="C156" s="1"/>
      <c r="D156" s="6"/>
    </row>
    <row r="157" spans="2:4" ht="9.75">
      <c r="B157" s="1"/>
      <c r="C157" s="1"/>
      <c r="D157" s="6"/>
    </row>
    <row r="158" spans="2:4" ht="9.75">
      <c r="B158" s="1"/>
      <c r="C158" s="1"/>
      <c r="D158" s="6"/>
    </row>
    <row r="159" spans="2:4" ht="9.75">
      <c r="B159" s="1"/>
      <c r="C159" s="1"/>
      <c r="D159" s="6"/>
    </row>
    <row r="160" spans="2:4" ht="9.75">
      <c r="B160" s="1"/>
      <c r="C160" s="1"/>
      <c r="D160" s="6"/>
    </row>
    <row r="161" spans="2:4" ht="9.75">
      <c r="B161" s="1"/>
      <c r="C161" s="1"/>
      <c r="D161" s="6"/>
    </row>
    <row r="162" spans="2:4" ht="9.75">
      <c r="B162" s="1"/>
      <c r="C162" s="1"/>
      <c r="D162" s="6"/>
    </row>
    <row r="163" spans="2:4" ht="9.75">
      <c r="B163" s="1"/>
      <c r="C163" s="1"/>
      <c r="D163" s="6"/>
    </row>
    <row r="164" spans="2:4" ht="9.75">
      <c r="B164" s="1"/>
      <c r="C164" s="1"/>
      <c r="D164" s="6"/>
    </row>
    <row r="165" spans="2:4" ht="9.75">
      <c r="B165" s="1"/>
      <c r="C165" s="1"/>
      <c r="D165" s="6"/>
    </row>
    <row r="166" spans="2:4" ht="9.75">
      <c r="B166" s="1"/>
      <c r="C166" s="1"/>
      <c r="D166" s="6"/>
    </row>
    <row r="167" spans="2:4" ht="9.75">
      <c r="B167" s="1"/>
      <c r="C167" s="1"/>
      <c r="D167" s="6"/>
    </row>
    <row r="168" spans="2:4" ht="9.75">
      <c r="B168" s="1"/>
      <c r="C168" s="1"/>
      <c r="D168" s="6"/>
    </row>
    <row r="169" spans="2:4" ht="9.75">
      <c r="B169" s="1"/>
      <c r="C169" s="1"/>
      <c r="D169" s="6"/>
    </row>
    <row r="170" spans="2:4" ht="9.75">
      <c r="B170" s="1"/>
      <c r="C170" s="1"/>
      <c r="D170" s="6"/>
    </row>
    <row r="171" spans="2:4" ht="9.75">
      <c r="B171" s="1"/>
      <c r="C171" s="1"/>
      <c r="D171" s="6"/>
    </row>
    <row r="172" spans="2:4" ht="9.75">
      <c r="B172" s="1"/>
      <c r="C172" s="1"/>
      <c r="D172" s="6"/>
    </row>
    <row r="173" spans="2:4" ht="9.75">
      <c r="B173" s="1"/>
      <c r="C173" s="1"/>
      <c r="D173" s="6"/>
    </row>
    <row r="174" spans="2:4" ht="9.75">
      <c r="B174" s="1"/>
      <c r="C174" s="1"/>
      <c r="D174" s="6"/>
    </row>
    <row r="175" spans="2:4" ht="9.75">
      <c r="B175" s="1"/>
      <c r="C175" s="1"/>
      <c r="D175" s="6"/>
    </row>
    <row r="176" spans="2:4" ht="9.75">
      <c r="B176" s="1"/>
      <c r="C176" s="1"/>
      <c r="D176" s="6"/>
    </row>
    <row r="177" spans="2:4" ht="9.75">
      <c r="B177" s="1"/>
      <c r="C177" s="1"/>
      <c r="D177" s="6"/>
    </row>
    <row r="178" spans="2:4" ht="9.75">
      <c r="B178" s="1"/>
      <c r="C178" s="1"/>
      <c r="D178" s="6"/>
    </row>
    <row r="179" spans="2:4" ht="9.75">
      <c r="B179" s="1"/>
      <c r="C179" s="1"/>
      <c r="D179" s="6"/>
    </row>
    <row r="180" spans="2:4" ht="9.75">
      <c r="B180" s="1"/>
      <c r="C180" s="1"/>
      <c r="D180" s="6"/>
    </row>
    <row r="181" spans="2:4" ht="9.75">
      <c r="B181" s="1"/>
      <c r="C181" s="1"/>
      <c r="D181" s="6"/>
    </row>
    <row r="182" spans="2:4" ht="9.75">
      <c r="B182" s="1"/>
      <c r="C182" s="1"/>
      <c r="D182" s="6"/>
    </row>
    <row r="183" spans="2:4" ht="9.75">
      <c r="B183" s="1"/>
      <c r="C183" s="1"/>
      <c r="D183" s="6"/>
    </row>
    <row r="184" spans="2:4" ht="9.75">
      <c r="B184" s="1"/>
      <c r="C184" s="1"/>
      <c r="D184" s="6"/>
    </row>
    <row r="185" spans="2:4" ht="9.75">
      <c r="B185" s="1"/>
      <c r="C185" s="1"/>
      <c r="D185" s="6"/>
    </row>
    <row r="186" spans="2:4" ht="9.75">
      <c r="B186" s="1"/>
      <c r="C186" s="1"/>
      <c r="D186" s="6"/>
    </row>
    <row r="187" spans="2:4" ht="9.75">
      <c r="B187" s="1"/>
      <c r="C187" s="1"/>
      <c r="D187" s="6"/>
    </row>
    <row r="188" spans="2:4" ht="9.75">
      <c r="B188" s="1"/>
      <c r="C188" s="1"/>
      <c r="D188" s="6"/>
    </row>
    <row r="189" spans="2:4" ht="9.75">
      <c r="B189" s="1"/>
      <c r="C189" s="1"/>
      <c r="D189" s="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D189"/>
  <sheetViews>
    <sheetView zoomScalePageLayoutView="0" workbookViewId="0" topLeftCell="A1">
      <pane xSplit="1" ySplit="5" topLeftCell="B6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B5" sqref="B5"/>
    </sheetView>
  </sheetViews>
  <sheetFormatPr defaultColWidth="9.140625" defaultRowHeight="12.75"/>
  <cols>
    <col min="1" max="1" width="25.8515625" style="1" customWidth="1"/>
    <col min="2" max="3" width="8.7109375" style="7" customWidth="1"/>
    <col min="4" max="4" width="8.7109375" style="8" customWidth="1"/>
    <col min="5" max="6" width="8.7109375" style="1" customWidth="1"/>
    <col min="7" max="7" width="8.7109375" style="6" customWidth="1"/>
    <col min="8" max="9" width="8.7109375" style="1" customWidth="1"/>
    <col min="10" max="10" width="8.7109375" style="6" customWidth="1"/>
    <col min="11" max="12" width="8.7109375" style="1" customWidth="1"/>
    <col min="13" max="13" width="8.7109375" style="6" customWidth="1"/>
    <col min="14" max="15" width="8.7109375" style="1" customWidth="1"/>
    <col min="16" max="16" width="8.7109375" style="6" customWidth="1"/>
    <col min="17" max="18" width="8.7109375" style="1" customWidth="1"/>
    <col min="19" max="19" width="8.7109375" style="6" customWidth="1"/>
    <col min="20" max="21" width="8.7109375" style="1" customWidth="1"/>
    <col min="22" max="22" width="8.7109375" style="6" customWidth="1"/>
    <col min="23" max="24" width="8.7109375" style="1" customWidth="1"/>
    <col min="25" max="25" width="8.7109375" style="6" customWidth="1"/>
    <col min="26" max="27" width="8.7109375" style="1" customWidth="1"/>
    <col min="28" max="28" width="8.7109375" style="6" customWidth="1"/>
    <col min="29" max="30" width="8.7109375" style="1" customWidth="1"/>
    <col min="31" max="31" width="8.7109375" style="6" customWidth="1"/>
    <col min="32" max="33" width="8.7109375" style="1" customWidth="1"/>
    <col min="34" max="34" width="8.7109375" style="6" customWidth="1"/>
    <col min="35" max="36" width="8.7109375" style="1" customWidth="1"/>
    <col min="37" max="37" width="8.7109375" style="6" customWidth="1"/>
    <col min="38" max="39" width="8.7109375" style="1" customWidth="1"/>
    <col min="40" max="40" width="8.7109375" style="6" customWidth="1"/>
    <col min="41" max="42" width="8.7109375" style="1" customWidth="1"/>
    <col min="43" max="43" width="8.7109375" style="6" customWidth="1"/>
    <col min="44" max="45" width="8.7109375" style="1" customWidth="1"/>
    <col min="46" max="46" width="8.7109375" style="6" customWidth="1"/>
    <col min="47" max="48" width="8.7109375" style="1" customWidth="1"/>
    <col min="49" max="49" width="8.7109375" style="6" customWidth="1"/>
    <col min="50" max="51" width="8.7109375" style="1" customWidth="1"/>
    <col min="52" max="52" width="8.7109375" style="6" customWidth="1"/>
    <col min="53" max="54" width="8.7109375" style="1" customWidth="1"/>
    <col min="55" max="55" width="8.7109375" style="6" customWidth="1"/>
    <col min="56" max="57" width="8.7109375" style="1" customWidth="1"/>
    <col min="58" max="58" width="8.7109375" style="6" customWidth="1"/>
    <col min="59" max="60" width="8.7109375" style="1" customWidth="1"/>
    <col min="61" max="61" width="8.7109375" style="6" customWidth="1"/>
    <col min="62" max="63" width="8.7109375" style="1" customWidth="1"/>
    <col min="64" max="64" width="8.7109375" style="6" customWidth="1"/>
    <col min="65" max="66" width="8.7109375" style="1" customWidth="1"/>
    <col min="67" max="67" width="8.7109375" style="6" customWidth="1"/>
    <col min="68" max="69" width="8.7109375" style="1" customWidth="1"/>
    <col min="70" max="70" width="8.7109375" style="6" customWidth="1"/>
    <col min="71" max="72" width="8.7109375" style="1" customWidth="1"/>
    <col min="73" max="73" width="8.7109375" style="6" customWidth="1"/>
    <col min="74" max="75" width="8.7109375" style="1" customWidth="1"/>
    <col min="76" max="76" width="8.7109375" style="6" customWidth="1"/>
    <col min="77" max="78" width="8.7109375" style="1" customWidth="1"/>
    <col min="79" max="79" width="8.7109375" style="6" customWidth="1"/>
    <col min="80" max="81" width="8.7109375" style="1" customWidth="1"/>
    <col min="82" max="82" width="8.7109375" style="6" customWidth="1"/>
    <col min="83" max="16384" width="9.140625" style="1" customWidth="1"/>
  </cols>
  <sheetData>
    <row r="1" spans="1:82" s="74" customFormat="1" ht="12.75" customHeight="1">
      <c r="A1" s="73" t="s">
        <v>97</v>
      </c>
      <c r="D1" s="75"/>
      <c r="G1" s="75"/>
      <c r="J1" s="75"/>
      <c r="M1" s="75"/>
      <c r="P1" s="75"/>
      <c r="S1" s="75"/>
      <c r="V1" s="75"/>
      <c r="Y1" s="75"/>
      <c r="AB1" s="75"/>
      <c r="AE1" s="75"/>
      <c r="AH1" s="75"/>
      <c r="AK1" s="75"/>
      <c r="AN1" s="75"/>
      <c r="AQ1" s="75"/>
      <c r="AR1" s="76"/>
      <c r="AS1" s="76"/>
      <c r="AT1" s="77"/>
      <c r="AW1" s="75"/>
      <c r="AZ1" s="75"/>
      <c r="BC1" s="75"/>
      <c r="BF1" s="75"/>
      <c r="BI1" s="75"/>
      <c r="BL1" s="75"/>
      <c r="BO1" s="75"/>
      <c r="BR1" s="75"/>
      <c r="BU1" s="75"/>
      <c r="BX1" s="75"/>
      <c r="CA1" s="75"/>
      <c r="CD1" s="28" t="s">
        <v>122</v>
      </c>
    </row>
    <row r="2" spans="2:82" s="2" customFormat="1" ht="12.75" customHeight="1">
      <c r="B2" s="4"/>
      <c r="C2" s="4"/>
      <c r="D2" s="5"/>
      <c r="G2" s="3"/>
      <c r="J2" s="3"/>
      <c r="M2" s="3"/>
      <c r="P2" s="3"/>
      <c r="S2" s="3"/>
      <c r="V2" s="3"/>
      <c r="Y2" s="3"/>
      <c r="AB2" s="3"/>
      <c r="AE2" s="3"/>
      <c r="AH2" s="3"/>
      <c r="AK2" s="3"/>
      <c r="AN2" s="3"/>
      <c r="AQ2" s="3"/>
      <c r="AT2" s="3"/>
      <c r="AW2" s="3"/>
      <c r="AZ2" s="3"/>
      <c r="BC2" s="3"/>
      <c r="BF2" s="3"/>
      <c r="BI2" s="3"/>
      <c r="BL2" s="3"/>
      <c r="BO2" s="3"/>
      <c r="BR2" s="3"/>
      <c r="BU2" s="3"/>
      <c r="BX2" s="3"/>
      <c r="CA2" s="3"/>
      <c r="CD2" s="3"/>
    </row>
    <row r="3" spans="1:82" s="15" customFormat="1" ht="12.75" customHeight="1">
      <c r="A3" s="29"/>
      <c r="B3" s="9" t="s">
        <v>42</v>
      </c>
      <c r="C3" s="10"/>
      <c r="D3" s="11"/>
      <c r="E3" s="12" t="s">
        <v>63</v>
      </c>
      <c r="F3" s="13"/>
      <c r="G3" s="14"/>
      <c r="H3" s="12" t="s">
        <v>64</v>
      </c>
      <c r="I3" s="13"/>
      <c r="J3" s="14"/>
      <c r="K3" s="12" t="s">
        <v>65</v>
      </c>
      <c r="L3" s="13"/>
      <c r="M3" s="14"/>
      <c r="N3" s="12" t="s">
        <v>66</v>
      </c>
      <c r="O3" s="13"/>
      <c r="P3" s="14"/>
      <c r="Q3" s="12" t="s">
        <v>67</v>
      </c>
      <c r="R3" s="13"/>
      <c r="S3" s="14"/>
      <c r="T3" s="12" t="s">
        <v>68</v>
      </c>
      <c r="U3" s="13"/>
      <c r="V3" s="14"/>
      <c r="W3" s="12" t="s">
        <v>86</v>
      </c>
      <c r="X3" s="13"/>
      <c r="Y3" s="14"/>
      <c r="Z3" s="12" t="s">
        <v>87</v>
      </c>
      <c r="AA3" s="13"/>
      <c r="AB3" s="14"/>
      <c r="AC3" s="12" t="s">
        <v>69</v>
      </c>
      <c r="AD3" s="13"/>
      <c r="AE3" s="14"/>
      <c r="AF3" s="12" t="s">
        <v>70</v>
      </c>
      <c r="AG3" s="13"/>
      <c r="AH3" s="14"/>
      <c r="AI3" s="12" t="s">
        <v>71</v>
      </c>
      <c r="AJ3" s="13"/>
      <c r="AK3" s="14"/>
      <c r="AL3" s="12" t="s">
        <v>72</v>
      </c>
      <c r="AM3" s="13"/>
      <c r="AN3" s="14"/>
      <c r="AO3" s="12" t="s">
        <v>88</v>
      </c>
      <c r="AP3" s="13"/>
      <c r="AQ3" s="14"/>
      <c r="AR3" s="12" t="s">
        <v>73</v>
      </c>
      <c r="AS3" s="13"/>
      <c r="AT3" s="14"/>
      <c r="AU3" s="9" t="s">
        <v>74</v>
      </c>
      <c r="AV3" s="10"/>
      <c r="AW3" s="11"/>
      <c r="AX3" s="9" t="s">
        <v>75</v>
      </c>
      <c r="AY3" s="10"/>
      <c r="AZ3" s="11"/>
      <c r="BA3" s="9" t="s">
        <v>76</v>
      </c>
      <c r="BB3" s="10"/>
      <c r="BC3" s="11"/>
      <c r="BD3" s="9" t="s">
        <v>77</v>
      </c>
      <c r="BE3" s="10"/>
      <c r="BF3" s="11"/>
      <c r="BG3" s="9" t="s">
        <v>78</v>
      </c>
      <c r="BH3" s="10"/>
      <c r="BI3" s="11"/>
      <c r="BJ3" s="9" t="s">
        <v>79</v>
      </c>
      <c r="BK3" s="10"/>
      <c r="BL3" s="11"/>
      <c r="BM3" s="9" t="s">
        <v>89</v>
      </c>
      <c r="BN3" s="10"/>
      <c r="BO3" s="11"/>
      <c r="BP3" s="9" t="s">
        <v>80</v>
      </c>
      <c r="BQ3" s="10"/>
      <c r="BR3" s="11"/>
      <c r="BS3" s="9" t="s">
        <v>90</v>
      </c>
      <c r="BT3" s="10"/>
      <c r="BU3" s="11"/>
      <c r="BV3" s="9" t="s">
        <v>91</v>
      </c>
      <c r="BW3" s="10"/>
      <c r="BX3" s="11"/>
      <c r="BY3" s="9" t="s">
        <v>81</v>
      </c>
      <c r="BZ3" s="10"/>
      <c r="CA3" s="11"/>
      <c r="CB3" s="9" t="s">
        <v>82</v>
      </c>
      <c r="CC3" s="10"/>
      <c r="CD3" s="11"/>
    </row>
    <row r="4" spans="1:82" s="15" customFormat="1" ht="12" customHeight="1">
      <c r="A4" s="30" t="s">
        <v>93</v>
      </c>
      <c r="B4" s="16" t="s">
        <v>0</v>
      </c>
      <c r="C4" s="16" t="s">
        <v>1</v>
      </c>
      <c r="D4" s="17" t="s">
        <v>83</v>
      </c>
      <c r="E4" s="18" t="s">
        <v>0</v>
      </c>
      <c r="F4" s="18" t="s">
        <v>1</v>
      </c>
      <c r="G4" s="19" t="s">
        <v>83</v>
      </c>
      <c r="H4" s="18" t="s">
        <v>0</v>
      </c>
      <c r="I4" s="18" t="s">
        <v>1</v>
      </c>
      <c r="J4" s="19" t="s">
        <v>83</v>
      </c>
      <c r="K4" s="20" t="s">
        <v>0</v>
      </c>
      <c r="L4" s="20" t="s">
        <v>1</v>
      </c>
      <c r="M4" s="21" t="s">
        <v>83</v>
      </c>
      <c r="N4" s="20" t="s">
        <v>0</v>
      </c>
      <c r="O4" s="22" t="s">
        <v>1</v>
      </c>
      <c r="P4" s="23" t="s">
        <v>83</v>
      </c>
      <c r="Q4" s="22" t="s">
        <v>0</v>
      </c>
      <c r="R4" s="22" t="s">
        <v>1</v>
      </c>
      <c r="S4" s="23" t="s">
        <v>83</v>
      </c>
      <c r="T4" s="22" t="s">
        <v>0</v>
      </c>
      <c r="U4" s="22" t="s">
        <v>1</v>
      </c>
      <c r="V4" s="23" t="s">
        <v>83</v>
      </c>
      <c r="W4" s="22" t="s">
        <v>0</v>
      </c>
      <c r="X4" s="22" t="s">
        <v>1</v>
      </c>
      <c r="Y4" s="23" t="s">
        <v>83</v>
      </c>
      <c r="Z4" s="22" t="s">
        <v>0</v>
      </c>
      <c r="AA4" s="22" t="s">
        <v>1</v>
      </c>
      <c r="AB4" s="23" t="s">
        <v>83</v>
      </c>
      <c r="AC4" s="22" t="s">
        <v>0</v>
      </c>
      <c r="AD4" s="22" t="s">
        <v>1</v>
      </c>
      <c r="AE4" s="23" t="s">
        <v>83</v>
      </c>
      <c r="AF4" s="22" t="s">
        <v>0</v>
      </c>
      <c r="AG4" s="22" t="s">
        <v>1</v>
      </c>
      <c r="AH4" s="23" t="s">
        <v>83</v>
      </c>
      <c r="AI4" s="22" t="s">
        <v>0</v>
      </c>
      <c r="AJ4" s="22" t="s">
        <v>1</v>
      </c>
      <c r="AK4" s="23" t="s">
        <v>83</v>
      </c>
      <c r="AL4" s="22" t="s">
        <v>0</v>
      </c>
      <c r="AM4" s="22" t="s">
        <v>1</v>
      </c>
      <c r="AN4" s="23" t="s">
        <v>83</v>
      </c>
      <c r="AO4" s="22" t="s">
        <v>0</v>
      </c>
      <c r="AP4" s="22" t="s">
        <v>1</v>
      </c>
      <c r="AQ4" s="23" t="s">
        <v>83</v>
      </c>
      <c r="AR4" s="22" t="s">
        <v>0</v>
      </c>
      <c r="AS4" s="22" t="s">
        <v>1</v>
      </c>
      <c r="AT4" s="23" t="s">
        <v>83</v>
      </c>
      <c r="AU4" s="16" t="s">
        <v>0</v>
      </c>
      <c r="AV4" s="16" t="s">
        <v>1</v>
      </c>
      <c r="AW4" s="17" t="s">
        <v>83</v>
      </c>
      <c r="AX4" s="16" t="s">
        <v>0</v>
      </c>
      <c r="AY4" s="16" t="s">
        <v>1</v>
      </c>
      <c r="AZ4" s="17" t="s">
        <v>83</v>
      </c>
      <c r="BA4" s="16" t="s">
        <v>0</v>
      </c>
      <c r="BB4" s="16" t="s">
        <v>1</v>
      </c>
      <c r="BC4" s="17" t="s">
        <v>83</v>
      </c>
      <c r="BD4" s="16" t="s">
        <v>0</v>
      </c>
      <c r="BE4" s="16" t="s">
        <v>1</v>
      </c>
      <c r="BF4" s="17" t="s">
        <v>83</v>
      </c>
      <c r="BG4" s="16" t="s">
        <v>0</v>
      </c>
      <c r="BH4" s="16" t="s">
        <v>1</v>
      </c>
      <c r="BI4" s="17" t="s">
        <v>83</v>
      </c>
      <c r="BJ4" s="16" t="s">
        <v>0</v>
      </c>
      <c r="BK4" s="16" t="s">
        <v>1</v>
      </c>
      <c r="BL4" s="17" t="s">
        <v>83</v>
      </c>
      <c r="BM4" s="16" t="s">
        <v>0</v>
      </c>
      <c r="BN4" s="16" t="s">
        <v>1</v>
      </c>
      <c r="BO4" s="17" t="s">
        <v>83</v>
      </c>
      <c r="BP4" s="16" t="s">
        <v>0</v>
      </c>
      <c r="BQ4" s="16" t="s">
        <v>1</v>
      </c>
      <c r="BR4" s="17" t="s">
        <v>83</v>
      </c>
      <c r="BS4" s="16" t="s">
        <v>0</v>
      </c>
      <c r="BT4" s="16" t="s">
        <v>1</v>
      </c>
      <c r="BU4" s="17" t="s">
        <v>83</v>
      </c>
      <c r="BV4" s="16" t="s">
        <v>0</v>
      </c>
      <c r="BW4" s="16" t="s">
        <v>1</v>
      </c>
      <c r="BX4" s="17" t="s">
        <v>83</v>
      </c>
      <c r="BY4" s="16" t="s">
        <v>0</v>
      </c>
      <c r="BZ4" s="16" t="s">
        <v>1</v>
      </c>
      <c r="CA4" s="17" t="s">
        <v>83</v>
      </c>
      <c r="CB4" s="16" t="s">
        <v>0</v>
      </c>
      <c r="CC4" s="16" t="s">
        <v>1</v>
      </c>
      <c r="CD4" s="17" t="s">
        <v>83</v>
      </c>
    </row>
    <row r="5" spans="1:82" s="66" customFormat="1" ht="22.5" customHeight="1">
      <c r="A5" s="62" t="s">
        <v>84</v>
      </c>
      <c r="B5" s="63">
        <v>14811349</v>
      </c>
      <c r="C5" s="64">
        <v>34848426</v>
      </c>
      <c r="D5" s="65">
        <v>2.352819179400877</v>
      </c>
      <c r="E5" s="64">
        <v>270018</v>
      </c>
      <c r="F5" s="64">
        <v>650885</v>
      </c>
      <c r="G5" s="65">
        <v>2.4105244835529485</v>
      </c>
      <c r="H5" s="64">
        <v>58902</v>
      </c>
      <c r="I5" s="64">
        <v>149091</v>
      </c>
      <c r="J5" s="65">
        <v>2.5311704186615054</v>
      </c>
      <c r="K5" s="64">
        <v>86279</v>
      </c>
      <c r="L5" s="64">
        <v>155494</v>
      </c>
      <c r="M5" s="65">
        <v>1.8022230206655154</v>
      </c>
      <c r="N5" s="64">
        <v>106958</v>
      </c>
      <c r="O5" s="64">
        <v>219211</v>
      </c>
      <c r="P5" s="65">
        <v>2.0495054133398156</v>
      </c>
      <c r="Q5" s="64">
        <v>424858</v>
      </c>
      <c r="R5" s="64">
        <v>886796</v>
      </c>
      <c r="S5" s="65">
        <v>2.0872762193485825</v>
      </c>
      <c r="T5" s="64">
        <v>2060637</v>
      </c>
      <c r="U5" s="64">
        <v>4971669</v>
      </c>
      <c r="V5" s="65">
        <v>2.4126854948251437</v>
      </c>
      <c r="W5" s="64">
        <v>200127</v>
      </c>
      <c r="X5" s="64">
        <v>359949</v>
      </c>
      <c r="Y5" s="65">
        <v>1.798602887166649</v>
      </c>
      <c r="Z5" s="64">
        <v>1252464</v>
      </c>
      <c r="AA5" s="64">
        <v>2653167</v>
      </c>
      <c r="AB5" s="65">
        <v>2.1183578929214733</v>
      </c>
      <c r="AC5" s="64">
        <v>63191</v>
      </c>
      <c r="AD5" s="64">
        <v>143102</v>
      </c>
      <c r="AE5" s="65">
        <v>2.264594641642006</v>
      </c>
      <c r="AF5" s="64">
        <v>1748106</v>
      </c>
      <c r="AG5" s="64">
        <v>5706535</v>
      </c>
      <c r="AH5" s="65">
        <v>3.2644101673468313</v>
      </c>
      <c r="AI5" s="64">
        <v>54198</v>
      </c>
      <c r="AJ5" s="64">
        <v>82041</v>
      </c>
      <c r="AK5" s="65">
        <v>1.513727443817115</v>
      </c>
      <c r="AL5" s="64">
        <v>830587</v>
      </c>
      <c r="AM5" s="64">
        <v>1589040</v>
      </c>
      <c r="AN5" s="65">
        <v>1.9131529869839041</v>
      </c>
      <c r="AO5" s="64">
        <v>114030</v>
      </c>
      <c r="AP5" s="64">
        <v>209995</v>
      </c>
      <c r="AQ5" s="65">
        <v>1.8415767780408665</v>
      </c>
      <c r="AR5" s="64">
        <v>140995</v>
      </c>
      <c r="AS5" s="64">
        <v>254447</v>
      </c>
      <c r="AT5" s="65">
        <v>1.804652647256995</v>
      </c>
      <c r="AU5" s="64">
        <v>255421</v>
      </c>
      <c r="AV5" s="64">
        <v>640961</v>
      </c>
      <c r="AW5" s="65">
        <v>2.509429530069963</v>
      </c>
      <c r="AX5" s="64">
        <v>69148</v>
      </c>
      <c r="AY5" s="64">
        <v>114670</v>
      </c>
      <c r="AZ5" s="65">
        <v>1.6583270665818244</v>
      </c>
      <c r="BA5" s="64">
        <v>284569</v>
      </c>
      <c r="BB5" s="64">
        <v>579826</v>
      </c>
      <c r="BC5" s="65">
        <v>2.0375585534615506</v>
      </c>
      <c r="BD5" s="64">
        <v>175309</v>
      </c>
      <c r="BE5" s="64">
        <v>320036</v>
      </c>
      <c r="BF5" s="65">
        <v>1.825553736545186</v>
      </c>
      <c r="BG5" s="64">
        <v>424614</v>
      </c>
      <c r="BH5" s="64">
        <v>1038076</v>
      </c>
      <c r="BI5" s="65">
        <v>2.444752174916512</v>
      </c>
      <c r="BJ5" s="64">
        <v>183015</v>
      </c>
      <c r="BK5" s="64">
        <v>384440</v>
      </c>
      <c r="BL5" s="65">
        <v>2.1005928475807996</v>
      </c>
      <c r="BM5" s="64">
        <v>1191575</v>
      </c>
      <c r="BN5" s="64">
        <v>2706649</v>
      </c>
      <c r="BO5" s="65">
        <v>2.271488576044311</v>
      </c>
      <c r="BP5" s="64">
        <v>125585</v>
      </c>
      <c r="BQ5" s="64">
        <v>230743</v>
      </c>
      <c r="BR5" s="65">
        <v>1.8373452243500419</v>
      </c>
      <c r="BS5" s="64">
        <v>1428805</v>
      </c>
      <c r="BT5" s="64">
        <v>4250646</v>
      </c>
      <c r="BU5" s="65">
        <v>2.9749657930928293</v>
      </c>
      <c r="BV5" s="64">
        <v>1031359</v>
      </c>
      <c r="BW5" s="64">
        <v>2452920</v>
      </c>
      <c r="BX5" s="65">
        <v>2.3783377078204584</v>
      </c>
      <c r="BY5" s="64">
        <v>111626</v>
      </c>
      <c r="BZ5" s="64">
        <v>247628</v>
      </c>
      <c r="CA5" s="65">
        <v>2.218372063856091</v>
      </c>
      <c r="CB5" s="64">
        <v>2118973</v>
      </c>
      <c r="CC5" s="64">
        <v>3850409</v>
      </c>
      <c r="CD5" s="65">
        <v>1.8171109306253548</v>
      </c>
    </row>
    <row r="6" spans="1:82" s="15" customFormat="1" ht="6" customHeight="1">
      <c r="A6" s="31"/>
      <c r="B6" s="34"/>
      <c r="C6" s="35"/>
      <c r="D6" s="42"/>
      <c r="E6" s="35"/>
      <c r="F6" s="35"/>
      <c r="G6" s="42"/>
      <c r="H6" s="35"/>
      <c r="I6" s="35"/>
      <c r="J6" s="42"/>
      <c r="K6" s="35"/>
      <c r="L6" s="35"/>
      <c r="M6" s="42"/>
      <c r="N6" s="35"/>
      <c r="O6" s="35"/>
      <c r="P6" s="42"/>
      <c r="Q6" s="35"/>
      <c r="R6" s="35"/>
      <c r="S6" s="42"/>
      <c r="T6" s="35"/>
      <c r="U6" s="35"/>
      <c r="V6" s="42"/>
      <c r="W6" s="35"/>
      <c r="X6" s="35"/>
      <c r="Y6" s="42"/>
      <c r="Z6" s="35"/>
      <c r="AA6" s="35"/>
      <c r="AB6" s="42"/>
      <c r="AC6" s="35"/>
      <c r="AD6" s="35"/>
      <c r="AE6" s="42"/>
      <c r="AF6" s="35"/>
      <c r="AG6" s="35"/>
      <c r="AH6" s="42"/>
      <c r="AI6" s="35"/>
      <c r="AJ6" s="35"/>
      <c r="AK6" s="42"/>
      <c r="AL6" s="35"/>
      <c r="AM6" s="35"/>
      <c r="AN6" s="42"/>
      <c r="AO6" s="35"/>
      <c r="AP6" s="35"/>
      <c r="AQ6" s="42"/>
      <c r="AR6" s="35"/>
      <c r="AS6" s="35"/>
      <c r="AT6" s="42"/>
      <c r="AU6" s="35"/>
      <c r="AV6" s="35"/>
      <c r="AW6" s="42"/>
      <c r="AX6" s="35"/>
      <c r="AY6" s="35"/>
      <c r="AZ6" s="42"/>
      <c r="BA6" s="35"/>
      <c r="BB6" s="35"/>
      <c r="BC6" s="42"/>
      <c r="BD6" s="35"/>
      <c r="BE6" s="35"/>
      <c r="BF6" s="42"/>
      <c r="BG6" s="35"/>
      <c r="BH6" s="35"/>
      <c r="BI6" s="42"/>
      <c r="BJ6" s="35"/>
      <c r="BK6" s="35"/>
      <c r="BL6" s="42"/>
      <c r="BM6" s="35"/>
      <c r="BN6" s="35"/>
      <c r="BO6" s="42"/>
      <c r="BP6" s="35"/>
      <c r="BQ6" s="35"/>
      <c r="BR6" s="42"/>
      <c r="BS6" s="35"/>
      <c r="BT6" s="35"/>
      <c r="BU6" s="42"/>
      <c r="BV6" s="35"/>
      <c r="BW6" s="35"/>
      <c r="BX6" s="42"/>
      <c r="BY6" s="35"/>
      <c r="BZ6" s="35"/>
      <c r="CA6" s="42"/>
      <c r="CB6" s="35"/>
      <c r="CC6" s="35"/>
      <c r="CD6" s="42"/>
    </row>
    <row r="7" spans="1:82" s="15" customFormat="1" ht="12.75" customHeight="1">
      <c r="A7" s="32" t="s">
        <v>42</v>
      </c>
      <c r="B7" s="34">
        <v>6948392</v>
      </c>
      <c r="C7" s="35">
        <v>15203977</v>
      </c>
      <c r="D7" s="42">
        <v>2.1881288505311733</v>
      </c>
      <c r="E7" s="34">
        <v>150284</v>
      </c>
      <c r="F7" s="35">
        <v>321486</v>
      </c>
      <c r="G7" s="42">
        <v>2.1391898006441137</v>
      </c>
      <c r="H7" s="34">
        <v>42692</v>
      </c>
      <c r="I7" s="35">
        <v>109578</v>
      </c>
      <c r="J7" s="42">
        <v>2.5667103907055187</v>
      </c>
      <c r="K7" s="34">
        <v>70369</v>
      </c>
      <c r="L7" s="35">
        <v>128021</v>
      </c>
      <c r="M7" s="42">
        <v>1.8192812175816055</v>
      </c>
      <c r="N7" s="34">
        <v>56427</v>
      </c>
      <c r="O7" s="35">
        <v>111690</v>
      </c>
      <c r="P7" s="42">
        <v>1.9793715774363336</v>
      </c>
      <c r="Q7" s="34">
        <v>123568</v>
      </c>
      <c r="R7" s="35">
        <v>227509</v>
      </c>
      <c r="S7" s="42">
        <v>1.841164379127282</v>
      </c>
      <c r="T7" s="34">
        <v>1081212</v>
      </c>
      <c r="U7" s="35">
        <v>2281779</v>
      </c>
      <c r="V7" s="42">
        <v>2.11039000677018</v>
      </c>
      <c r="W7" s="34">
        <v>120325</v>
      </c>
      <c r="X7" s="35">
        <v>213762</v>
      </c>
      <c r="Y7" s="42">
        <v>1.776538541450239</v>
      </c>
      <c r="Z7" s="34">
        <v>291056</v>
      </c>
      <c r="AA7" s="35">
        <v>520467</v>
      </c>
      <c r="AB7" s="42">
        <v>1.7882022703534715</v>
      </c>
      <c r="AC7" s="34">
        <v>53537</v>
      </c>
      <c r="AD7" s="35">
        <v>114666</v>
      </c>
      <c r="AE7" s="42">
        <v>2.1418084689093524</v>
      </c>
      <c r="AF7" s="34">
        <v>1017274</v>
      </c>
      <c r="AG7" s="35">
        <v>2893953</v>
      </c>
      <c r="AH7" s="42">
        <v>2.844811722308837</v>
      </c>
      <c r="AI7" s="34">
        <v>49132</v>
      </c>
      <c r="AJ7" s="35">
        <v>71911</v>
      </c>
      <c r="AK7" s="42">
        <v>1.4636285923634291</v>
      </c>
      <c r="AL7" s="34">
        <v>314844</v>
      </c>
      <c r="AM7" s="35">
        <v>590710</v>
      </c>
      <c r="AN7" s="42">
        <v>1.876199006492104</v>
      </c>
      <c r="AO7" s="34">
        <v>67307</v>
      </c>
      <c r="AP7" s="35">
        <v>107567</v>
      </c>
      <c r="AQ7" s="42">
        <v>1.5981547238771598</v>
      </c>
      <c r="AR7" s="34">
        <v>63234</v>
      </c>
      <c r="AS7" s="35">
        <v>115155</v>
      </c>
      <c r="AT7" s="42">
        <v>1.8210930828351837</v>
      </c>
      <c r="AU7" s="34">
        <v>109059</v>
      </c>
      <c r="AV7" s="35">
        <v>248747</v>
      </c>
      <c r="AW7" s="42">
        <v>2.2808479813678835</v>
      </c>
      <c r="AX7" s="34">
        <v>32032</v>
      </c>
      <c r="AY7" s="35">
        <v>48817</v>
      </c>
      <c r="AZ7" s="42">
        <v>1.5240072427572429</v>
      </c>
      <c r="BA7" s="34">
        <v>189714</v>
      </c>
      <c r="BB7" s="35">
        <v>375327</v>
      </c>
      <c r="BC7" s="42">
        <v>1.9783832505771846</v>
      </c>
      <c r="BD7" s="34">
        <v>109524</v>
      </c>
      <c r="BE7" s="35">
        <v>176354</v>
      </c>
      <c r="BF7" s="42">
        <v>1.6101858953288777</v>
      </c>
      <c r="BG7" s="34">
        <v>262375</v>
      </c>
      <c r="BH7" s="35">
        <v>616137</v>
      </c>
      <c r="BI7" s="42">
        <v>2.348306812767985</v>
      </c>
      <c r="BJ7" s="34">
        <v>111716</v>
      </c>
      <c r="BK7" s="35">
        <v>240869</v>
      </c>
      <c r="BL7" s="42">
        <v>2.1560832826094742</v>
      </c>
      <c r="BM7" s="34">
        <v>675895</v>
      </c>
      <c r="BN7" s="35">
        <v>1523597</v>
      </c>
      <c r="BO7" s="42">
        <v>2.254191849325709</v>
      </c>
      <c r="BP7" s="34">
        <v>43973</v>
      </c>
      <c r="BQ7" s="35">
        <v>77433</v>
      </c>
      <c r="BR7" s="42">
        <v>1.7609214745411956</v>
      </c>
      <c r="BS7" s="34">
        <v>771583</v>
      </c>
      <c r="BT7" s="35">
        <v>1990979</v>
      </c>
      <c r="BU7" s="42">
        <v>2.5803821494252723</v>
      </c>
      <c r="BV7" s="34">
        <v>443637</v>
      </c>
      <c r="BW7" s="35">
        <v>891479</v>
      </c>
      <c r="BX7" s="42">
        <v>2.0094784700103916</v>
      </c>
      <c r="BY7" s="34">
        <v>56038</v>
      </c>
      <c r="BZ7" s="35">
        <v>129637</v>
      </c>
      <c r="CA7" s="42">
        <v>2.3133766372818445</v>
      </c>
      <c r="CB7" s="34">
        <v>641585</v>
      </c>
      <c r="CC7" s="35">
        <v>1076347</v>
      </c>
      <c r="CD7" s="42">
        <v>1.6776374135928989</v>
      </c>
    </row>
    <row r="8" spans="1:82" s="15" customFormat="1" ht="12.75" customHeight="1">
      <c r="A8" s="33" t="s">
        <v>14</v>
      </c>
      <c r="B8" s="34">
        <v>2106860</v>
      </c>
      <c r="C8" s="35">
        <v>5757096</v>
      </c>
      <c r="D8" s="42">
        <v>2.7325479623705418</v>
      </c>
      <c r="E8" s="36">
        <v>55073</v>
      </c>
      <c r="F8" s="37">
        <v>144013</v>
      </c>
      <c r="G8" s="44">
        <v>2.6149474334065697</v>
      </c>
      <c r="H8" s="36">
        <v>10327</v>
      </c>
      <c r="I8" s="37">
        <v>22626</v>
      </c>
      <c r="J8" s="44">
        <v>2.1909557470707854</v>
      </c>
      <c r="K8" s="36">
        <v>10435</v>
      </c>
      <c r="L8" s="37">
        <v>17090</v>
      </c>
      <c r="M8" s="44">
        <v>1.6377575467177767</v>
      </c>
      <c r="N8" s="36">
        <v>20059</v>
      </c>
      <c r="O8" s="35">
        <v>43901</v>
      </c>
      <c r="P8" s="42">
        <v>2.1885936487362283</v>
      </c>
      <c r="Q8" s="34">
        <v>91936</v>
      </c>
      <c r="R8" s="35">
        <v>166703</v>
      </c>
      <c r="S8" s="42">
        <v>1.813250522102332</v>
      </c>
      <c r="T8" s="34">
        <v>233897</v>
      </c>
      <c r="U8" s="35">
        <v>715360</v>
      </c>
      <c r="V8" s="42">
        <v>3.058440253615908</v>
      </c>
      <c r="W8" s="34">
        <v>17871</v>
      </c>
      <c r="X8" s="35">
        <v>33737</v>
      </c>
      <c r="Y8" s="42">
        <v>1.8878070617201053</v>
      </c>
      <c r="Z8" s="34">
        <v>64584</v>
      </c>
      <c r="AA8" s="35">
        <v>129677</v>
      </c>
      <c r="AB8" s="42">
        <v>2.0078812089681657</v>
      </c>
      <c r="AC8" s="34">
        <v>5305</v>
      </c>
      <c r="AD8" s="35">
        <v>14769</v>
      </c>
      <c r="AE8" s="42">
        <v>2.7839773798303487</v>
      </c>
      <c r="AF8" s="34">
        <v>370298</v>
      </c>
      <c r="AG8" s="35">
        <v>1428150</v>
      </c>
      <c r="AH8" s="42">
        <v>3.8567586106325176</v>
      </c>
      <c r="AI8" s="34">
        <v>1608</v>
      </c>
      <c r="AJ8" s="35">
        <v>3740</v>
      </c>
      <c r="AK8" s="42">
        <v>2.325870646766169</v>
      </c>
      <c r="AL8" s="34">
        <v>93151</v>
      </c>
      <c r="AM8" s="35">
        <v>226926</v>
      </c>
      <c r="AN8" s="42">
        <v>2.4361091131603527</v>
      </c>
      <c r="AO8" s="34">
        <v>8438</v>
      </c>
      <c r="AP8" s="35">
        <v>15835</v>
      </c>
      <c r="AQ8" s="42">
        <v>1.8766295330647074</v>
      </c>
      <c r="AR8" s="34">
        <v>27419</v>
      </c>
      <c r="AS8" s="35">
        <v>47931</v>
      </c>
      <c r="AT8" s="42">
        <v>1.748094387103833</v>
      </c>
      <c r="AU8" s="34">
        <v>43459</v>
      </c>
      <c r="AV8" s="35">
        <v>133222</v>
      </c>
      <c r="AW8" s="42">
        <v>3.0654640005522444</v>
      </c>
      <c r="AX8" s="34">
        <v>16064</v>
      </c>
      <c r="AY8" s="35">
        <v>26958</v>
      </c>
      <c r="AZ8" s="42">
        <v>1.6781623505976095</v>
      </c>
      <c r="BA8" s="34">
        <v>40638</v>
      </c>
      <c r="BB8" s="35">
        <v>97568</v>
      </c>
      <c r="BC8" s="42">
        <v>2.4009055563758057</v>
      </c>
      <c r="BD8" s="34">
        <v>31187</v>
      </c>
      <c r="BE8" s="35">
        <v>72150</v>
      </c>
      <c r="BF8" s="42">
        <v>2.313463943309712</v>
      </c>
      <c r="BG8" s="34">
        <v>88463</v>
      </c>
      <c r="BH8" s="35">
        <v>229730</v>
      </c>
      <c r="BI8" s="42">
        <v>2.59690492070131</v>
      </c>
      <c r="BJ8" s="34">
        <v>43519</v>
      </c>
      <c r="BK8" s="35">
        <v>86448</v>
      </c>
      <c r="BL8" s="42">
        <v>1.9864427031871137</v>
      </c>
      <c r="BM8" s="34">
        <v>169003</v>
      </c>
      <c r="BN8" s="35">
        <v>481648</v>
      </c>
      <c r="BO8" s="42">
        <v>2.849937575072632</v>
      </c>
      <c r="BP8" s="34">
        <v>30409</v>
      </c>
      <c r="BQ8" s="35">
        <v>63345</v>
      </c>
      <c r="BR8" s="42">
        <v>2.083100397908514</v>
      </c>
      <c r="BS8" s="34">
        <v>171242</v>
      </c>
      <c r="BT8" s="35">
        <v>629297</v>
      </c>
      <c r="BU8" s="42">
        <v>3.674898681398255</v>
      </c>
      <c r="BV8" s="34">
        <v>81454</v>
      </c>
      <c r="BW8" s="35">
        <v>195297</v>
      </c>
      <c r="BX8" s="42">
        <v>2.3976354752375575</v>
      </c>
      <c r="BY8" s="34">
        <v>22821</v>
      </c>
      <c r="BZ8" s="35">
        <v>44554</v>
      </c>
      <c r="CA8" s="42">
        <v>1.9523246132947722</v>
      </c>
      <c r="CB8" s="34">
        <v>358200</v>
      </c>
      <c r="CC8" s="35">
        <v>686421</v>
      </c>
      <c r="CD8" s="42">
        <v>1.9163065326633166</v>
      </c>
    </row>
    <row r="9" spans="1:82" s="15" customFormat="1" ht="12.75" customHeight="1">
      <c r="A9" s="33" t="s">
        <v>60</v>
      </c>
      <c r="B9" s="34">
        <v>784963</v>
      </c>
      <c r="C9" s="35">
        <v>2202324</v>
      </c>
      <c r="D9" s="42">
        <v>2.8056405206360044</v>
      </c>
      <c r="E9" s="36">
        <v>5917</v>
      </c>
      <c r="F9" s="37">
        <v>13800</v>
      </c>
      <c r="G9" s="44">
        <v>2.33226297110022</v>
      </c>
      <c r="H9" s="36">
        <v>386</v>
      </c>
      <c r="I9" s="37">
        <v>1108</v>
      </c>
      <c r="J9" s="44">
        <v>2.8704663212435233</v>
      </c>
      <c r="K9" s="36">
        <v>391</v>
      </c>
      <c r="L9" s="37">
        <v>924</v>
      </c>
      <c r="M9" s="44">
        <v>2.363171355498721</v>
      </c>
      <c r="N9" s="36">
        <v>2591</v>
      </c>
      <c r="O9" s="35">
        <v>5270</v>
      </c>
      <c r="P9" s="42">
        <v>2.033963720571208</v>
      </c>
      <c r="Q9" s="34">
        <v>40430</v>
      </c>
      <c r="R9" s="35">
        <v>81524</v>
      </c>
      <c r="S9" s="42">
        <v>2.016423447934702</v>
      </c>
      <c r="T9" s="34">
        <v>122609</v>
      </c>
      <c r="U9" s="35">
        <v>498902</v>
      </c>
      <c r="V9" s="42">
        <v>4.069048764772569</v>
      </c>
      <c r="W9" s="34">
        <v>2824</v>
      </c>
      <c r="X9" s="35">
        <v>5679</v>
      </c>
      <c r="Y9" s="42">
        <v>2.0109773371104818</v>
      </c>
      <c r="Z9" s="34">
        <v>149430</v>
      </c>
      <c r="AA9" s="35">
        <v>276059</v>
      </c>
      <c r="AB9" s="42">
        <v>1.8474135046510072</v>
      </c>
      <c r="AC9" s="34">
        <v>471</v>
      </c>
      <c r="AD9" s="35">
        <v>1300</v>
      </c>
      <c r="AE9" s="42">
        <v>2.760084925690021</v>
      </c>
      <c r="AF9" s="34">
        <v>46763</v>
      </c>
      <c r="AG9" s="35">
        <v>207977</v>
      </c>
      <c r="AH9" s="42">
        <v>4.447469152962812</v>
      </c>
      <c r="AI9" s="34">
        <v>111</v>
      </c>
      <c r="AJ9" s="35">
        <v>247</v>
      </c>
      <c r="AK9" s="42">
        <v>2.225225225225225</v>
      </c>
      <c r="AL9" s="34">
        <v>38772</v>
      </c>
      <c r="AM9" s="35">
        <v>95174</v>
      </c>
      <c r="AN9" s="42">
        <v>2.4547095842360465</v>
      </c>
      <c r="AO9" s="34">
        <v>3389</v>
      </c>
      <c r="AP9" s="35">
        <v>7362</v>
      </c>
      <c r="AQ9" s="42">
        <v>2.1723222189436413</v>
      </c>
      <c r="AR9" s="34">
        <v>4654</v>
      </c>
      <c r="AS9" s="35">
        <v>16107</v>
      </c>
      <c r="AT9" s="42">
        <v>3.4608938547486034</v>
      </c>
      <c r="AU9" s="34">
        <v>27927</v>
      </c>
      <c r="AV9" s="35">
        <v>60583</v>
      </c>
      <c r="AW9" s="42">
        <v>2.169334335947291</v>
      </c>
      <c r="AX9" s="34">
        <v>2302</v>
      </c>
      <c r="AY9" s="35">
        <v>4251</v>
      </c>
      <c r="AZ9" s="42">
        <v>1.8466550825369243</v>
      </c>
      <c r="BA9" s="34">
        <v>3865</v>
      </c>
      <c r="BB9" s="35">
        <v>11530</v>
      </c>
      <c r="BC9" s="42">
        <v>2.9831824062095733</v>
      </c>
      <c r="BD9" s="34">
        <v>2275</v>
      </c>
      <c r="BE9" s="35">
        <v>5003</v>
      </c>
      <c r="BF9" s="42">
        <v>2.199120879120879</v>
      </c>
      <c r="BG9" s="34">
        <v>6936</v>
      </c>
      <c r="BH9" s="35">
        <v>17961</v>
      </c>
      <c r="BI9" s="42">
        <v>2.5895328719723185</v>
      </c>
      <c r="BJ9" s="34">
        <v>1970</v>
      </c>
      <c r="BK9" s="35">
        <v>4433</v>
      </c>
      <c r="BL9" s="42">
        <v>2.250253807106599</v>
      </c>
      <c r="BM9" s="34">
        <v>22016</v>
      </c>
      <c r="BN9" s="35">
        <v>61124</v>
      </c>
      <c r="BO9" s="42">
        <v>2.776344476744186</v>
      </c>
      <c r="BP9" s="34">
        <v>4993</v>
      </c>
      <c r="BQ9" s="35">
        <v>10597</v>
      </c>
      <c r="BR9" s="42">
        <v>2.1223713198477867</v>
      </c>
      <c r="BS9" s="34">
        <v>85122</v>
      </c>
      <c r="BT9" s="35">
        <v>364734</v>
      </c>
      <c r="BU9" s="42">
        <v>4.284838232184394</v>
      </c>
      <c r="BV9" s="34">
        <v>71333</v>
      </c>
      <c r="BW9" s="35">
        <v>201283</v>
      </c>
      <c r="BX9" s="42">
        <v>2.8217374847546015</v>
      </c>
      <c r="BY9" s="34">
        <v>4747</v>
      </c>
      <c r="BZ9" s="35">
        <v>9574</v>
      </c>
      <c r="CA9" s="42">
        <v>2.016852749104698</v>
      </c>
      <c r="CB9" s="34">
        <v>132739</v>
      </c>
      <c r="CC9" s="35">
        <v>239818</v>
      </c>
      <c r="CD9" s="42">
        <v>1.8066883131558924</v>
      </c>
    </row>
    <row r="10" spans="1:82" s="15" customFormat="1" ht="12.75" customHeight="1">
      <c r="A10" s="33" t="s">
        <v>61</v>
      </c>
      <c r="B10" s="34">
        <v>725497</v>
      </c>
      <c r="C10" s="35">
        <v>1659064</v>
      </c>
      <c r="D10" s="42">
        <v>2.286796499503099</v>
      </c>
      <c r="E10" s="36">
        <v>4109</v>
      </c>
      <c r="F10" s="37">
        <v>15895</v>
      </c>
      <c r="G10" s="44">
        <v>3.868337795083962</v>
      </c>
      <c r="H10" s="36">
        <v>502</v>
      </c>
      <c r="I10" s="37">
        <v>2718</v>
      </c>
      <c r="J10" s="44">
        <v>5.414342629482071</v>
      </c>
      <c r="K10" s="36">
        <v>1495</v>
      </c>
      <c r="L10" s="37">
        <v>2997</v>
      </c>
      <c r="M10" s="44">
        <v>2.0046822742474917</v>
      </c>
      <c r="N10" s="36">
        <v>1650</v>
      </c>
      <c r="O10" s="35">
        <v>6039</v>
      </c>
      <c r="P10" s="42">
        <v>3.66</v>
      </c>
      <c r="Q10" s="34">
        <v>30102</v>
      </c>
      <c r="R10" s="35">
        <v>87535</v>
      </c>
      <c r="S10" s="42">
        <v>2.9079463158594114</v>
      </c>
      <c r="T10" s="34">
        <v>79819</v>
      </c>
      <c r="U10" s="35">
        <v>208623</v>
      </c>
      <c r="V10" s="42">
        <v>2.613700998509127</v>
      </c>
      <c r="W10" s="34">
        <v>4538</v>
      </c>
      <c r="X10" s="35">
        <v>9392</v>
      </c>
      <c r="Y10" s="42">
        <v>2.0696342000881445</v>
      </c>
      <c r="Z10" s="34">
        <v>94508</v>
      </c>
      <c r="AA10" s="35">
        <v>229420</v>
      </c>
      <c r="AB10" s="42">
        <v>2.427519363440132</v>
      </c>
      <c r="AC10" s="34">
        <v>399</v>
      </c>
      <c r="AD10" s="35">
        <v>1049</v>
      </c>
      <c r="AE10" s="42">
        <v>2.6290726817042605</v>
      </c>
      <c r="AF10" s="34">
        <v>31979</v>
      </c>
      <c r="AG10" s="35">
        <v>91388</v>
      </c>
      <c r="AH10" s="42">
        <v>2.8577503986991464</v>
      </c>
      <c r="AI10" s="34">
        <v>146</v>
      </c>
      <c r="AJ10" s="35">
        <v>298</v>
      </c>
      <c r="AK10" s="42">
        <v>2.041095890410959</v>
      </c>
      <c r="AL10" s="34">
        <v>101565</v>
      </c>
      <c r="AM10" s="35">
        <v>189969</v>
      </c>
      <c r="AN10" s="42">
        <v>1.8704179589425491</v>
      </c>
      <c r="AO10" s="34">
        <v>3274</v>
      </c>
      <c r="AP10" s="35">
        <v>8899</v>
      </c>
      <c r="AQ10" s="42">
        <v>2.7180818570555894</v>
      </c>
      <c r="AR10" s="34">
        <v>3819</v>
      </c>
      <c r="AS10" s="35">
        <v>8776</v>
      </c>
      <c r="AT10" s="42">
        <v>2.2979837653836084</v>
      </c>
      <c r="AU10" s="34">
        <v>13611</v>
      </c>
      <c r="AV10" s="35">
        <v>30866</v>
      </c>
      <c r="AW10" s="42">
        <v>2.2677246344868123</v>
      </c>
      <c r="AX10" s="34">
        <v>2801</v>
      </c>
      <c r="AY10" s="35">
        <v>6220</v>
      </c>
      <c r="AZ10" s="42">
        <v>2.220635487325955</v>
      </c>
      <c r="BA10" s="34">
        <v>5763</v>
      </c>
      <c r="BB10" s="35">
        <v>13438</v>
      </c>
      <c r="BC10" s="42">
        <v>2.331771646711782</v>
      </c>
      <c r="BD10" s="34">
        <v>2129</v>
      </c>
      <c r="BE10" s="35">
        <v>5752</v>
      </c>
      <c r="BF10" s="42">
        <v>2.7017379051197747</v>
      </c>
      <c r="BG10" s="34">
        <v>6188</v>
      </c>
      <c r="BH10" s="35">
        <v>17446</v>
      </c>
      <c r="BI10" s="42">
        <v>2.819327731092437</v>
      </c>
      <c r="BJ10" s="34">
        <v>1730</v>
      </c>
      <c r="BK10" s="35">
        <v>4407</v>
      </c>
      <c r="BL10" s="42">
        <v>2.547398843930636</v>
      </c>
      <c r="BM10" s="34">
        <v>30690</v>
      </c>
      <c r="BN10" s="35">
        <v>63532</v>
      </c>
      <c r="BO10" s="42">
        <v>2.070120560443141</v>
      </c>
      <c r="BP10" s="34">
        <v>8078</v>
      </c>
      <c r="BQ10" s="35">
        <v>15065</v>
      </c>
      <c r="BR10" s="42">
        <v>1.8649418172815053</v>
      </c>
      <c r="BS10" s="34">
        <v>48989</v>
      </c>
      <c r="BT10" s="35">
        <v>130377</v>
      </c>
      <c r="BU10" s="42">
        <v>2.661352548531303</v>
      </c>
      <c r="BV10" s="34">
        <v>38524</v>
      </c>
      <c r="BW10" s="35">
        <v>120792</v>
      </c>
      <c r="BX10" s="42">
        <v>3.135499948084311</v>
      </c>
      <c r="BY10" s="34">
        <v>3314</v>
      </c>
      <c r="BZ10" s="35">
        <v>10395</v>
      </c>
      <c r="CA10" s="42">
        <v>3.1366928183464093</v>
      </c>
      <c r="CB10" s="34">
        <v>205775</v>
      </c>
      <c r="CC10" s="35">
        <v>377776</v>
      </c>
      <c r="CD10" s="42">
        <v>1.8358692746932328</v>
      </c>
    </row>
    <row r="11" spans="1:82" s="15" customFormat="1" ht="12.75" customHeight="1">
      <c r="A11" s="33" t="s">
        <v>16</v>
      </c>
      <c r="B11" s="34">
        <v>585472</v>
      </c>
      <c r="C11" s="35">
        <v>1269871</v>
      </c>
      <c r="D11" s="42">
        <v>2.168969651836467</v>
      </c>
      <c r="E11" s="36">
        <v>8522</v>
      </c>
      <c r="F11" s="37">
        <v>18029</v>
      </c>
      <c r="G11" s="44">
        <v>2.115583196432762</v>
      </c>
      <c r="H11" s="36">
        <v>561</v>
      </c>
      <c r="I11" s="37">
        <v>1421</v>
      </c>
      <c r="J11" s="44">
        <v>2.5329768270944744</v>
      </c>
      <c r="K11" s="36">
        <v>400</v>
      </c>
      <c r="L11" s="37">
        <v>772</v>
      </c>
      <c r="M11" s="44">
        <v>1.93</v>
      </c>
      <c r="N11" s="36">
        <v>3901</v>
      </c>
      <c r="O11" s="35">
        <v>6251</v>
      </c>
      <c r="P11" s="42">
        <v>1.6024096385542168</v>
      </c>
      <c r="Q11" s="34">
        <v>22616</v>
      </c>
      <c r="R11" s="35">
        <v>36245</v>
      </c>
      <c r="S11" s="42">
        <v>1.602626459143969</v>
      </c>
      <c r="T11" s="34">
        <v>49822</v>
      </c>
      <c r="U11" s="35">
        <v>133449</v>
      </c>
      <c r="V11" s="42">
        <v>2.678515515234234</v>
      </c>
      <c r="W11" s="34">
        <v>14372</v>
      </c>
      <c r="X11" s="35">
        <v>26141</v>
      </c>
      <c r="Y11" s="42">
        <v>1.818883940996382</v>
      </c>
      <c r="Z11" s="34">
        <v>129740</v>
      </c>
      <c r="AA11" s="35">
        <v>224247</v>
      </c>
      <c r="AB11" s="42">
        <v>1.7284337906582397</v>
      </c>
      <c r="AC11" s="34">
        <v>398</v>
      </c>
      <c r="AD11" s="35">
        <v>840</v>
      </c>
      <c r="AE11" s="42">
        <v>2.1105527638190953</v>
      </c>
      <c r="AF11" s="34">
        <v>19788</v>
      </c>
      <c r="AG11" s="35">
        <v>69285</v>
      </c>
      <c r="AH11" s="42">
        <v>3.5013644633110976</v>
      </c>
      <c r="AI11" s="34">
        <v>1400</v>
      </c>
      <c r="AJ11" s="35">
        <v>2380</v>
      </c>
      <c r="AK11" s="42">
        <v>1.7</v>
      </c>
      <c r="AL11" s="34">
        <v>12184</v>
      </c>
      <c r="AM11" s="35">
        <v>22257</v>
      </c>
      <c r="AN11" s="42">
        <v>1.8267399868680236</v>
      </c>
      <c r="AO11" s="34">
        <v>13835</v>
      </c>
      <c r="AP11" s="35">
        <v>25764</v>
      </c>
      <c r="AQ11" s="42">
        <v>1.8622334658474882</v>
      </c>
      <c r="AR11" s="34">
        <v>1995</v>
      </c>
      <c r="AS11" s="35">
        <v>4069</v>
      </c>
      <c r="AT11" s="42">
        <v>2.0395989974937345</v>
      </c>
      <c r="AU11" s="34">
        <v>2351</v>
      </c>
      <c r="AV11" s="35">
        <v>6396</v>
      </c>
      <c r="AW11" s="42">
        <v>2.720544449170566</v>
      </c>
      <c r="AX11" s="34">
        <v>1816</v>
      </c>
      <c r="AY11" s="35">
        <v>2886</v>
      </c>
      <c r="AZ11" s="42">
        <v>1.5892070484581498</v>
      </c>
      <c r="BA11" s="34">
        <v>3412</v>
      </c>
      <c r="BB11" s="35">
        <v>6495</v>
      </c>
      <c r="BC11" s="42">
        <v>1.903575615474795</v>
      </c>
      <c r="BD11" s="34">
        <v>3235</v>
      </c>
      <c r="BE11" s="35">
        <v>5329</v>
      </c>
      <c r="BF11" s="42">
        <v>1.6472952086553323</v>
      </c>
      <c r="BG11" s="34">
        <v>5704</v>
      </c>
      <c r="BH11" s="35">
        <v>12607</v>
      </c>
      <c r="BI11" s="42">
        <v>2.210203366058906</v>
      </c>
      <c r="BJ11" s="34">
        <v>2138</v>
      </c>
      <c r="BK11" s="35">
        <v>3877</v>
      </c>
      <c r="BL11" s="42">
        <v>1.813376987839102</v>
      </c>
      <c r="BM11" s="34">
        <v>20544</v>
      </c>
      <c r="BN11" s="35">
        <v>44537</v>
      </c>
      <c r="BO11" s="42">
        <v>2.167883566978193</v>
      </c>
      <c r="BP11" s="34">
        <v>2282</v>
      </c>
      <c r="BQ11" s="35">
        <v>5051</v>
      </c>
      <c r="BR11" s="42">
        <v>2.213409290096407</v>
      </c>
      <c r="BS11" s="34">
        <v>75501</v>
      </c>
      <c r="BT11" s="35">
        <v>215868</v>
      </c>
      <c r="BU11" s="42">
        <v>2.8591409385306155</v>
      </c>
      <c r="BV11" s="34">
        <v>126480</v>
      </c>
      <c r="BW11" s="35">
        <v>290453</v>
      </c>
      <c r="BX11" s="42">
        <v>2.29643421884883</v>
      </c>
      <c r="BY11" s="34">
        <v>2806</v>
      </c>
      <c r="BZ11" s="35">
        <v>4929</v>
      </c>
      <c r="CA11" s="42">
        <v>1.7565930149679259</v>
      </c>
      <c r="CB11" s="34">
        <v>59669</v>
      </c>
      <c r="CC11" s="35">
        <v>100293</v>
      </c>
      <c r="CD11" s="42">
        <v>1.6808225376661248</v>
      </c>
    </row>
    <row r="12" spans="1:82" s="15" customFormat="1" ht="12.75" customHeight="1">
      <c r="A12" s="33" t="s">
        <v>25</v>
      </c>
      <c r="B12" s="34">
        <v>498702</v>
      </c>
      <c r="C12" s="35">
        <v>1057218</v>
      </c>
      <c r="D12" s="42">
        <v>2.119939362585271</v>
      </c>
      <c r="E12" s="36">
        <v>8485</v>
      </c>
      <c r="F12" s="37">
        <v>18515</v>
      </c>
      <c r="G12" s="44">
        <v>2.1820860341779613</v>
      </c>
      <c r="H12" s="36">
        <v>570</v>
      </c>
      <c r="I12" s="37">
        <v>1112</v>
      </c>
      <c r="J12" s="44">
        <v>1.9508771929824562</v>
      </c>
      <c r="K12" s="36">
        <v>449</v>
      </c>
      <c r="L12" s="37">
        <v>686</v>
      </c>
      <c r="M12" s="44">
        <v>1.5278396436525612</v>
      </c>
      <c r="N12" s="36">
        <v>3978</v>
      </c>
      <c r="O12" s="35">
        <v>7645</v>
      </c>
      <c r="P12" s="42">
        <v>1.9218200100553042</v>
      </c>
      <c r="Q12" s="34">
        <v>18080</v>
      </c>
      <c r="R12" s="35">
        <v>41536</v>
      </c>
      <c r="S12" s="42">
        <v>2.297345132743363</v>
      </c>
      <c r="T12" s="34">
        <v>33101</v>
      </c>
      <c r="U12" s="35">
        <v>71441</v>
      </c>
      <c r="V12" s="42">
        <v>2.158273163952751</v>
      </c>
      <c r="W12" s="34">
        <v>5618</v>
      </c>
      <c r="X12" s="35">
        <v>9996</v>
      </c>
      <c r="Y12" s="42">
        <v>1.7792808828764686</v>
      </c>
      <c r="Z12" s="34">
        <v>51449</v>
      </c>
      <c r="AA12" s="35">
        <v>94867</v>
      </c>
      <c r="AB12" s="42">
        <v>1.8439036715971155</v>
      </c>
      <c r="AC12" s="34">
        <v>379</v>
      </c>
      <c r="AD12" s="35">
        <v>897</v>
      </c>
      <c r="AE12" s="42">
        <v>2.366754617414248</v>
      </c>
      <c r="AF12" s="34">
        <v>71402</v>
      </c>
      <c r="AG12" s="35">
        <v>252409</v>
      </c>
      <c r="AH12" s="42">
        <v>3.5350410352651185</v>
      </c>
      <c r="AI12" s="34">
        <v>410</v>
      </c>
      <c r="AJ12" s="35">
        <v>652</v>
      </c>
      <c r="AK12" s="42">
        <v>1.5902439024390245</v>
      </c>
      <c r="AL12" s="34">
        <v>19426</v>
      </c>
      <c r="AM12" s="35">
        <v>34396</v>
      </c>
      <c r="AN12" s="42">
        <v>1.7706166992690209</v>
      </c>
      <c r="AO12" s="34">
        <v>4415</v>
      </c>
      <c r="AP12" s="35">
        <v>9111</v>
      </c>
      <c r="AQ12" s="42">
        <v>2.063646659116648</v>
      </c>
      <c r="AR12" s="34">
        <v>3137</v>
      </c>
      <c r="AS12" s="35">
        <v>4259</v>
      </c>
      <c r="AT12" s="42">
        <v>1.3576665604080331</v>
      </c>
      <c r="AU12" s="34">
        <v>1274</v>
      </c>
      <c r="AV12" s="35">
        <v>2497</v>
      </c>
      <c r="AW12" s="42">
        <v>1.9599686028257457</v>
      </c>
      <c r="AX12" s="34">
        <v>3039</v>
      </c>
      <c r="AY12" s="35">
        <v>4634</v>
      </c>
      <c r="AZ12" s="42">
        <v>1.5248436985850609</v>
      </c>
      <c r="BA12" s="34">
        <v>4691</v>
      </c>
      <c r="BB12" s="35">
        <v>7607</v>
      </c>
      <c r="BC12" s="42">
        <v>1.6216158601577488</v>
      </c>
      <c r="BD12" s="34">
        <v>4416</v>
      </c>
      <c r="BE12" s="35">
        <v>8423</v>
      </c>
      <c r="BF12" s="42">
        <v>1.9073822463768115</v>
      </c>
      <c r="BG12" s="34">
        <v>9110</v>
      </c>
      <c r="BH12" s="35">
        <v>17574</v>
      </c>
      <c r="BI12" s="42">
        <v>1.9290889132821076</v>
      </c>
      <c r="BJ12" s="34">
        <v>3795</v>
      </c>
      <c r="BK12" s="35">
        <v>6674</v>
      </c>
      <c r="BL12" s="42">
        <v>1.7586297760210803</v>
      </c>
      <c r="BM12" s="34">
        <v>112762</v>
      </c>
      <c r="BN12" s="35">
        <v>189829</v>
      </c>
      <c r="BO12" s="42">
        <v>1.6834483247902663</v>
      </c>
      <c r="BP12" s="34">
        <v>2727</v>
      </c>
      <c r="BQ12" s="35">
        <v>4871</v>
      </c>
      <c r="BR12" s="42">
        <v>1.7862119545287862</v>
      </c>
      <c r="BS12" s="34">
        <v>33403</v>
      </c>
      <c r="BT12" s="35">
        <v>83311</v>
      </c>
      <c r="BU12" s="42">
        <v>2.4941172948537558</v>
      </c>
      <c r="BV12" s="34">
        <v>41405</v>
      </c>
      <c r="BW12" s="35">
        <v>81428</v>
      </c>
      <c r="BX12" s="42">
        <v>1.9666223886004106</v>
      </c>
      <c r="BY12" s="34">
        <v>3376</v>
      </c>
      <c r="BZ12" s="35">
        <v>5858</v>
      </c>
      <c r="CA12" s="42">
        <v>1.7351895734597156</v>
      </c>
      <c r="CB12" s="34">
        <v>57805</v>
      </c>
      <c r="CC12" s="35">
        <v>96990</v>
      </c>
      <c r="CD12" s="42">
        <v>1.677882536112793</v>
      </c>
    </row>
    <row r="13" spans="1:82" s="15" customFormat="1" ht="12.75" customHeight="1">
      <c r="A13" s="33" t="s">
        <v>33</v>
      </c>
      <c r="B13" s="34">
        <v>329022</v>
      </c>
      <c r="C13" s="35">
        <v>871272</v>
      </c>
      <c r="D13" s="42">
        <v>2.6480660867662347</v>
      </c>
      <c r="E13" s="36">
        <v>5461</v>
      </c>
      <c r="F13" s="37">
        <v>9925</v>
      </c>
      <c r="G13" s="44">
        <v>1.8174327046328511</v>
      </c>
      <c r="H13" s="36">
        <v>250</v>
      </c>
      <c r="I13" s="37">
        <v>464</v>
      </c>
      <c r="J13" s="44">
        <v>1.856</v>
      </c>
      <c r="K13" s="36">
        <v>537</v>
      </c>
      <c r="L13" s="37">
        <v>1001</v>
      </c>
      <c r="M13" s="44">
        <v>1.8640595903165735</v>
      </c>
      <c r="N13" s="36">
        <v>5385</v>
      </c>
      <c r="O13" s="35">
        <v>8301</v>
      </c>
      <c r="P13" s="42">
        <v>1.5415041782729806</v>
      </c>
      <c r="Q13" s="34">
        <v>14180</v>
      </c>
      <c r="R13" s="35">
        <v>24609</v>
      </c>
      <c r="S13" s="42">
        <v>1.735472496473907</v>
      </c>
      <c r="T13" s="34">
        <v>43693</v>
      </c>
      <c r="U13" s="35">
        <v>160838</v>
      </c>
      <c r="V13" s="42">
        <v>3.6810930812715994</v>
      </c>
      <c r="W13" s="34">
        <v>3908</v>
      </c>
      <c r="X13" s="35">
        <v>6239</v>
      </c>
      <c r="Y13" s="42">
        <v>1.5964687819856704</v>
      </c>
      <c r="Z13" s="34">
        <v>23751</v>
      </c>
      <c r="AA13" s="35">
        <v>41370</v>
      </c>
      <c r="AB13" s="42">
        <v>1.7418213969938108</v>
      </c>
      <c r="AC13" s="34">
        <v>657</v>
      </c>
      <c r="AD13" s="35">
        <v>2550</v>
      </c>
      <c r="AE13" s="42">
        <v>3.8812785388127855</v>
      </c>
      <c r="AF13" s="34">
        <v>33485</v>
      </c>
      <c r="AG13" s="35">
        <v>162734</v>
      </c>
      <c r="AH13" s="42">
        <v>4.859907421233388</v>
      </c>
      <c r="AI13" s="34">
        <v>203</v>
      </c>
      <c r="AJ13" s="35">
        <v>303</v>
      </c>
      <c r="AK13" s="42">
        <v>1.4926108374384237</v>
      </c>
      <c r="AL13" s="34">
        <v>20268</v>
      </c>
      <c r="AM13" s="35">
        <v>35708</v>
      </c>
      <c r="AN13" s="42">
        <v>1.761791987369252</v>
      </c>
      <c r="AO13" s="34">
        <v>1206</v>
      </c>
      <c r="AP13" s="35">
        <v>2320</v>
      </c>
      <c r="AQ13" s="42">
        <v>1.923714759535655</v>
      </c>
      <c r="AR13" s="34">
        <v>10996</v>
      </c>
      <c r="AS13" s="35">
        <v>17339</v>
      </c>
      <c r="AT13" s="42">
        <v>1.5768461258639506</v>
      </c>
      <c r="AU13" s="34">
        <v>8301</v>
      </c>
      <c r="AV13" s="35">
        <v>30141</v>
      </c>
      <c r="AW13" s="42">
        <v>3.6310083122515358</v>
      </c>
      <c r="AX13" s="34">
        <v>2168</v>
      </c>
      <c r="AY13" s="35">
        <v>3729</v>
      </c>
      <c r="AZ13" s="42">
        <v>1.720018450184502</v>
      </c>
      <c r="BA13" s="34">
        <v>4933</v>
      </c>
      <c r="BB13" s="35">
        <v>11275</v>
      </c>
      <c r="BC13" s="42">
        <v>2.285627407257247</v>
      </c>
      <c r="BD13" s="34">
        <v>6981</v>
      </c>
      <c r="BE13" s="35">
        <v>8779</v>
      </c>
      <c r="BF13" s="42">
        <v>1.2575562240366709</v>
      </c>
      <c r="BG13" s="34">
        <v>5947</v>
      </c>
      <c r="BH13" s="35">
        <v>15298</v>
      </c>
      <c r="BI13" s="42">
        <v>2.5723894400538088</v>
      </c>
      <c r="BJ13" s="34">
        <v>4152</v>
      </c>
      <c r="BK13" s="35">
        <v>6081</v>
      </c>
      <c r="BL13" s="42">
        <v>1.4645953757225434</v>
      </c>
      <c r="BM13" s="34">
        <v>31462</v>
      </c>
      <c r="BN13" s="35">
        <v>58991</v>
      </c>
      <c r="BO13" s="42">
        <v>1.8749920539062996</v>
      </c>
      <c r="BP13" s="34">
        <v>9382</v>
      </c>
      <c r="BQ13" s="35">
        <v>12532</v>
      </c>
      <c r="BR13" s="42">
        <v>1.3357493071839692</v>
      </c>
      <c r="BS13" s="34">
        <v>32064</v>
      </c>
      <c r="BT13" s="35">
        <v>135341</v>
      </c>
      <c r="BU13" s="42">
        <v>4.220964321357285</v>
      </c>
      <c r="BV13" s="34">
        <v>18328</v>
      </c>
      <c r="BW13" s="35">
        <v>47075</v>
      </c>
      <c r="BX13" s="42">
        <v>2.568474465298996</v>
      </c>
      <c r="BY13" s="34">
        <v>2884</v>
      </c>
      <c r="BZ13" s="35">
        <v>5017</v>
      </c>
      <c r="CA13" s="42">
        <v>1.7395977808599168</v>
      </c>
      <c r="CB13" s="34">
        <v>38440</v>
      </c>
      <c r="CC13" s="35">
        <v>63312</v>
      </c>
      <c r="CD13" s="42">
        <v>1.647034339229969</v>
      </c>
    </row>
    <row r="14" spans="1:82" s="15" customFormat="1" ht="12.75" customHeight="1">
      <c r="A14" s="33" t="s">
        <v>7</v>
      </c>
      <c r="B14" s="34">
        <v>218743</v>
      </c>
      <c r="C14" s="35">
        <v>767640</v>
      </c>
      <c r="D14" s="42">
        <v>3.5093237269306905</v>
      </c>
      <c r="E14" s="36">
        <v>2402</v>
      </c>
      <c r="F14" s="37">
        <v>4289</v>
      </c>
      <c r="G14" s="44">
        <v>1.7855953372189841</v>
      </c>
      <c r="H14" s="36">
        <v>135</v>
      </c>
      <c r="I14" s="37">
        <v>239</v>
      </c>
      <c r="J14" s="44">
        <v>1.7703703703703704</v>
      </c>
      <c r="K14" s="36">
        <v>97</v>
      </c>
      <c r="L14" s="37">
        <v>287</v>
      </c>
      <c r="M14" s="44">
        <v>2.9587628865979383</v>
      </c>
      <c r="N14" s="36">
        <v>1431</v>
      </c>
      <c r="O14" s="35">
        <v>2199</v>
      </c>
      <c r="P14" s="42">
        <v>1.5366876310272537</v>
      </c>
      <c r="Q14" s="34">
        <v>8017</v>
      </c>
      <c r="R14" s="35">
        <v>12520</v>
      </c>
      <c r="S14" s="42">
        <v>1.5616814269676937</v>
      </c>
      <c r="T14" s="34">
        <v>21492</v>
      </c>
      <c r="U14" s="35">
        <v>99483</v>
      </c>
      <c r="V14" s="42">
        <v>4.628838637632607</v>
      </c>
      <c r="W14" s="34">
        <v>2955</v>
      </c>
      <c r="X14" s="35">
        <v>6149</v>
      </c>
      <c r="Y14" s="42">
        <v>2.0808798646362097</v>
      </c>
      <c r="Z14" s="34">
        <v>22061</v>
      </c>
      <c r="AA14" s="35">
        <v>42524</v>
      </c>
      <c r="AB14" s="42">
        <v>1.92756448030461</v>
      </c>
      <c r="AC14" s="34">
        <v>236</v>
      </c>
      <c r="AD14" s="35">
        <v>902</v>
      </c>
      <c r="AE14" s="42">
        <v>3.8220338983050848</v>
      </c>
      <c r="AF14" s="34">
        <v>29034</v>
      </c>
      <c r="AG14" s="35">
        <v>188515</v>
      </c>
      <c r="AH14" s="42">
        <v>6.492904870152235</v>
      </c>
      <c r="AI14" s="34">
        <v>160</v>
      </c>
      <c r="AJ14" s="35">
        <v>367</v>
      </c>
      <c r="AK14" s="42">
        <v>2.29375</v>
      </c>
      <c r="AL14" s="34">
        <v>7652</v>
      </c>
      <c r="AM14" s="35">
        <v>11813</v>
      </c>
      <c r="AN14" s="42">
        <v>1.5437794040773654</v>
      </c>
      <c r="AO14" s="34">
        <v>1510</v>
      </c>
      <c r="AP14" s="35">
        <v>3013</v>
      </c>
      <c r="AQ14" s="42">
        <v>1.995364238410596</v>
      </c>
      <c r="AR14" s="34">
        <v>4575</v>
      </c>
      <c r="AS14" s="35">
        <v>5545</v>
      </c>
      <c r="AT14" s="42">
        <v>1.2120218579234974</v>
      </c>
      <c r="AU14" s="34">
        <v>2541</v>
      </c>
      <c r="AV14" s="35">
        <v>8814</v>
      </c>
      <c r="AW14" s="42">
        <v>3.4687131050767412</v>
      </c>
      <c r="AX14" s="34">
        <v>908</v>
      </c>
      <c r="AY14" s="35">
        <v>1569</v>
      </c>
      <c r="AZ14" s="42">
        <v>1.7279735682819384</v>
      </c>
      <c r="BA14" s="34">
        <v>2229</v>
      </c>
      <c r="BB14" s="35">
        <v>5914</v>
      </c>
      <c r="BC14" s="42">
        <v>2.6532077164647823</v>
      </c>
      <c r="BD14" s="34">
        <v>2574</v>
      </c>
      <c r="BE14" s="35">
        <v>3512</v>
      </c>
      <c r="BF14" s="42">
        <v>1.3644133644133645</v>
      </c>
      <c r="BG14" s="34">
        <v>2322</v>
      </c>
      <c r="BH14" s="35">
        <v>6185</v>
      </c>
      <c r="BI14" s="42">
        <v>2.66365202411714</v>
      </c>
      <c r="BJ14" s="34">
        <v>848</v>
      </c>
      <c r="BK14" s="35">
        <v>1433</v>
      </c>
      <c r="BL14" s="42">
        <v>1.6898584905660377</v>
      </c>
      <c r="BM14" s="34">
        <v>19081</v>
      </c>
      <c r="BN14" s="35">
        <v>32493</v>
      </c>
      <c r="BO14" s="42">
        <v>1.7028981709554007</v>
      </c>
      <c r="BP14" s="34">
        <v>3961</v>
      </c>
      <c r="BQ14" s="35">
        <v>5690</v>
      </c>
      <c r="BR14" s="42">
        <v>1.4365059328452412</v>
      </c>
      <c r="BS14" s="34">
        <v>37097</v>
      </c>
      <c r="BT14" s="35">
        <v>187335</v>
      </c>
      <c r="BU14" s="42">
        <v>5.049869261665364</v>
      </c>
      <c r="BV14" s="34">
        <v>27409</v>
      </c>
      <c r="BW14" s="35">
        <v>107873</v>
      </c>
      <c r="BX14" s="42">
        <v>3.9356780619504543</v>
      </c>
      <c r="BY14" s="34">
        <v>1205</v>
      </c>
      <c r="BZ14" s="35">
        <v>2064</v>
      </c>
      <c r="CA14" s="42">
        <v>1.712863070539419</v>
      </c>
      <c r="CB14" s="34">
        <v>16811</v>
      </c>
      <c r="CC14" s="35">
        <v>26913</v>
      </c>
      <c r="CD14" s="42">
        <v>1.6009160668609839</v>
      </c>
    </row>
    <row r="15" spans="1:82" s="15" customFormat="1" ht="12.75" customHeight="1">
      <c r="A15" s="33" t="s">
        <v>26</v>
      </c>
      <c r="B15" s="34">
        <v>347299</v>
      </c>
      <c r="C15" s="35">
        <v>594951</v>
      </c>
      <c r="D15" s="42">
        <v>1.7130800837318851</v>
      </c>
      <c r="E15" s="36">
        <v>1108</v>
      </c>
      <c r="F15" s="37">
        <v>4708</v>
      </c>
      <c r="G15" s="44">
        <v>4.249097472924188</v>
      </c>
      <c r="H15" s="36">
        <v>52</v>
      </c>
      <c r="I15" s="37">
        <v>138</v>
      </c>
      <c r="J15" s="44">
        <v>2.6538461538461537</v>
      </c>
      <c r="K15" s="36">
        <v>235</v>
      </c>
      <c r="L15" s="37">
        <v>360</v>
      </c>
      <c r="M15" s="44">
        <v>1.5319148936170213</v>
      </c>
      <c r="N15" s="36">
        <v>300</v>
      </c>
      <c r="O15" s="35">
        <v>970</v>
      </c>
      <c r="P15" s="42">
        <v>3.2333333333333334</v>
      </c>
      <c r="Q15" s="34">
        <v>5863</v>
      </c>
      <c r="R15" s="35">
        <v>15184</v>
      </c>
      <c r="S15" s="42">
        <v>2.58980044345898</v>
      </c>
      <c r="T15" s="34">
        <v>115317</v>
      </c>
      <c r="U15" s="35">
        <v>189378</v>
      </c>
      <c r="V15" s="42">
        <v>1.642238351674081</v>
      </c>
      <c r="W15" s="34">
        <v>1129</v>
      </c>
      <c r="X15" s="35">
        <v>2127</v>
      </c>
      <c r="Y15" s="42">
        <v>1.8839681133746677</v>
      </c>
      <c r="Z15" s="34">
        <v>42058</v>
      </c>
      <c r="AA15" s="35">
        <v>73477</v>
      </c>
      <c r="AB15" s="42">
        <v>1.7470398021779447</v>
      </c>
      <c r="AC15" s="34">
        <v>61</v>
      </c>
      <c r="AD15" s="35">
        <v>313</v>
      </c>
      <c r="AE15" s="42">
        <v>5.131147540983607</v>
      </c>
      <c r="AF15" s="34">
        <v>23018</v>
      </c>
      <c r="AG15" s="35">
        <v>34406</v>
      </c>
      <c r="AH15" s="42">
        <v>1.4947432444174125</v>
      </c>
      <c r="AI15" s="34">
        <v>41</v>
      </c>
      <c r="AJ15" s="35">
        <v>115</v>
      </c>
      <c r="AK15" s="42">
        <v>2.8048780487804876</v>
      </c>
      <c r="AL15" s="34">
        <v>17856</v>
      </c>
      <c r="AM15" s="35">
        <v>24440</v>
      </c>
      <c r="AN15" s="42">
        <v>1.3687275985663083</v>
      </c>
      <c r="AO15" s="34">
        <v>743</v>
      </c>
      <c r="AP15" s="35">
        <v>2228</v>
      </c>
      <c r="AQ15" s="42">
        <v>2.9986541049798117</v>
      </c>
      <c r="AR15" s="34">
        <v>137</v>
      </c>
      <c r="AS15" s="35">
        <v>331</v>
      </c>
      <c r="AT15" s="42">
        <v>2.4160583941605838</v>
      </c>
      <c r="AU15" s="34">
        <v>441</v>
      </c>
      <c r="AV15" s="35">
        <v>770</v>
      </c>
      <c r="AW15" s="42">
        <v>1.746031746031746</v>
      </c>
      <c r="AX15" s="34">
        <v>690</v>
      </c>
      <c r="AY15" s="35">
        <v>1221</v>
      </c>
      <c r="AZ15" s="42">
        <v>1.7695652173913043</v>
      </c>
      <c r="BA15" s="34">
        <v>587</v>
      </c>
      <c r="BB15" s="35">
        <v>1073</v>
      </c>
      <c r="BC15" s="42">
        <v>1.82793867120954</v>
      </c>
      <c r="BD15" s="34">
        <v>562</v>
      </c>
      <c r="BE15" s="35">
        <v>1837</v>
      </c>
      <c r="BF15" s="42">
        <v>3.2686832740213525</v>
      </c>
      <c r="BG15" s="34">
        <v>1741</v>
      </c>
      <c r="BH15" s="35">
        <v>4190</v>
      </c>
      <c r="BI15" s="42">
        <v>2.4066628374497414</v>
      </c>
      <c r="BJ15" s="34">
        <v>309</v>
      </c>
      <c r="BK15" s="35">
        <v>940</v>
      </c>
      <c r="BL15" s="42">
        <v>3.042071197411003</v>
      </c>
      <c r="BM15" s="34">
        <v>3061</v>
      </c>
      <c r="BN15" s="35">
        <v>5580</v>
      </c>
      <c r="BO15" s="42">
        <v>1.8229336818033322</v>
      </c>
      <c r="BP15" s="34">
        <v>741</v>
      </c>
      <c r="BQ15" s="35">
        <v>882</v>
      </c>
      <c r="BR15" s="42">
        <v>1.1902834008097165</v>
      </c>
      <c r="BS15" s="34">
        <v>61359</v>
      </c>
      <c r="BT15" s="35">
        <v>121262</v>
      </c>
      <c r="BU15" s="42">
        <v>1.9762707997196824</v>
      </c>
      <c r="BV15" s="34">
        <v>9833</v>
      </c>
      <c r="BW15" s="35">
        <v>22052</v>
      </c>
      <c r="BX15" s="42">
        <v>2.242652293298078</v>
      </c>
      <c r="BY15" s="34">
        <v>275</v>
      </c>
      <c r="BZ15" s="35">
        <v>767</v>
      </c>
      <c r="CA15" s="42">
        <v>2.789090909090909</v>
      </c>
      <c r="CB15" s="34">
        <v>59782</v>
      </c>
      <c r="CC15" s="35">
        <v>86202</v>
      </c>
      <c r="CD15" s="42">
        <v>1.4419390451975511</v>
      </c>
    </row>
    <row r="16" spans="1:82" s="15" customFormat="1" ht="12.75" customHeight="1">
      <c r="A16" s="33" t="s">
        <v>47</v>
      </c>
      <c r="B16" s="34">
        <v>189121</v>
      </c>
      <c r="C16" s="35">
        <v>403460</v>
      </c>
      <c r="D16" s="42">
        <v>2.133343203557511</v>
      </c>
      <c r="E16" s="36">
        <v>1798</v>
      </c>
      <c r="F16" s="37">
        <v>5261</v>
      </c>
      <c r="G16" s="44">
        <v>2.9260289210233594</v>
      </c>
      <c r="H16" s="36">
        <v>118</v>
      </c>
      <c r="I16" s="37">
        <v>266</v>
      </c>
      <c r="J16" s="44">
        <v>2.2542372881355934</v>
      </c>
      <c r="K16" s="36">
        <v>107</v>
      </c>
      <c r="L16" s="37">
        <v>293</v>
      </c>
      <c r="M16" s="44">
        <v>2.7383177570093458</v>
      </c>
      <c r="N16" s="36">
        <v>867</v>
      </c>
      <c r="O16" s="35">
        <v>1891</v>
      </c>
      <c r="P16" s="42">
        <v>2.1810841983852365</v>
      </c>
      <c r="Q16" s="34">
        <v>10658</v>
      </c>
      <c r="R16" s="35">
        <v>23876</v>
      </c>
      <c r="S16" s="42">
        <v>2.240195158566335</v>
      </c>
      <c r="T16" s="34">
        <v>19362</v>
      </c>
      <c r="U16" s="35">
        <v>46151</v>
      </c>
      <c r="V16" s="42">
        <v>2.383586406362979</v>
      </c>
      <c r="W16" s="34">
        <v>3458</v>
      </c>
      <c r="X16" s="35">
        <v>6284</v>
      </c>
      <c r="Y16" s="42">
        <v>1.8172353961827645</v>
      </c>
      <c r="Z16" s="34">
        <v>47333</v>
      </c>
      <c r="AA16" s="35">
        <v>89140</v>
      </c>
      <c r="AB16" s="42">
        <v>1.8832526989626688</v>
      </c>
      <c r="AC16" s="34">
        <v>76</v>
      </c>
      <c r="AD16" s="35">
        <v>312</v>
      </c>
      <c r="AE16" s="42">
        <v>4.105263157894737</v>
      </c>
      <c r="AF16" s="34">
        <v>4489</v>
      </c>
      <c r="AG16" s="35">
        <v>14617</v>
      </c>
      <c r="AH16" s="42">
        <v>3.2561817776787705</v>
      </c>
      <c r="AI16" s="34">
        <v>142</v>
      </c>
      <c r="AJ16" s="35">
        <v>328</v>
      </c>
      <c r="AK16" s="42">
        <v>2.3098591549295775</v>
      </c>
      <c r="AL16" s="34">
        <v>7956</v>
      </c>
      <c r="AM16" s="35">
        <v>15587</v>
      </c>
      <c r="AN16" s="42">
        <v>1.9591503267973855</v>
      </c>
      <c r="AO16" s="34">
        <v>1036</v>
      </c>
      <c r="AP16" s="35">
        <v>2070</v>
      </c>
      <c r="AQ16" s="42">
        <v>1.998069498069498</v>
      </c>
      <c r="AR16" s="34">
        <v>289</v>
      </c>
      <c r="AS16" s="35">
        <v>654</v>
      </c>
      <c r="AT16" s="42">
        <v>2.262975778546713</v>
      </c>
      <c r="AU16" s="34">
        <v>547</v>
      </c>
      <c r="AV16" s="35">
        <v>1601</v>
      </c>
      <c r="AW16" s="42">
        <v>2.926873857404022</v>
      </c>
      <c r="AX16" s="34">
        <v>628</v>
      </c>
      <c r="AY16" s="35">
        <v>1076</v>
      </c>
      <c r="AZ16" s="42">
        <v>1.713375796178344</v>
      </c>
      <c r="BA16" s="34">
        <v>834</v>
      </c>
      <c r="BB16" s="35">
        <v>1785</v>
      </c>
      <c r="BC16" s="42">
        <v>2.1402877697841727</v>
      </c>
      <c r="BD16" s="34">
        <v>833</v>
      </c>
      <c r="BE16" s="35">
        <v>2352</v>
      </c>
      <c r="BF16" s="42">
        <v>2.823529411764706</v>
      </c>
      <c r="BG16" s="34">
        <v>1996</v>
      </c>
      <c r="BH16" s="35">
        <v>4978</v>
      </c>
      <c r="BI16" s="42">
        <v>2.493987975951904</v>
      </c>
      <c r="BJ16" s="34">
        <v>729</v>
      </c>
      <c r="BK16" s="35">
        <v>1565</v>
      </c>
      <c r="BL16" s="42">
        <v>2.146776406035665</v>
      </c>
      <c r="BM16" s="34">
        <v>6876</v>
      </c>
      <c r="BN16" s="35">
        <v>13739</v>
      </c>
      <c r="BO16" s="42">
        <v>1.998109365910413</v>
      </c>
      <c r="BP16" s="34">
        <v>263</v>
      </c>
      <c r="BQ16" s="35">
        <v>448</v>
      </c>
      <c r="BR16" s="42">
        <v>1.703422053231939</v>
      </c>
      <c r="BS16" s="34">
        <v>11217</v>
      </c>
      <c r="BT16" s="35">
        <v>31459</v>
      </c>
      <c r="BU16" s="42">
        <v>2.80458233039137</v>
      </c>
      <c r="BV16" s="34">
        <v>17333</v>
      </c>
      <c r="BW16" s="35">
        <v>41642</v>
      </c>
      <c r="BX16" s="42">
        <v>2.402469278255351</v>
      </c>
      <c r="BY16" s="34">
        <v>964</v>
      </c>
      <c r="BZ16" s="35">
        <v>2109</v>
      </c>
      <c r="CA16" s="42">
        <v>2.1877593360995853</v>
      </c>
      <c r="CB16" s="34">
        <v>49212</v>
      </c>
      <c r="CC16" s="35">
        <v>93976</v>
      </c>
      <c r="CD16" s="42">
        <v>1.9096155409249775</v>
      </c>
    </row>
    <row r="17" spans="1:82" s="15" customFormat="1" ht="12.75" customHeight="1">
      <c r="A17" s="33" t="s">
        <v>35</v>
      </c>
      <c r="B17" s="34">
        <v>160031</v>
      </c>
      <c r="C17" s="35">
        <v>355855</v>
      </c>
      <c r="D17" s="42">
        <v>2.223662915310159</v>
      </c>
      <c r="E17" s="36">
        <v>4939</v>
      </c>
      <c r="F17" s="37">
        <v>11485</v>
      </c>
      <c r="G17" s="44">
        <v>2.3253695079975705</v>
      </c>
      <c r="H17" s="36">
        <v>794</v>
      </c>
      <c r="I17" s="37">
        <v>1562</v>
      </c>
      <c r="J17" s="44">
        <v>1.9672544080604535</v>
      </c>
      <c r="K17" s="36">
        <v>292</v>
      </c>
      <c r="L17" s="37">
        <v>514</v>
      </c>
      <c r="M17" s="44">
        <v>1.7602739726027397</v>
      </c>
      <c r="N17" s="36">
        <v>1546</v>
      </c>
      <c r="O17" s="35">
        <v>3457</v>
      </c>
      <c r="P17" s="42">
        <v>2.236093143596378</v>
      </c>
      <c r="Q17" s="34">
        <v>7365</v>
      </c>
      <c r="R17" s="35">
        <v>14460</v>
      </c>
      <c r="S17" s="42">
        <v>1.9633401221995928</v>
      </c>
      <c r="T17" s="34">
        <v>15846</v>
      </c>
      <c r="U17" s="35">
        <v>36465</v>
      </c>
      <c r="V17" s="42">
        <v>2.301211662249148</v>
      </c>
      <c r="W17" s="34">
        <v>1529</v>
      </c>
      <c r="X17" s="35">
        <v>2774</v>
      </c>
      <c r="Y17" s="42">
        <v>1.814257684761282</v>
      </c>
      <c r="Z17" s="34">
        <v>9993</v>
      </c>
      <c r="AA17" s="35">
        <v>17577</v>
      </c>
      <c r="AB17" s="42">
        <v>1.7589312518763134</v>
      </c>
      <c r="AC17" s="34">
        <v>361</v>
      </c>
      <c r="AD17" s="35">
        <v>757</v>
      </c>
      <c r="AE17" s="42">
        <v>2.096952908587258</v>
      </c>
      <c r="AF17" s="34">
        <v>19979</v>
      </c>
      <c r="AG17" s="35">
        <v>61674</v>
      </c>
      <c r="AH17" s="42">
        <v>3.0869412883527705</v>
      </c>
      <c r="AI17" s="34">
        <v>48</v>
      </c>
      <c r="AJ17" s="35">
        <v>64</v>
      </c>
      <c r="AK17" s="42">
        <v>1.3333333333333333</v>
      </c>
      <c r="AL17" s="34">
        <v>6706</v>
      </c>
      <c r="AM17" s="35">
        <v>16223</v>
      </c>
      <c r="AN17" s="42">
        <v>2.4191768565463763</v>
      </c>
      <c r="AO17" s="34">
        <v>756</v>
      </c>
      <c r="AP17" s="35">
        <v>1562</v>
      </c>
      <c r="AQ17" s="42">
        <v>2.066137566137566</v>
      </c>
      <c r="AR17" s="34">
        <v>820</v>
      </c>
      <c r="AS17" s="35">
        <v>1810</v>
      </c>
      <c r="AT17" s="42">
        <v>2.207317073170732</v>
      </c>
      <c r="AU17" s="34">
        <v>1762</v>
      </c>
      <c r="AV17" s="35">
        <v>4501</v>
      </c>
      <c r="AW17" s="42">
        <v>2.554483541430193</v>
      </c>
      <c r="AX17" s="34">
        <v>1051</v>
      </c>
      <c r="AY17" s="35">
        <v>1658</v>
      </c>
      <c r="AZ17" s="42">
        <v>1.5775451950523312</v>
      </c>
      <c r="BA17" s="34">
        <v>4651</v>
      </c>
      <c r="BB17" s="35">
        <v>7922</v>
      </c>
      <c r="BC17" s="42">
        <v>1.7032896151365298</v>
      </c>
      <c r="BD17" s="34">
        <v>2182</v>
      </c>
      <c r="BE17" s="35">
        <v>5112</v>
      </c>
      <c r="BF17" s="42">
        <v>2.3428047662694778</v>
      </c>
      <c r="BG17" s="34">
        <v>7801</v>
      </c>
      <c r="BH17" s="35">
        <v>17536</v>
      </c>
      <c r="BI17" s="42">
        <v>2.2479169337264455</v>
      </c>
      <c r="BJ17" s="34">
        <v>3787</v>
      </c>
      <c r="BK17" s="35">
        <v>6810</v>
      </c>
      <c r="BL17" s="42">
        <v>1.7982571956693953</v>
      </c>
      <c r="BM17" s="34">
        <v>9073</v>
      </c>
      <c r="BN17" s="35">
        <v>21892</v>
      </c>
      <c r="BO17" s="42">
        <v>2.412873360520225</v>
      </c>
      <c r="BP17" s="34">
        <v>1296</v>
      </c>
      <c r="BQ17" s="35">
        <v>2881</v>
      </c>
      <c r="BR17" s="42">
        <v>2.2229938271604937</v>
      </c>
      <c r="BS17" s="34">
        <v>8265</v>
      </c>
      <c r="BT17" s="35">
        <v>22516</v>
      </c>
      <c r="BU17" s="42">
        <v>2.724258923169994</v>
      </c>
      <c r="BV17" s="34">
        <v>6268</v>
      </c>
      <c r="BW17" s="35">
        <v>14607</v>
      </c>
      <c r="BX17" s="42">
        <v>2.33040842373963</v>
      </c>
      <c r="BY17" s="34">
        <v>2388</v>
      </c>
      <c r="BZ17" s="35">
        <v>4551</v>
      </c>
      <c r="CA17" s="42">
        <v>1.9057788944723617</v>
      </c>
      <c r="CB17" s="34">
        <v>40533</v>
      </c>
      <c r="CC17" s="35">
        <v>75485</v>
      </c>
      <c r="CD17" s="42">
        <v>1.8623097229418004</v>
      </c>
    </row>
    <row r="18" spans="1:82" s="15" customFormat="1" ht="12.75" customHeight="1">
      <c r="A18" s="33" t="s">
        <v>40</v>
      </c>
      <c r="B18" s="34">
        <v>93369</v>
      </c>
      <c r="C18" s="35">
        <v>327918</v>
      </c>
      <c r="D18" s="42">
        <v>3.5120650322912317</v>
      </c>
      <c r="E18" s="36">
        <v>911</v>
      </c>
      <c r="F18" s="37">
        <v>6544</v>
      </c>
      <c r="G18" s="44">
        <v>7.18331503841932</v>
      </c>
      <c r="H18" s="36">
        <v>37</v>
      </c>
      <c r="I18" s="37">
        <v>342</v>
      </c>
      <c r="J18" s="44">
        <v>9.243243243243244</v>
      </c>
      <c r="K18" s="36">
        <v>0</v>
      </c>
      <c r="L18" s="37">
        <v>0</v>
      </c>
      <c r="M18" s="44">
        <v>0</v>
      </c>
      <c r="N18" s="36">
        <v>158</v>
      </c>
      <c r="O18" s="35">
        <v>497</v>
      </c>
      <c r="P18" s="42">
        <v>3.1455696202531644</v>
      </c>
      <c r="Q18" s="34">
        <v>1728</v>
      </c>
      <c r="R18" s="35">
        <v>6077</v>
      </c>
      <c r="S18" s="42">
        <v>3.5167824074074074</v>
      </c>
      <c r="T18" s="34">
        <v>8948</v>
      </c>
      <c r="U18" s="35">
        <v>28442</v>
      </c>
      <c r="V18" s="42">
        <v>3.1785873938310236</v>
      </c>
      <c r="W18" s="34">
        <v>468</v>
      </c>
      <c r="X18" s="35">
        <v>1302</v>
      </c>
      <c r="Y18" s="42">
        <v>2.782051282051282</v>
      </c>
      <c r="Z18" s="34">
        <v>21435</v>
      </c>
      <c r="AA18" s="35">
        <v>60064</v>
      </c>
      <c r="AB18" s="42">
        <v>2.8021460228598087</v>
      </c>
      <c r="AC18" s="34">
        <v>57</v>
      </c>
      <c r="AD18" s="35">
        <v>173</v>
      </c>
      <c r="AE18" s="42">
        <v>3.0350877192982457</v>
      </c>
      <c r="AF18" s="34">
        <v>5686</v>
      </c>
      <c r="AG18" s="35">
        <v>35550</v>
      </c>
      <c r="AH18" s="42">
        <v>6.252198381990855</v>
      </c>
      <c r="AI18" s="34">
        <v>20</v>
      </c>
      <c r="AJ18" s="35">
        <v>80</v>
      </c>
      <c r="AK18" s="42">
        <v>4</v>
      </c>
      <c r="AL18" s="34">
        <v>5635</v>
      </c>
      <c r="AM18" s="35">
        <v>11166</v>
      </c>
      <c r="AN18" s="42">
        <v>1.9815439219165927</v>
      </c>
      <c r="AO18" s="34">
        <v>326</v>
      </c>
      <c r="AP18" s="35">
        <v>1108</v>
      </c>
      <c r="AQ18" s="42">
        <v>3.3987730061349692</v>
      </c>
      <c r="AR18" s="34">
        <v>182</v>
      </c>
      <c r="AS18" s="35">
        <v>810</v>
      </c>
      <c r="AT18" s="42">
        <v>4.450549450549451</v>
      </c>
      <c r="AU18" s="34">
        <v>306</v>
      </c>
      <c r="AV18" s="35">
        <v>1498</v>
      </c>
      <c r="AW18" s="42">
        <v>4.895424836601308</v>
      </c>
      <c r="AX18" s="34">
        <v>452</v>
      </c>
      <c r="AY18" s="35">
        <v>1281</v>
      </c>
      <c r="AZ18" s="42">
        <v>2.834070796460177</v>
      </c>
      <c r="BA18" s="34">
        <v>291</v>
      </c>
      <c r="BB18" s="35">
        <v>1211</v>
      </c>
      <c r="BC18" s="42">
        <v>4.161512027491409</v>
      </c>
      <c r="BD18" s="34">
        <v>257</v>
      </c>
      <c r="BE18" s="35">
        <v>1064</v>
      </c>
      <c r="BF18" s="42">
        <v>4.1400778210116735</v>
      </c>
      <c r="BG18" s="34">
        <v>2050</v>
      </c>
      <c r="BH18" s="35">
        <v>8799</v>
      </c>
      <c r="BI18" s="42">
        <v>4.292195121951219</v>
      </c>
      <c r="BJ18" s="34">
        <v>278</v>
      </c>
      <c r="BK18" s="35">
        <v>737</v>
      </c>
      <c r="BL18" s="42">
        <v>2.6510791366906474</v>
      </c>
      <c r="BM18" s="34">
        <v>3268</v>
      </c>
      <c r="BN18" s="35">
        <v>9885</v>
      </c>
      <c r="BO18" s="42">
        <v>3.0247858017135862</v>
      </c>
      <c r="BP18" s="34">
        <v>121</v>
      </c>
      <c r="BQ18" s="35">
        <v>333</v>
      </c>
      <c r="BR18" s="42">
        <v>2.7520661157024793</v>
      </c>
      <c r="BS18" s="34">
        <v>8337</v>
      </c>
      <c r="BT18" s="35">
        <v>55407</v>
      </c>
      <c r="BU18" s="42">
        <v>6.645915797049298</v>
      </c>
      <c r="BV18" s="34">
        <v>8834</v>
      </c>
      <c r="BW18" s="35">
        <v>35740</v>
      </c>
      <c r="BX18" s="42">
        <v>4.045732397554901</v>
      </c>
      <c r="BY18" s="34">
        <v>618</v>
      </c>
      <c r="BZ18" s="35">
        <v>2507</v>
      </c>
      <c r="CA18" s="42">
        <v>4.05663430420712</v>
      </c>
      <c r="CB18" s="34">
        <v>22966</v>
      </c>
      <c r="CC18" s="35">
        <v>57301</v>
      </c>
      <c r="CD18" s="42">
        <v>2.4950361403814334</v>
      </c>
    </row>
    <row r="19" spans="1:82" s="15" customFormat="1" ht="12.75" customHeight="1">
      <c r="A19" s="33" t="s">
        <v>17</v>
      </c>
      <c r="B19" s="34">
        <v>75352</v>
      </c>
      <c r="C19" s="35">
        <v>291428</v>
      </c>
      <c r="D19" s="42">
        <v>3.867554942138231</v>
      </c>
      <c r="E19" s="36">
        <v>457</v>
      </c>
      <c r="F19" s="37">
        <v>2357</v>
      </c>
      <c r="G19" s="44">
        <v>5.157549234135668</v>
      </c>
      <c r="H19" s="36">
        <v>56</v>
      </c>
      <c r="I19" s="37">
        <v>767</v>
      </c>
      <c r="J19" s="44">
        <v>13.696428571428571</v>
      </c>
      <c r="K19" s="36">
        <v>0</v>
      </c>
      <c r="L19" s="37">
        <v>0</v>
      </c>
      <c r="M19" s="44">
        <v>0</v>
      </c>
      <c r="N19" s="36">
        <v>85</v>
      </c>
      <c r="O19" s="35">
        <v>325</v>
      </c>
      <c r="P19" s="42">
        <v>3.823529411764706</v>
      </c>
      <c r="Q19" s="34">
        <v>1333</v>
      </c>
      <c r="R19" s="35">
        <v>5122</v>
      </c>
      <c r="S19" s="42">
        <v>3.8424606151537883</v>
      </c>
      <c r="T19" s="34">
        <v>5384</v>
      </c>
      <c r="U19" s="35">
        <v>17856</v>
      </c>
      <c r="V19" s="42">
        <v>3.3164933135215455</v>
      </c>
      <c r="W19" s="34">
        <v>188</v>
      </c>
      <c r="X19" s="35">
        <v>641</v>
      </c>
      <c r="Y19" s="42">
        <v>3.4095744680851063</v>
      </c>
      <c r="Z19" s="34">
        <v>31052</v>
      </c>
      <c r="AA19" s="35">
        <v>131688</v>
      </c>
      <c r="AB19" s="42">
        <v>4.240886255313668</v>
      </c>
      <c r="AC19" s="34">
        <v>7</v>
      </c>
      <c r="AD19" s="35">
        <v>18</v>
      </c>
      <c r="AE19" s="42">
        <v>2.5714285714285716</v>
      </c>
      <c r="AF19" s="34">
        <v>1245</v>
      </c>
      <c r="AG19" s="35">
        <v>5847</v>
      </c>
      <c r="AH19" s="42">
        <v>4.696385542168675</v>
      </c>
      <c r="AI19" s="34">
        <v>8</v>
      </c>
      <c r="AJ19" s="35">
        <v>20</v>
      </c>
      <c r="AK19" s="42">
        <v>2.5</v>
      </c>
      <c r="AL19" s="34">
        <v>2470</v>
      </c>
      <c r="AM19" s="35">
        <v>8277</v>
      </c>
      <c r="AN19" s="42">
        <v>3.351012145748988</v>
      </c>
      <c r="AO19" s="34">
        <v>144</v>
      </c>
      <c r="AP19" s="35">
        <v>424</v>
      </c>
      <c r="AQ19" s="42">
        <v>2.9444444444444446</v>
      </c>
      <c r="AR19" s="34">
        <v>35</v>
      </c>
      <c r="AS19" s="35">
        <v>574</v>
      </c>
      <c r="AT19" s="42">
        <v>16.4</v>
      </c>
      <c r="AU19" s="34">
        <v>137</v>
      </c>
      <c r="AV19" s="35">
        <v>311</v>
      </c>
      <c r="AW19" s="42">
        <v>2.27007299270073</v>
      </c>
      <c r="AX19" s="34">
        <v>92</v>
      </c>
      <c r="AY19" s="35">
        <v>215</v>
      </c>
      <c r="AZ19" s="42">
        <v>2.3369565217391304</v>
      </c>
      <c r="BA19" s="34">
        <v>182</v>
      </c>
      <c r="BB19" s="35">
        <v>885</v>
      </c>
      <c r="BC19" s="42">
        <v>4.862637362637362</v>
      </c>
      <c r="BD19" s="34">
        <v>49</v>
      </c>
      <c r="BE19" s="35">
        <v>135</v>
      </c>
      <c r="BF19" s="42">
        <v>2.7551020408163267</v>
      </c>
      <c r="BG19" s="34">
        <v>444</v>
      </c>
      <c r="BH19" s="35">
        <v>1717</v>
      </c>
      <c r="BI19" s="42">
        <v>3.8671171171171173</v>
      </c>
      <c r="BJ19" s="34">
        <v>71</v>
      </c>
      <c r="BK19" s="35">
        <v>237</v>
      </c>
      <c r="BL19" s="42">
        <v>3.3380281690140845</v>
      </c>
      <c r="BM19" s="34">
        <v>2788</v>
      </c>
      <c r="BN19" s="35">
        <v>10660</v>
      </c>
      <c r="BO19" s="42">
        <v>3.823529411764706</v>
      </c>
      <c r="BP19" s="34">
        <v>22</v>
      </c>
      <c r="BQ19" s="35">
        <v>65</v>
      </c>
      <c r="BR19" s="42">
        <v>2.9545454545454546</v>
      </c>
      <c r="BS19" s="34">
        <v>2592</v>
      </c>
      <c r="BT19" s="35">
        <v>15839</v>
      </c>
      <c r="BU19" s="42">
        <v>6.1107253086419755</v>
      </c>
      <c r="BV19" s="34">
        <v>6702</v>
      </c>
      <c r="BW19" s="35">
        <v>38134</v>
      </c>
      <c r="BX19" s="42">
        <v>5.689943300507311</v>
      </c>
      <c r="BY19" s="34">
        <v>197</v>
      </c>
      <c r="BZ19" s="35">
        <v>659</v>
      </c>
      <c r="CA19" s="42">
        <v>3.3451776649746194</v>
      </c>
      <c r="CB19" s="34">
        <v>19612</v>
      </c>
      <c r="CC19" s="35">
        <v>48655</v>
      </c>
      <c r="CD19" s="42">
        <v>2.480879053640628</v>
      </c>
    </row>
    <row r="20" spans="1:82" s="15" customFormat="1" ht="12.75" customHeight="1">
      <c r="A20" s="33" t="s">
        <v>20</v>
      </c>
      <c r="B20" s="34">
        <v>115055</v>
      </c>
      <c r="C20" s="35">
        <v>284390</v>
      </c>
      <c r="D20" s="42">
        <v>2.4717743687801486</v>
      </c>
      <c r="E20" s="36">
        <v>702</v>
      </c>
      <c r="F20" s="37">
        <v>4210</v>
      </c>
      <c r="G20" s="44">
        <v>5.997150997150997</v>
      </c>
      <c r="H20" s="36">
        <v>42</v>
      </c>
      <c r="I20" s="37">
        <v>138</v>
      </c>
      <c r="J20" s="44">
        <v>3.2857142857142856</v>
      </c>
      <c r="K20" s="36">
        <v>24</v>
      </c>
      <c r="L20" s="37">
        <v>34</v>
      </c>
      <c r="M20" s="44">
        <v>1.4166666666666667</v>
      </c>
      <c r="N20" s="36">
        <v>434</v>
      </c>
      <c r="O20" s="35">
        <v>1918</v>
      </c>
      <c r="P20" s="42">
        <v>4.419354838709677</v>
      </c>
      <c r="Q20" s="34">
        <v>1816</v>
      </c>
      <c r="R20" s="35">
        <v>7207</v>
      </c>
      <c r="S20" s="42">
        <v>3.968612334801762</v>
      </c>
      <c r="T20" s="34">
        <v>20153</v>
      </c>
      <c r="U20" s="35">
        <v>51148</v>
      </c>
      <c r="V20" s="42">
        <v>2.5379844191931724</v>
      </c>
      <c r="W20" s="34">
        <v>2830</v>
      </c>
      <c r="X20" s="35">
        <v>4071</v>
      </c>
      <c r="Y20" s="42">
        <v>1.4385159010600708</v>
      </c>
      <c r="Z20" s="34">
        <v>10655</v>
      </c>
      <c r="AA20" s="35">
        <v>29128</v>
      </c>
      <c r="AB20" s="42">
        <v>2.7337400281557955</v>
      </c>
      <c r="AC20" s="34">
        <v>11</v>
      </c>
      <c r="AD20" s="35">
        <v>56</v>
      </c>
      <c r="AE20" s="42">
        <v>5.090909090909091</v>
      </c>
      <c r="AF20" s="34">
        <v>1142</v>
      </c>
      <c r="AG20" s="35">
        <v>2983</v>
      </c>
      <c r="AH20" s="42">
        <v>2.6120840630472855</v>
      </c>
      <c r="AI20" s="34">
        <v>7</v>
      </c>
      <c r="AJ20" s="35">
        <v>14</v>
      </c>
      <c r="AK20" s="42">
        <v>2</v>
      </c>
      <c r="AL20" s="34">
        <v>17983</v>
      </c>
      <c r="AM20" s="35">
        <v>37589</v>
      </c>
      <c r="AN20" s="42">
        <v>2.0902519045765446</v>
      </c>
      <c r="AO20" s="34">
        <v>190</v>
      </c>
      <c r="AP20" s="35">
        <v>708</v>
      </c>
      <c r="AQ20" s="42">
        <v>3.7263157894736842</v>
      </c>
      <c r="AR20" s="34">
        <v>1022</v>
      </c>
      <c r="AS20" s="35">
        <v>2397</v>
      </c>
      <c r="AT20" s="42">
        <v>2.3454011741682974</v>
      </c>
      <c r="AU20" s="34">
        <v>17599</v>
      </c>
      <c r="AV20" s="35">
        <v>48602</v>
      </c>
      <c r="AW20" s="42">
        <v>2.761634183760441</v>
      </c>
      <c r="AX20" s="34">
        <v>241</v>
      </c>
      <c r="AY20" s="35">
        <v>941</v>
      </c>
      <c r="AZ20" s="42">
        <v>3.904564315352697</v>
      </c>
      <c r="BA20" s="34">
        <v>325</v>
      </c>
      <c r="BB20" s="35">
        <v>827</v>
      </c>
      <c r="BC20" s="42">
        <v>2.5446153846153847</v>
      </c>
      <c r="BD20" s="34">
        <v>217</v>
      </c>
      <c r="BE20" s="35">
        <v>511</v>
      </c>
      <c r="BF20" s="42">
        <v>2.3548387096774195</v>
      </c>
      <c r="BG20" s="34">
        <v>574</v>
      </c>
      <c r="BH20" s="35">
        <v>2558</v>
      </c>
      <c r="BI20" s="42">
        <v>4.456445993031359</v>
      </c>
      <c r="BJ20" s="34">
        <v>118</v>
      </c>
      <c r="BK20" s="35">
        <v>490</v>
      </c>
      <c r="BL20" s="42">
        <v>4.1525423728813555</v>
      </c>
      <c r="BM20" s="34">
        <v>1237</v>
      </c>
      <c r="BN20" s="35">
        <v>3145</v>
      </c>
      <c r="BO20" s="42">
        <v>2.5424413904607923</v>
      </c>
      <c r="BP20" s="34">
        <v>22</v>
      </c>
      <c r="BQ20" s="35">
        <v>67</v>
      </c>
      <c r="BR20" s="42">
        <v>3.0454545454545454</v>
      </c>
      <c r="BS20" s="34">
        <v>2581</v>
      </c>
      <c r="BT20" s="35">
        <v>7447</v>
      </c>
      <c r="BU20" s="42">
        <v>2.8853157690817515</v>
      </c>
      <c r="BV20" s="34">
        <v>6984</v>
      </c>
      <c r="BW20" s="35">
        <v>20542</v>
      </c>
      <c r="BX20" s="42">
        <v>2.941294387170676</v>
      </c>
      <c r="BY20" s="34">
        <v>289</v>
      </c>
      <c r="BZ20" s="35">
        <v>903</v>
      </c>
      <c r="CA20" s="42">
        <v>3.124567474048443</v>
      </c>
      <c r="CB20" s="34">
        <v>27857</v>
      </c>
      <c r="CC20" s="35">
        <v>56756</v>
      </c>
      <c r="CD20" s="42">
        <v>2.037405320027282</v>
      </c>
    </row>
    <row r="21" spans="1:82" s="15" customFormat="1" ht="12.75" customHeight="1">
      <c r="A21" s="33" t="s">
        <v>53</v>
      </c>
      <c r="B21" s="34">
        <v>107665</v>
      </c>
      <c r="C21" s="35">
        <v>237593</v>
      </c>
      <c r="D21" s="42">
        <v>2.2067802907165746</v>
      </c>
      <c r="E21" s="36">
        <v>1192</v>
      </c>
      <c r="F21" s="37">
        <v>3756</v>
      </c>
      <c r="G21" s="44">
        <v>3.151006711409396</v>
      </c>
      <c r="H21" s="36">
        <v>291</v>
      </c>
      <c r="I21" s="37">
        <v>542</v>
      </c>
      <c r="J21" s="44">
        <v>1.8625429553264605</v>
      </c>
      <c r="K21" s="36">
        <v>266</v>
      </c>
      <c r="L21" s="37">
        <v>612</v>
      </c>
      <c r="M21" s="44">
        <v>2.300751879699248</v>
      </c>
      <c r="N21" s="36">
        <v>345</v>
      </c>
      <c r="O21" s="35">
        <v>607</v>
      </c>
      <c r="P21" s="42">
        <v>1.7594202898550724</v>
      </c>
      <c r="Q21" s="34">
        <v>1315</v>
      </c>
      <c r="R21" s="35">
        <v>3782</v>
      </c>
      <c r="S21" s="42">
        <v>2.876045627376426</v>
      </c>
      <c r="T21" s="34">
        <v>8661</v>
      </c>
      <c r="U21" s="35">
        <v>20693</v>
      </c>
      <c r="V21" s="42">
        <v>2.3892160258630644</v>
      </c>
      <c r="W21" s="34">
        <v>3172</v>
      </c>
      <c r="X21" s="35">
        <v>5416</v>
      </c>
      <c r="Y21" s="42">
        <v>1.7074401008827238</v>
      </c>
      <c r="Z21" s="34">
        <v>15413</v>
      </c>
      <c r="AA21" s="35">
        <v>32909</v>
      </c>
      <c r="AB21" s="42">
        <v>2.1351456562641924</v>
      </c>
      <c r="AC21" s="34">
        <v>138</v>
      </c>
      <c r="AD21" s="35">
        <v>323</v>
      </c>
      <c r="AE21" s="42">
        <v>2.3405797101449277</v>
      </c>
      <c r="AF21" s="34">
        <v>5656</v>
      </c>
      <c r="AG21" s="35">
        <v>18068</v>
      </c>
      <c r="AH21" s="42">
        <v>3.1944837340876946</v>
      </c>
      <c r="AI21" s="34">
        <v>185</v>
      </c>
      <c r="AJ21" s="35">
        <v>244</v>
      </c>
      <c r="AK21" s="42">
        <v>1.318918918918919</v>
      </c>
      <c r="AL21" s="34">
        <v>6558</v>
      </c>
      <c r="AM21" s="35">
        <v>11893</v>
      </c>
      <c r="AN21" s="42">
        <v>1.8135102165294297</v>
      </c>
      <c r="AO21" s="34">
        <v>381</v>
      </c>
      <c r="AP21" s="35">
        <v>1089</v>
      </c>
      <c r="AQ21" s="42">
        <v>2.858267716535433</v>
      </c>
      <c r="AR21" s="34">
        <v>2171</v>
      </c>
      <c r="AS21" s="35">
        <v>4081</v>
      </c>
      <c r="AT21" s="42">
        <v>1.8797789037309995</v>
      </c>
      <c r="AU21" s="34">
        <v>322</v>
      </c>
      <c r="AV21" s="35">
        <v>1983</v>
      </c>
      <c r="AW21" s="42">
        <v>6.158385093167702</v>
      </c>
      <c r="AX21" s="34">
        <v>87</v>
      </c>
      <c r="AY21" s="35">
        <v>142</v>
      </c>
      <c r="AZ21" s="42">
        <v>1.632183908045977</v>
      </c>
      <c r="BA21" s="34">
        <v>683</v>
      </c>
      <c r="BB21" s="35">
        <v>1417</v>
      </c>
      <c r="BC21" s="42">
        <v>2.074670571010249</v>
      </c>
      <c r="BD21" s="34">
        <v>1357</v>
      </c>
      <c r="BE21" s="35">
        <v>2368</v>
      </c>
      <c r="BF21" s="42">
        <v>1.7450257921886514</v>
      </c>
      <c r="BG21" s="34">
        <v>1446</v>
      </c>
      <c r="BH21" s="35">
        <v>3384</v>
      </c>
      <c r="BI21" s="42">
        <v>2.340248962655602</v>
      </c>
      <c r="BJ21" s="34">
        <v>469</v>
      </c>
      <c r="BK21" s="35">
        <v>907</v>
      </c>
      <c r="BL21" s="42">
        <v>1.9339019189765458</v>
      </c>
      <c r="BM21" s="34">
        <v>6984</v>
      </c>
      <c r="BN21" s="35">
        <v>15240</v>
      </c>
      <c r="BO21" s="42">
        <v>2.1821305841924397</v>
      </c>
      <c r="BP21" s="34">
        <v>1636</v>
      </c>
      <c r="BQ21" s="35">
        <v>2056</v>
      </c>
      <c r="BR21" s="42">
        <v>1.256723716381418</v>
      </c>
      <c r="BS21" s="34">
        <v>6449</v>
      </c>
      <c r="BT21" s="35">
        <v>21266</v>
      </c>
      <c r="BU21" s="42">
        <v>3.2975655140331837</v>
      </c>
      <c r="BV21" s="34">
        <v>10772</v>
      </c>
      <c r="BW21" s="35">
        <v>24970</v>
      </c>
      <c r="BX21" s="42">
        <v>2.318046787968808</v>
      </c>
      <c r="BY21" s="34">
        <v>126</v>
      </c>
      <c r="BZ21" s="35">
        <v>462</v>
      </c>
      <c r="CA21" s="42">
        <v>3.6666666666666665</v>
      </c>
      <c r="CB21" s="34">
        <v>31590</v>
      </c>
      <c r="CC21" s="35">
        <v>59383</v>
      </c>
      <c r="CD21" s="42">
        <v>1.879803735359291</v>
      </c>
    </row>
    <row r="22" spans="1:82" s="15" customFormat="1" ht="12.75" customHeight="1">
      <c r="A22" s="33" t="s">
        <v>4</v>
      </c>
      <c r="B22" s="34">
        <v>91811</v>
      </c>
      <c r="C22" s="35">
        <v>206188</v>
      </c>
      <c r="D22" s="42">
        <v>2.245787541797824</v>
      </c>
      <c r="E22" s="36">
        <v>622</v>
      </c>
      <c r="F22" s="37">
        <v>1916</v>
      </c>
      <c r="G22" s="44">
        <v>3.080385852090032</v>
      </c>
      <c r="H22" s="36">
        <v>82</v>
      </c>
      <c r="I22" s="37">
        <v>498</v>
      </c>
      <c r="J22" s="44">
        <v>6.073170731707317</v>
      </c>
      <c r="K22" s="36">
        <v>87</v>
      </c>
      <c r="L22" s="37">
        <v>159</v>
      </c>
      <c r="M22" s="44">
        <v>1.8275862068965518</v>
      </c>
      <c r="N22" s="36">
        <v>168</v>
      </c>
      <c r="O22" s="35">
        <v>490</v>
      </c>
      <c r="P22" s="42">
        <v>2.9166666666666665</v>
      </c>
      <c r="Q22" s="34">
        <v>2618</v>
      </c>
      <c r="R22" s="35">
        <v>6601</v>
      </c>
      <c r="S22" s="42">
        <v>2.521390374331551</v>
      </c>
      <c r="T22" s="34">
        <v>11489</v>
      </c>
      <c r="U22" s="35">
        <v>27530</v>
      </c>
      <c r="V22" s="42">
        <v>2.396205065715032</v>
      </c>
      <c r="W22" s="34">
        <v>349</v>
      </c>
      <c r="X22" s="35">
        <v>744</v>
      </c>
      <c r="Y22" s="42">
        <v>2.1318051575931234</v>
      </c>
      <c r="Z22" s="34">
        <v>13670</v>
      </c>
      <c r="AA22" s="35">
        <v>31085</v>
      </c>
      <c r="AB22" s="42">
        <v>2.2739575713240674</v>
      </c>
      <c r="AC22" s="34">
        <v>57</v>
      </c>
      <c r="AD22" s="35">
        <v>234</v>
      </c>
      <c r="AE22" s="42">
        <v>4.105263157894737</v>
      </c>
      <c r="AF22" s="34">
        <v>3782</v>
      </c>
      <c r="AG22" s="35">
        <v>10990</v>
      </c>
      <c r="AH22" s="42">
        <v>2.905869910100476</v>
      </c>
      <c r="AI22" s="34">
        <v>8</v>
      </c>
      <c r="AJ22" s="35">
        <v>8</v>
      </c>
      <c r="AK22" s="42">
        <v>1</v>
      </c>
      <c r="AL22" s="34">
        <v>16125</v>
      </c>
      <c r="AM22" s="35">
        <v>27288</v>
      </c>
      <c r="AN22" s="42">
        <v>1.692279069767442</v>
      </c>
      <c r="AO22" s="34">
        <v>277</v>
      </c>
      <c r="AP22" s="35">
        <v>606</v>
      </c>
      <c r="AQ22" s="42">
        <v>2.187725631768953</v>
      </c>
      <c r="AR22" s="34">
        <v>1348</v>
      </c>
      <c r="AS22" s="35">
        <v>2500</v>
      </c>
      <c r="AT22" s="42">
        <v>1.8545994065281899</v>
      </c>
      <c r="AU22" s="34">
        <v>2890</v>
      </c>
      <c r="AV22" s="35">
        <v>5853</v>
      </c>
      <c r="AW22" s="42">
        <v>2.025259515570934</v>
      </c>
      <c r="AX22" s="34">
        <v>243</v>
      </c>
      <c r="AY22" s="35">
        <v>585</v>
      </c>
      <c r="AZ22" s="42">
        <v>2.4074074074074074</v>
      </c>
      <c r="BA22" s="34">
        <v>471</v>
      </c>
      <c r="BB22" s="35">
        <v>1140</v>
      </c>
      <c r="BC22" s="42">
        <v>2.4203821656050954</v>
      </c>
      <c r="BD22" s="34">
        <v>199</v>
      </c>
      <c r="BE22" s="35">
        <v>461</v>
      </c>
      <c r="BF22" s="42">
        <v>2.3165829145728645</v>
      </c>
      <c r="BG22" s="34">
        <v>759</v>
      </c>
      <c r="BH22" s="35">
        <v>1952</v>
      </c>
      <c r="BI22" s="42">
        <v>2.5718050065876152</v>
      </c>
      <c r="BJ22" s="34">
        <v>531</v>
      </c>
      <c r="BK22" s="35">
        <v>1388</v>
      </c>
      <c r="BL22" s="42">
        <v>2.6139359698681734</v>
      </c>
      <c r="BM22" s="34">
        <v>3235</v>
      </c>
      <c r="BN22" s="35">
        <v>6172</v>
      </c>
      <c r="BO22" s="42">
        <v>1.9078825347758888</v>
      </c>
      <c r="BP22" s="34">
        <v>240</v>
      </c>
      <c r="BQ22" s="35">
        <v>1144</v>
      </c>
      <c r="BR22" s="42">
        <v>4.766666666666667</v>
      </c>
      <c r="BS22" s="34">
        <v>4539</v>
      </c>
      <c r="BT22" s="35">
        <v>13092</v>
      </c>
      <c r="BU22" s="42">
        <v>2.88433575677462</v>
      </c>
      <c r="BV22" s="34">
        <v>6240</v>
      </c>
      <c r="BW22" s="35">
        <v>18251</v>
      </c>
      <c r="BX22" s="42">
        <v>2.9248397435897435</v>
      </c>
      <c r="BY22" s="34">
        <v>478</v>
      </c>
      <c r="BZ22" s="35">
        <v>1332</v>
      </c>
      <c r="CA22" s="42">
        <v>2.786610878661088</v>
      </c>
      <c r="CB22" s="34">
        <v>21304</v>
      </c>
      <c r="CC22" s="35">
        <v>44169</v>
      </c>
      <c r="CD22" s="42">
        <v>2.0732726248591815</v>
      </c>
    </row>
    <row r="23" spans="1:82" s="15" customFormat="1" ht="12.75" customHeight="1">
      <c r="A23" s="33" t="s">
        <v>11</v>
      </c>
      <c r="B23" s="34">
        <v>132610</v>
      </c>
      <c r="C23" s="35">
        <v>205355</v>
      </c>
      <c r="D23" s="42">
        <v>1.5485634567528843</v>
      </c>
      <c r="E23" s="36">
        <v>1202</v>
      </c>
      <c r="F23" s="37">
        <v>4656</v>
      </c>
      <c r="G23" s="44">
        <v>3.8735440931780367</v>
      </c>
      <c r="H23" s="36">
        <v>15</v>
      </c>
      <c r="I23" s="37">
        <v>28</v>
      </c>
      <c r="J23" s="44">
        <v>1.8666666666666667</v>
      </c>
      <c r="K23" s="36">
        <v>92</v>
      </c>
      <c r="L23" s="37">
        <v>122</v>
      </c>
      <c r="M23" s="44">
        <v>1.326086956521739</v>
      </c>
      <c r="N23" s="36">
        <v>277</v>
      </c>
      <c r="O23" s="35">
        <v>1336</v>
      </c>
      <c r="P23" s="42">
        <v>4.823104693140794</v>
      </c>
      <c r="Q23" s="34">
        <v>2037</v>
      </c>
      <c r="R23" s="35">
        <v>5499</v>
      </c>
      <c r="S23" s="42">
        <v>2.699558173784978</v>
      </c>
      <c r="T23" s="34">
        <v>14117</v>
      </c>
      <c r="U23" s="35">
        <v>22377</v>
      </c>
      <c r="V23" s="42">
        <v>1.5851101508819154</v>
      </c>
      <c r="W23" s="34">
        <v>1147</v>
      </c>
      <c r="X23" s="35">
        <v>1736</v>
      </c>
      <c r="Y23" s="42">
        <v>1.5135135135135136</v>
      </c>
      <c r="Z23" s="34">
        <v>16599</v>
      </c>
      <c r="AA23" s="35">
        <v>29936</v>
      </c>
      <c r="AB23" s="42">
        <v>1.8034821374781613</v>
      </c>
      <c r="AC23" s="34">
        <v>17</v>
      </c>
      <c r="AD23" s="35">
        <v>159</v>
      </c>
      <c r="AE23" s="42">
        <v>9.352941176470589</v>
      </c>
      <c r="AF23" s="34">
        <v>1260</v>
      </c>
      <c r="AG23" s="35">
        <v>2664</v>
      </c>
      <c r="AH23" s="42">
        <v>2.1142857142857143</v>
      </c>
      <c r="AI23" s="34">
        <v>30</v>
      </c>
      <c r="AJ23" s="35">
        <v>48</v>
      </c>
      <c r="AK23" s="42">
        <v>1.6</v>
      </c>
      <c r="AL23" s="34">
        <v>26250</v>
      </c>
      <c r="AM23" s="35">
        <v>31978</v>
      </c>
      <c r="AN23" s="42">
        <v>1.2182095238095239</v>
      </c>
      <c r="AO23" s="34">
        <v>335</v>
      </c>
      <c r="AP23" s="35">
        <v>1100</v>
      </c>
      <c r="AQ23" s="42">
        <v>3.283582089552239</v>
      </c>
      <c r="AR23" s="34">
        <v>9423</v>
      </c>
      <c r="AS23" s="35">
        <v>11037</v>
      </c>
      <c r="AT23" s="42">
        <v>1.1712830308818847</v>
      </c>
      <c r="AU23" s="34">
        <v>3609</v>
      </c>
      <c r="AV23" s="35">
        <v>4874</v>
      </c>
      <c r="AW23" s="42">
        <v>1.3505126073704627</v>
      </c>
      <c r="AX23" s="34">
        <v>203</v>
      </c>
      <c r="AY23" s="35">
        <v>598</v>
      </c>
      <c r="AZ23" s="42">
        <v>2.9458128078817736</v>
      </c>
      <c r="BA23" s="34">
        <v>8920</v>
      </c>
      <c r="BB23" s="35">
        <v>9599</v>
      </c>
      <c r="BC23" s="42">
        <v>1.0761210762331839</v>
      </c>
      <c r="BD23" s="34">
        <v>320</v>
      </c>
      <c r="BE23" s="35">
        <v>1092</v>
      </c>
      <c r="BF23" s="42">
        <v>3.4125</v>
      </c>
      <c r="BG23" s="34">
        <v>931</v>
      </c>
      <c r="BH23" s="35">
        <v>3640</v>
      </c>
      <c r="BI23" s="42">
        <v>3.9097744360902253</v>
      </c>
      <c r="BJ23" s="34">
        <v>176</v>
      </c>
      <c r="BK23" s="35">
        <v>609</v>
      </c>
      <c r="BL23" s="42">
        <v>3.460227272727273</v>
      </c>
      <c r="BM23" s="34">
        <v>3230</v>
      </c>
      <c r="BN23" s="35">
        <v>4367</v>
      </c>
      <c r="BO23" s="42">
        <v>1.3520123839009288</v>
      </c>
      <c r="BP23" s="34">
        <v>6754</v>
      </c>
      <c r="BQ23" s="35">
        <v>8321</v>
      </c>
      <c r="BR23" s="42">
        <v>1.2320106603494225</v>
      </c>
      <c r="BS23" s="34">
        <v>2813</v>
      </c>
      <c r="BT23" s="35">
        <v>4925</v>
      </c>
      <c r="BU23" s="42">
        <v>1.7507998578030572</v>
      </c>
      <c r="BV23" s="34">
        <v>8348</v>
      </c>
      <c r="BW23" s="35">
        <v>15535</v>
      </c>
      <c r="BX23" s="42">
        <v>1.860924772400575</v>
      </c>
      <c r="BY23" s="34">
        <v>314</v>
      </c>
      <c r="BZ23" s="35">
        <v>1063</v>
      </c>
      <c r="CA23" s="42">
        <v>3.3853503184713376</v>
      </c>
      <c r="CB23" s="34">
        <v>24191</v>
      </c>
      <c r="CC23" s="35">
        <v>38056</v>
      </c>
      <c r="CD23" s="42">
        <v>1.5731470381546857</v>
      </c>
    </row>
    <row r="24" spans="1:82" s="15" customFormat="1" ht="12.75" customHeight="1">
      <c r="A24" s="33" t="s">
        <v>27</v>
      </c>
      <c r="B24" s="34">
        <v>88731</v>
      </c>
      <c r="C24" s="35">
        <v>205120</v>
      </c>
      <c r="D24" s="42">
        <v>2.311706168081054</v>
      </c>
      <c r="E24" s="36">
        <v>623</v>
      </c>
      <c r="F24" s="37">
        <v>1912</v>
      </c>
      <c r="G24" s="44">
        <v>3.0690208667736756</v>
      </c>
      <c r="H24" s="36">
        <v>71</v>
      </c>
      <c r="I24" s="37">
        <v>324</v>
      </c>
      <c r="J24" s="44">
        <v>4.563380281690141</v>
      </c>
      <c r="K24" s="36">
        <v>135</v>
      </c>
      <c r="L24" s="37">
        <v>221</v>
      </c>
      <c r="M24" s="44">
        <v>1.637037037037037</v>
      </c>
      <c r="N24" s="36">
        <v>214</v>
      </c>
      <c r="O24" s="35">
        <v>584</v>
      </c>
      <c r="P24" s="42">
        <v>2.7289719626168223</v>
      </c>
      <c r="Q24" s="34">
        <v>2476</v>
      </c>
      <c r="R24" s="35">
        <v>6572</v>
      </c>
      <c r="S24" s="42">
        <v>2.654281098546042</v>
      </c>
      <c r="T24" s="34">
        <v>7621</v>
      </c>
      <c r="U24" s="35">
        <v>17654</v>
      </c>
      <c r="V24" s="42">
        <v>2.3164938984385253</v>
      </c>
      <c r="W24" s="34">
        <v>1019</v>
      </c>
      <c r="X24" s="35">
        <v>2138</v>
      </c>
      <c r="Y24" s="42">
        <v>2.098135426889107</v>
      </c>
      <c r="Z24" s="34">
        <v>17330</v>
      </c>
      <c r="AA24" s="35">
        <v>49206</v>
      </c>
      <c r="AB24" s="42">
        <v>2.8393537218695903</v>
      </c>
      <c r="AC24" s="34">
        <v>23</v>
      </c>
      <c r="AD24" s="35">
        <v>58</v>
      </c>
      <c r="AE24" s="42">
        <v>2.5217391304347827</v>
      </c>
      <c r="AF24" s="34">
        <v>2707</v>
      </c>
      <c r="AG24" s="35">
        <v>9449</v>
      </c>
      <c r="AH24" s="42">
        <v>3.490579977835242</v>
      </c>
      <c r="AI24" s="34">
        <v>30</v>
      </c>
      <c r="AJ24" s="35">
        <v>79</v>
      </c>
      <c r="AK24" s="42">
        <v>2.6333333333333333</v>
      </c>
      <c r="AL24" s="34">
        <v>5339</v>
      </c>
      <c r="AM24" s="35">
        <v>9278</v>
      </c>
      <c r="AN24" s="42">
        <v>1.7377786102266342</v>
      </c>
      <c r="AO24" s="34">
        <v>950</v>
      </c>
      <c r="AP24" s="35">
        <v>1935</v>
      </c>
      <c r="AQ24" s="42">
        <v>2.036842105263158</v>
      </c>
      <c r="AR24" s="34">
        <v>768</v>
      </c>
      <c r="AS24" s="35">
        <v>1014</v>
      </c>
      <c r="AT24" s="42">
        <v>1.3203125</v>
      </c>
      <c r="AU24" s="34">
        <v>635</v>
      </c>
      <c r="AV24" s="35">
        <v>1408</v>
      </c>
      <c r="AW24" s="42">
        <v>2.2173228346456693</v>
      </c>
      <c r="AX24" s="34">
        <v>180</v>
      </c>
      <c r="AY24" s="35">
        <v>413</v>
      </c>
      <c r="AZ24" s="42">
        <v>2.2944444444444443</v>
      </c>
      <c r="BA24" s="34">
        <v>460</v>
      </c>
      <c r="BB24" s="35">
        <v>1057</v>
      </c>
      <c r="BC24" s="42">
        <v>2.2978260869565217</v>
      </c>
      <c r="BD24" s="34">
        <v>207</v>
      </c>
      <c r="BE24" s="35">
        <v>380</v>
      </c>
      <c r="BF24" s="42">
        <v>1.8357487922705313</v>
      </c>
      <c r="BG24" s="34">
        <v>931</v>
      </c>
      <c r="BH24" s="35">
        <v>2639</v>
      </c>
      <c r="BI24" s="42">
        <v>2.8345864661654137</v>
      </c>
      <c r="BJ24" s="34">
        <v>245</v>
      </c>
      <c r="BK24" s="35">
        <v>507</v>
      </c>
      <c r="BL24" s="42">
        <v>2.0693877551020408</v>
      </c>
      <c r="BM24" s="34">
        <v>4160</v>
      </c>
      <c r="BN24" s="35">
        <v>8171</v>
      </c>
      <c r="BO24" s="42">
        <v>1.9641826923076924</v>
      </c>
      <c r="BP24" s="34">
        <v>289</v>
      </c>
      <c r="BQ24" s="35">
        <v>509</v>
      </c>
      <c r="BR24" s="42">
        <v>1.7612456747404843</v>
      </c>
      <c r="BS24" s="34">
        <v>4639</v>
      </c>
      <c r="BT24" s="35">
        <v>15921</v>
      </c>
      <c r="BU24" s="42">
        <v>3.4319896529424443</v>
      </c>
      <c r="BV24" s="34">
        <v>7418</v>
      </c>
      <c r="BW24" s="35">
        <v>21987</v>
      </c>
      <c r="BX24" s="42">
        <v>2.964006470746832</v>
      </c>
      <c r="BY24" s="34">
        <v>401</v>
      </c>
      <c r="BZ24" s="35">
        <v>1122</v>
      </c>
      <c r="CA24" s="42">
        <v>2.798004987531172</v>
      </c>
      <c r="CB24" s="34">
        <v>29860</v>
      </c>
      <c r="CC24" s="35">
        <v>50582</v>
      </c>
      <c r="CD24" s="42">
        <v>1.6939718687206966</v>
      </c>
    </row>
    <row r="25" spans="1:82" s="15" customFormat="1" ht="12.75" customHeight="1">
      <c r="A25" s="33" t="s">
        <v>41</v>
      </c>
      <c r="B25" s="34">
        <v>78928</v>
      </c>
      <c r="C25" s="35">
        <v>191144</v>
      </c>
      <c r="D25" s="42">
        <v>2.4217514696938984</v>
      </c>
      <c r="E25" s="36">
        <v>1540</v>
      </c>
      <c r="F25" s="37">
        <v>3473</v>
      </c>
      <c r="G25" s="44">
        <v>2.255194805194805</v>
      </c>
      <c r="H25" s="36">
        <v>655</v>
      </c>
      <c r="I25" s="37">
        <v>705</v>
      </c>
      <c r="J25" s="44">
        <v>1.0763358778625953</v>
      </c>
      <c r="K25" s="36">
        <v>123</v>
      </c>
      <c r="L25" s="37">
        <v>224</v>
      </c>
      <c r="M25" s="44">
        <v>1.8211382113821137</v>
      </c>
      <c r="N25" s="36">
        <v>873</v>
      </c>
      <c r="O25" s="35">
        <v>1658</v>
      </c>
      <c r="P25" s="42">
        <v>1.8991981672394043</v>
      </c>
      <c r="Q25" s="34">
        <v>3176</v>
      </c>
      <c r="R25" s="35">
        <v>7121</v>
      </c>
      <c r="S25" s="42">
        <v>2.2421284634760705</v>
      </c>
      <c r="T25" s="34">
        <v>5644</v>
      </c>
      <c r="U25" s="35">
        <v>14729</v>
      </c>
      <c r="V25" s="42">
        <v>2.609673990077959</v>
      </c>
      <c r="W25" s="34">
        <v>1250</v>
      </c>
      <c r="X25" s="35">
        <v>1866</v>
      </c>
      <c r="Y25" s="42">
        <v>1.4928</v>
      </c>
      <c r="Z25" s="34">
        <v>9268</v>
      </c>
      <c r="AA25" s="35">
        <v>20056</v>
      </c>
      <c r="AB25" s="42">
        <v>2.1640051791109194</v>
      </c>
      <c r="AC25" s="34">
        <v>101</v>
      </c>
      <c r="AD25" s="35">
        <v>330</v>
      </c>
      <c r="AE25" s="42">
        <v>3.267326732673267</v>
      </c>
      <c r="AF25" s="34">
        <v>5332</v>
      </c>
      <c r="AG25" s="35">
        <v>18511</v>
      </c>
      <c r="AH25" s="42">
        <v>3.4716804201050264</v>
      </c>
      <c r="AI25" s="34">
        <v>19</v>
      </c>
      <c r="AJ25" s="35">
        <v>49</v>
      </c>
      <c r="AK25" s="42">
        <v>2.5789473684210527</v>
      </c>
      <c r="AL25" s="34">
        <v>2202</v>
      </c>
      <c r="AM25" s="35">
        <v>4263</v>
      </c>
      <c r="AN25" s="42">
        <v>1.935967302452316</v>
      </c>
      <c r="AO25" s="34">
        <v>354</v>
      </c>
      <c r="AP25" s="35">
        <v>716</v>
      </c>
      <c r="AQ25" s="42">
        <v>2.022598870056497</v>
      </c>
      <c r="AR25" s="34">
        <v>343</v>
      </c>
      <c r="AS25" s="35">
        <v>610</v>
      </c>
      <c r="AT25" s="42">
        <v>1.7784256559766765</v>
      </c>
      <c r="AU25" s="34">
        <v>1941</v>
      </c>
      <c r="AV25" s="35">
        <v>7693</v>
      </c>
      <c r="AW25" s="42">
        <v>3.9634209170530657</v>
      </c>
      <c r="AX25" s="34">
        <v>384</v>
      </c>
      <c r="AY25" s="35">
        <v>750</v>
      </c>
      <c r="AZ25" s="42">
        <v>1.953125</v>
      </c>
      <c r="BA25" s="34">
        <v>425</v>
      </c>
      <c r="BB25" s="35">
        <v>862</v>
      </c>
      <c r="BC25" s="42">
        <v>2.028235294117647</v>
      </c>
      <c r="BD25" s="34">
        <v>623</v>
      </c>
      <c r="BE25" s="35">
        <v>1342</v>
      </c>
      <c r="BF25" s="42">
        <v>2.154093097913323</v>
      </c>
      <c r="BG25" s="34">
        <v>1082</v>
      </c>
      <c r="BH25" s="35">
        <v>2589</v>
      </c>
      <c r="BI25" s="42">
        <v>2.3927911275415896</v>
      </c>
      <c r="BJ25" s="34">
        <v>569</v>
      </c>
      <c r="BK25" s="35">
        <v>1009</v>
      </c>
      <c r="BL25" s="42">
        <v>1.773286467486819</v>
      </c>
      <c r="BM25" s="34">
        <v>6083</v>
      </c>
      <c r="BN25" s="35">
        <v>10143</v>
      </c>
      <c r="BO25" s="42">
        <v>1.667433831990794</v>
      </c>
      <c r="BP25" s="34">
        <v>1420</v>
      </c>
      <c r="BQ25" s="35">
        <v>4444</v>
      </c>
      <c r="BR25" s="42">
        <v>3.129577464788732</v>
      </c>
      <c r="BS25" s="34">
        <v>8309</v>
      </c>
      <c r="BT25" s="35">
        <v>37142</v>
      </c>
      <c r="BU25" s="42">
        <v>4.470092670598147</v>
      </c>
      <c r="BV25" s="34">
        <v>7313</v>
      </c>
      <c r="BW25" s="35">
        <v>16921</v>
      </c>
      <c r="BX25" s="42">
        <v>2.313824695747299</v>
      </c>
      <c r="BY25" s="34">
        <v>888</v>
      </c>
      <c r="BZ25" s="35">
        <v>1803</v>
      </c>
      <c r="CA25" s="42">
        <v>2.0304054054054053</v>
      </c>
      <c r="CB25" s="34">
        <v>19011</v>
      </c>
      <c r="CC25" s="35">
        <v>32135</v>
      </c>
      <c r="CD25" s="42">
        <v>1.6903371732155068</v>
      </c>
    </row>
    <row r="26" spans="1:82" s="15" customFormat="1" ht="12.75" customHeight="1">
      <c r="A26" s="33" t="s">
        <v>24</v>
      </c>
      <c r="B26" s="34">
        <v>62150</v>
      </c>
      <c r="C26" s="35">
        <v>165984</v>
      </c>
      <c r="D26" s="42">
        <v>2.670699919549477</v>
      </c>
      <c r="E26" s="36">
        <v>705</v>
      </c>
      <c r="F26" s="37">
        <v>3355</v>
      </c>
      <c r="G26" s="44">
        <v>4.75886524822695</v>
      </c>
      <c r="H26" s="36">
        <v>82</v>
      </c>
      <c r="I26" s="37">
        <v>231</v>
      </c>
      <c r="J26" s="44">
        <v>2.817073170731707</v>
      </c>
      <c r="K26" s="36">
        <v>110</v>
      </c>
      <c r="L26" s="37">
        <v>232</v>
      </c>
      <c r="M26" s="44">
        <v>2.109090909090909</v>
      </c>
      <c r="N26" s="36">
        <v>162</v>
      </c>
      <c r="O26" s="35">
        <v>425</v>
      </c>
      <c r="P26" s="42">
        <v>2.623456790123457</v>
      </c>
      <c r="Q26" s="34">
        <v>1578</v>
      </c>
      <c r="R26" s="35">
        <v>4247</v>
      </c>
      <c r="S26" s="42">
        <v>2.691381495564005</v>
      </c>
      <c r="T26" s="34">
        <v>7748</v>
      </c>
      <c r="U26" s="35">
        <v>23483</v>
      </c>
      <c r="V26" s="42">
        <v>3.030846670108415</v>
      </c>
      <c r="W26" s="34">
        <v>574</v>
      </c>
      <c r="X26" s="35">
        <v>1134</v>
      </c>
      <c r="Y26" s="42">
        <v>1.975609756097561</v>
      </c>
      <c r="Z26" s="34">
        <v>6210</v>
      </c>
      <c r="AA26" s="35">
        <v>13712</v>
      </c>
      <c r="AB26" s="42">
        <v>2.2080515297906604</v>
      </c>
      <c r="AC26" s="34">
        <v>58</v>
      </c>
      <c r="AD26" s="35">
        <v>166</v>
      </c>
      <c r="AE26" s="42">
        <v>2.8620689655172415</v>
      </c>
      <c r="AF26" s="34">
        <v>5338</v>
      </c>
      <c r="AG26" s="35">
        <v>27443</v>
      </c>
      <c r="AH26" s="42">
        <v>5.141064068939678</v>
      </c>
      <c r="AI26" s="34">
        <v>11</v>
      </c>
      <c r="AJ26" s="35">
        <v>26</v>
      </c>
      <c r="AK26" s="42">
        <v>2.3636363636363638</v>
      </c>
      <c r="AL26" s="34">
        <v>2909</v>
      </c>
      <c r="AM26" s="35">
        <v>6664</v>
      </c>
      <c r="AN26" s="42">
        <v>2.2908215881746306</v>
      </c>
      <c r="AO26" s="34">
        <v>250</v>
      </c>
      <c r="AP26" s="35">
        <v>535</v>
      </c>
      <c r="AQ26" s="42">
        <v>2.14</v>
      </c>
      <c r="AR26" s="34">
        <v>339</v>
      </c>
      <c r="AS26" s="35">
        <v>647</v>
      </c>
      <c r="AT26" s="42">
        <v>1.9085545722713864</v>
      </c>
      <c r="AU26" s="34">
        <v>1668</v>
      </c>
      <c r="AV26" s="35">
        <v>6340</v>
      </c>
      <c r="AW26" s="42">
        <v>3.800959232613909</v>
      </c>
      <c r="AX26" s="34">
        <v>642</v>
      </c>
      <c r="AY26" s="35">
        <v>876</v>
      </c>
      <c r="AZ26" s="42">
        <v>1.3644859813084111</v>
      </c>
      <c r="BA26" s="34">
        <v>559</v>
      </c>
      <c r="BB26" s="35">
        <v>1087</v>
      </c>
      <c r="BC26" s="42">
        <v>1.9445438282647585</v>
      </c>
      <c r="BD26" s="34">
        <v>193</v>
      </c>
      <c r="BE26" s="35">
        <v>462</v>
      </c>
      <c r="BF26" s="42">
        <v>2.393782383419689</v>
      </c>
      <c r="BG26" s="34">
        <v>1039</v>
      </c>
      <c r="BH26" s="35">
        <v>3643</v>
      </c>
      <c r="BI26" s="42">
        <v>3.5062560153994227</v>
      </c>
      <c r="BJ26" s="34">
        <v>245</v>
      </c>
      <c r="BK26" s="35">
        <v>467</v>
      </c>
      <c r="BL26" s="42">
        <v>1.9061224489795918</v>
      </c>
      <c r="BM26" s="34">
        <v>3355</v>
      </c>
      <c r="BN26" s="35">
        <v>7119</v>
      </c>
      <c r="BO26" s="42">
        <v>2.121907600596125</v>
      </c>
      <c r="BP26" s="34">
        <v>137</v>
      </c>
      <c r="BQ26" s="35">
        <v>167</v>
      </c>
      <c r="BR26" s="42">
        <v>1.218978102189781</v>
      </c>
      <c r="BS26" s="34">
        <v>1576</v>
      </c>
      <c r="BT26" s="35">
        <v>5656</v>
      </c>
      <c r="BU26" s="42">
        <v>3.5888324873096447</v>
      </c>
      <c r="BV26" s="34">
        <v>2571</v>
      </c>
      <c r="BW26" s="35">
        <v>7950</v>
      </c>
      <c r="BX26" s="42">
        <v>3.09218203033839</v>
      </c>
      <c r="BY26" s="34">
        <v>385</v>
      </c>
      <c r="BZ26" s="35">
        <v>774</v>
      </c>
      <c r="CA26" s="42">
        <v>2.0103896103896104</v>
      </c>
      <c r="CB26" s="34">
        <v>23706</v>
      </c>
      <c r="CC26" s="35">
        <v>49143</v>
      </c>
      <c r="CD26" s="42">
        <v>2.0730194887370286</v>
      </c>
    </row>
    <row r="27" spans="1:82" s="15" customFormat="1" ht="12.75" customHeight="1">
      <c r="A27" s="33" t="s">
        <v>28</v>
      </c>
      <c r="B27" s="34">
        <v>95363</v>
      </c>
      <c r="C27" s="35">
        <v>136289</v>
      </c>
      <c r="D27" s="42">
        <v>1.4291601564548095</v>
      </c>
      <c r="E27" s="36">
        <v>171</v>
      </c>
      <c r="F27" s="37">
        <v>517</v>
      </c>
      <c r="G27" s="44">
        <v>3.0233918128654973</v>
      </c>
      <c r="H27" s="36">
        <v>19</v>
      </c>
      <c r="I27" s="37">
        <v>49</v>
      </c>
      <c r="J27" s="44">
        <v>2.5789473684210527</v>
      </c>
      <c r="K27" s="36">
        <v>0</v>
      </c>
      <c r="L27" s="37">
        <v>0</v>
      </c>
      <c r="M27" s="44">
        <v>0</v>
      </c>
      <c r="N27" s="36">
        <v>79</v>
      </c>
      <c r="O27" s="35">
        <v>158</v>
      </c>
      <c r="P27" s="42">
        <v>2</v>
      </c>
      <c r="Q27" s="34">
        <v>1157</v>
      </c>
      <c r="R27" s="35">
        <v>2499</v>
      </c>
      <c r="S27" s="42">
        <v>2.159896283491789</v>
      </c>
      <c r="T27" s="34">
        <v>53870</v>
      </c>
      <c r="U27" s="35">
        <v>69987</v>
      </c>
      <c r="V27" s="42">
        <v>1.299183218860219</v>
      </c>
      <c r="W27" s="34">
        <v>3384</v>
      </c>
      <c r="X27" s="35">
        <v>3583</v>
      </c>
      <c r="Y27" s="42">
        <v>1.058806146572104</v>
      </c>
      <c r="Z27" s="34">
        <v>3659</v>
      </c>
      <c r="AA27" s="35">
        <v>6902</v>
      </c>
      <c r="AB27" s="42">
        <v>1.8863077343536485</v>
      </c>
      <c r="AC27" s="34">
        <v>5</v>
      </c>
      <c r="AD27" s="35">
        <v>14</v>
      </c>
      <c r="AE27" s="42">
        <v>2.8</v>
      </c>
      <c r="AF27" s="34">
        <v>543</v>
      </c>
      <c r="AG27" s="35">
        <v>1533</v>
      </c>
      <c r="AH27" s="42">
        <v>2.8232044198895028</v>
      </c>
      <c r="AI27" s="34">
        <v>9</v>
      </c>
      <c r="AJ27" s="35">
        <v>19</v>
      </c>
      <c r="AK27" s="42">
        <v>2.111111111111111</v>
      </c>
      <c r="AL27" s="34">
        <v>10362</v>
      </c>
      <c r="AM27" s="35">
        <v>14999</v>
      </c>
      <c r="AN27" s="42">
        <v>1.4475004825323297</v>
      </c>
      <c r="AO27" s="34">
        <v>72</v>
      </c>
      <c r="AP27" s="35">
        <v>150</v>
      </c>
      <c r="AQ27" s="42">
        <v>2.0833333333333335</v>
      </c>
      <c r="AR27" s="34">
        <v>68</v>
      </c>
      <c r="AS27" s="35">
        <v>118</v>
      </c>
      <c r="AT27" s="42">
        <v>1.7352941176470589</v>
      </c>
      <c r="AU27" s="34">
        <v>4796</v>
      </c>
      <c r="AV27" s="35">
        <v>6876</v>
      </c>
      <c r="AW27" s="42">
        <v>1.4336947456213511</v>
      </c>
      <c r="AX27" s="34">
        <v>17</v>
      </c>
      <c r="AY27" s="35">
        <v>37</v>
      </c>
      <c r="AZ27" s="42">
        <v>2.176470588235294</v>
      </c>
      <c r="BA27" s="34">
        <v>408</v>
      </c>
      <c r="BB27" s="35">
        <v>522</v>
      </c>
      <c r="BC27" s="42">
        <v>1.2794117647058822</v>
      </c>
      <c r="BD27" s="34">
        <v>386</v>
      </c>
      <c r="BE27" s="35">
        <v>613</v>
      </c>
      <c r="BF27" s="42">
        <v>1.5880829015544042</v>
      </c>
      <c r="BG27" s="34">
        <v>439</v>
      </c>
      <c r="BH27" s="35">
        <v>1205</v>
      </c>
      <c r="BI27" s="42">
        <v>2.744874715261959</v>
      </c>
      <c r="BJ27" s="34">
        <v>73</v>
      </c>
      <c r="BK27" s="35">
        <v>239</v>
      </c>
      <c r="BL27" s="42">
        <v>3.2739726027397262</v>
      </c>
      <c r="BM27" s="34">
        <v>1008</v>
      </c>
      <c r="BN27" s="35">
        <v>1552</v>
      </c>
      <c r="BO27" s="42">
        <v>1.5396825396825398</v>
      </c>
      <c r="BP27" s="34">
        <v>125</v>
      </c>
      <c r="BQ27" s="35">
        <v>187</v>
      </c>
      <c r="BR27" s="42">
        <v>1.496</v>
      </c>
      <c r="BS27" s="34">
        <v>2016</v>
      </c>
      <c r="BT27" s="35">
        <v>3020</v>
      </c>
      <c r="BU27" s="42">
        <v>1.498015873015873</v>
      </c>
      <c r="BV27" s="34">
        <v>1679</v>
      </c>
      <c r="BW27" s="35">
        <v>3938</v>
      </c>
      <c r="BX27" s="42">
        <v>2.3454437164979156</v>
      </c>
      <c r="BY27" s="34">
        <v>101</v>
      </c>
      <c r="BZ27" s="35">
        <v>329</v>
      </c>
      <c r="CA27" s="42">
        <v>3.257425742574257</v>
      </c>
      <c r="CB27" s="34">
        <v>10917</v>
      </c>
      <c r="CC27" s="35">
        <v>17243</v>
      </c>
      <c r="CD27" s="42">
        <v>1.579463222497023</v>
      </c>
    </row>
    <row r="28" spans="1:82" s="15" customFormat="1" ht="12.75" customHeight="1">
      <c r="A28" s="33" t="s">
        <v>8</v>
      </c>
      <c r="B28" s="34">
        <v>44668</v>
      </c>
      <c r="C28" s="35">
        <v>127780</v>
      </c>
      <c r="D28" s="42">
        <v>2.8606608757947525</v>
      </c>
      <c r="E28" s="36">
        <v>426</v>
      </c>
      <c r="F28" s="37">
        <v>2587</v>
      </c>
      <c r="G28" s="44">
        <v>6.072769953051643</v>
      </c>
      <c r="H28" s="36">
        <v>54</v>
      </c>
      <c r="I28" s="37">
        <v>159</v>
      </c>
      <c r="J28" s="44">
        <v>2.9444444444444446</v>
      </c>
      <c r="K28" s="36">
        <v>24</v>
      </c>
      <c r="L28" s="37">
        <v>50</v>
      </c>
      <c r="M28" s="44">
        <v>2.0833333333333335</v>
      </c>
      <c r="N28" s="36">
        <v>153</v>
      </c>
      <c r="O28" s="35">
        <v>396</v>
      </c>
      <c r="P28" s="42">
        <v>2.588235294117647</v>
      </c>
      <c r="Q28" s="34">
        <v>1582</v>
      </c>
      <c r="R28" s="35">
        <v>10828</v>
      </c>
      <c r="S28" s="42">
        <v>6.844500632111251</v>
      </c>
      <c r="T28" s="34">
        <v>3029</v>
      </c>
      <c r="U28" s="35">
        <v>6433</v>
      </c>
      <c r="V28" s="42">
        <v>2.123803235391218</v>
      </c>
      <c r="W28" s="34">
        <v>312</v>
      </c>
      <c r="X28" s="35">
        <v>674</v>
      </c>
      <c r="Y28" s="42">
        <v>2.16025641025641</v>
      </c>
      <c r="Z28" s="34">
        <v>9553</v>
      </c>
      <c r="AA28" s="35">
        <v>24270</v>
      </c>
      <c r="AB28" s="42">
        <v>2.540563173872082</v>
      </c>
      <c r="AC28" s="34">
        <v>14</v>
      </c>
      <c r="AD28" s="35">
        <v>95</v>
      </c>
      <c r="AE28" s="42">
        <v>6.785714285714286</v>
      </c>
      <c r="AF28" s="34">
        <v>1492</v>
      </c>
      <c r="AG28" s="35">
        <v>5449</v>
      </c>
      <c r="AH28" s="42">
        <v>3.6521447721179623</v>
      </c>
      <c r="AI28" s="34">
        <v>5</v>
      </c>
      <c r="AJ28" s="35">
        <v>41</v>
      </c>
      <c r="AK28" s="42">
        <v>8.2</v>
      </c>
      <c r="AL28" s="34">
        <v>2726</v>
      </c>
      <c r="AM28" s="35">
        <v>6723</v>
      </c>
      <c r="AN28" s="42">
        <v>2.4662509170946443</v>
      </c>
      <c r="AO28" s="34">
        <v>163</v>
      </c>
      <c r="AP28" s="35">
        <v>345</v>
      </c>
      <c r="AQ28" s="42">
        <v>2.1165644171779143</v>
      </c>
      <c r="AR28" s="34">
        <v>110</v>
      </c>
      <c r="AS28" s="35">
        <v>190</v>
      </c>
      <c r="AT28" s="42">
        <v>1.7272727272727273</v>
      </c>
      <c r="AU28" s="34">
        <v>447</v>
      </c>
      <c r="AV28" s="35">
        <v>690</v>
      </c>
      <c r="AW28" s="42">
        <v>1.5436241610738255</v>
      </c>
      <c r="AX28" s="34">
        <v>94</v>
      </c>
      <c r="AY28" s="35">
        <v>213</v>
      </c>
      <c r="AZ28" s="42">
        <v>2.265957446808511</v>
      </c>
      <c r="BA28" s="34">
        <v>137</v>
      </c>
      <c r="BB28" s="35">
        <v>397</v>
      </c>
      <c r="BC28" s="42">
        <v>2.897810218978102</v>
      </c>
      <c r="BD28" s="34">
        <v>146</v>
      </c>
      <c r="BE28" s="35">
        <v>1325</v>
      </c>
      <c r="BF28" s="42">
        <v>9.075342465753424</v>
      </c>
      <c r="BG28" s="34">
        <v>406</v>
      </c>
      <c r="BH28" s="35">
        <v>1472</v>
      </c>
      <c r="BI28" s="42">
        <v>3.625615763546798</v>
      </c>
      <c r="BJ28" s="34">
        <v>90</v>
      </c>
      <c r="BK28" s="35">
        <v>270</v>
      </c>
      <c r="BL28" s="42">
        <v>3</v>
      </c>
      <c r="BM28" s="34">
        <v>6739</v>
      </c>
      <c r="BN28" s="35">
        <v>20024</v>
      </c>
      <c r="BO28" s="42">
        <v>2.9713607360142453</v>
      </c>
      <c r="BP28" s="34">
        <v>79</v>
      </c>
      <c r="BQ28" s="35">
        <v>117</v>
      </c>
      <c r="BR28" s="42">
        <v>1.481012658227848</v>
      </c>
      <c r="BS28" s="34">
        <v>1270</v>
      </c>
      <c r="BT28" s="35">
        <v>4185</v>
      </c>
      <c r="BU28" s="42">
        <v>3.295275590551181</v>
      </c>
      <c r="BV28" s="34">
        <v>3549</v>
      </c>
      <c r="BW28" s="35">
        <v>12971</v>
      </c>
      <c r="BX28" s="42">
        <v>3.6548323471400392</v>
      </c>
      <c r="BY28" s="34">
        <v>224</v>
      </c>
      <c r="BZ28" s="35">
        <v>990</v>
      </c>
      <c r="CA28" s="42">
        <v>4.419642857142857</v>
      </c>
      <c r="CB28" s="34">
        <v>11844</v>
      </c>
      <c r="CC28" s="35">
        <v>26886</v>
      </c>
      <c r="CD28" s="42">
        <v>2.2700101317122594</v>
      </c>
    </row>
    <row r="29" spans="1:82" s="15" customFormat="1" ht="12.75" customHeight="1">
      <c r="A29" s="33" t="s">
        <v>13</v>
      </c>
      <c r="B29" s="34">
        <v>55788</v>
      </c>
      <c r="C29" s="35">
        <v>124783</v>
      </c>
      <c r="D29" s="42">
        <v>2.23673549867355</v>
      </c>
      <c r="E29" s="36">
        <v>1187</v>
      </c>
      <c r="F29" s="37">
        <v>2812</v>
      </c>
      <c r="G29" s="44">
        <v>2.3689974726200504</v>
      </c>
      <c r="H29" s="36">
        <v>158</v>
      </c>
      <c r="I29" s="37">
        <v>587</v>
      </c>
      <c r="J29" s="44">
        <v>3.7151898734177213</v>
      </c>
      <c r="K29" s="36">
        <v>73</v>
      </c>
      <c r="L29" s="37">
        <v>208</v>
      </c>
      <c r="M29" s="44">
        <v>2.8493150684931505</v>
      </c>
      <c r="N29" s="36">
        <v>560</v>
      </c>
      <c r="O29" s="35">
        <v>996</v>
      </c>
      <c r="P29" s="42">
        <v>1.7785714285714285</v>
      </c>
      <c r="Q29" s="34">
        <v>2623</v>
      </c>
      <c r="R29" s="35">
        <v>5536</v>
      </c>
      <c r="S29" s="42">
        <v>2.1105604269919938</v>
      </c>
      <c r="T29" s="34">
        <v>4421</v>
      </c>
      <c r="U29" s="35">
        <v>10702</v>
      </c>
      <c r="V29" s="42">
        <v>2.420719294277313</v>
      </c>
      <c r="W29" s="34">
        <v>782</v>
      </c>
      <c r="X29" s="35">
        <v>1216</v>
      </c>
      <c r="Y29" s="42">
        <v>1.5549872122762147</v>
      </c>
      <c r="Z29" s="34">
        <v>7679</v>
      </c>
      <c r="AA29" s="35">
        <v>15508</v>
      </c>
      <c r="AB29" s="42">
        <v>2.0195337934626902</v>
      </c>
      <c r="AC29" s="34">
        <v>198</v>
      </c>
      <c r="AD29" s="35">
        <v>473</v>
      </c>
      <c r="AE29" s="42">
        <v>2.388888888888889</v>
      </c>
      <c r="AF29" s="34">
        <v>4597</v>
      </c>
      <c r="AG29" s="35">
        <v>12528</v>
      </c>
      <c r="AH29" s="42">
        <v>2.7252556014792257</v>
      </c>
      <c r="AI29" s="34">
        <v>38</v>
      </c>
      <c r="AJ29" s="35">
        <v>53</v>
      </c>
      <c r="AK29" s="42">
        <v>1.394736842105263</v>
      </c>
      <c r="AL29" s="34">
        <v>2550</v>
      </c>
      <c r="AM29" s="35">
        <v>5198</v>
      </c>
      <c r="AN29" s="42">
        <v>2.0384313725490197</v>
      </c>
      <c r="AO29" s="34">
        <v>280</v>
      </c>
      <c r="AP29" s="35">
        <v>527</v>
      </c>
      <c r="AQ29" s="42">
        <v>1.8821428571428571</v>
      </c>
      <c r="AR29" s="34">
        <v>412</v>
      </c>
      <c r="AS29" s="35">
        <v>740</v>
      </c>
      <c r="AT29" s="42">
        <v>1.796116504854369</v>
      </c>
      <c r="AU29" s="34">
        <v>1085</v>
      </c>
      <c r="AV29" s="35">
        <v>3974</v>
      </c>
      <c r="AW29" s="42">
        <v>3.662672811059908</v>
      </c>
      <c r="AX29" s="34">
        <v>343</v>
      </c>
      <c r="AY29" s="35">
        <v>486</v>
      </c>
      <c r="AZ29" s="42">
        <v>1.4169096209912537</v>
      </c>
      <c r="BA29" s="34">
        <v>468</v>
      </c>
      <c r="BB29" s="35">
        <v>1032</v>
      </c>
      <c r="BC29" s="42">
        <v>2.2051282051282053</v>
      </c>
      <c r="BD29" s="34">
        <v>646</v>
      </c>
      <c r="BE29" s="35">
        <v>901</v>
      </c>
      <c r="BF29" s="42">
        <v>1.394736842105263</v>
      </c>
      <c r="BG29" s="34">
        <v>1467</v>
      </c>
      <c r="BH29" s="35">
        <v>2665</v>
      </c>
      <c r="BI29" s="42">
        <v>1.8166325835037491</v>
      </c>
      <c r="BJ29" s="34">
        <v>888</v>
      </c>
      <c r="BK29" s="35">
        <v>1701</v>
      </c>
      <c r="BL29" s="42">
        <v>1.9155405405405406</v>
      </c>
      <c r="BM29" s="34">
        <v>4102</v>
      </c>
      <c r="BN29" s="35">
        <v>8581</v>
      </c>
      <c r="BO29" s="42">
        <v>2.09190638712823</v>
      </c>
      <c r="BP29" s="34">
        <v>358</v>
      </c>
      <c r="BQ29" s="35">
        <v>1367</v>
      </c>
      <c r="BR29" s="42">
        <v>3.8184357541899443</v>
      </c>
      <c r="BS29" s="34">
        <v>3601</v>
      </c>
      <c r="BT29" s="35">
        <v>12712</v>
      </c>
      <c r="BU29" s="42">
        <v>3.530130519300194</v>
      </c>
      <c r="BV29" s="34">
        <v>4921</v>
      </c>
      <c r="BW29" s="35">
        <v>12609</v>
      </c>
      <c r="BX29" s="42">
        <v>2.562284088599878</v>
      </c>
      <c r="BY29" s="34">
        <v>720</v>
      </c>
      <c r="BZ29" s="35">
        <v>1268</v>
      </c>
      <c r="CA29" s="42">
        <v>1.761111111111111</v>
      </c>
      <c r="CB29" s="34">
        <v>11631</v>
      </c>
      <c r="CC29" s="35">
        <v>20403</v>
      </c>
      <c r="CD29" s="42">
        <v>1.7541913850915656</v>
      </c>
    </row>
    <row r="30" spans="1:82" s="15" customFormat="1" ht="12.75" customHeight="1">
      <c r="A30" s="33" t="s">
        <v>31</v>
      </c>
      <c r="B30" s="34">
        <v>37677</v>
      </c>
      <c r="C30" s="35">
        <v>121761</v>
      </c>
      <c r="D30" s="42">
        <v>3.2317063460466597</v>
      </c>
      <c r="E30" s="36">
        <v>437</v>
      </c>
      <c r="F30" s="37">
        <v>1052</v>
      </c>
      <c r="G30" s="44">
        <v>2.4073226544622424</v>
      </c>
      <c r="H30" s="36">
        <v>20</v>
      </c>
      <c r="I30" s="37">
        <v>66</v>
      </c>
      <c r="J30" s="44">
        <v>3.3</v>
      </c>
      <c r="K30" s="36">
        <v>0</v>
      </c>
      <c r="L30" s="37">
        <v>0</v>
      </c>
      <c r="M30" s="44">
        <v>0</v>
      </c>
      <c r="N30" s="36">
        <v>578</v>
      </c>
      <c r="O30" s="35">
        <v>725</v>
      </c>
      <c r="P30" s="42">
        <v>1.254325259515571</v>
      </c>
      <c r="Q30" s="34">
        <v>1416</v>
      </c>
      <c r="R30" s="35">
        <v>2130</v>
      </c>
      <c r="S30" s="42">
        <v>1.5042372881355932</v>
      </c>
      <c r="T30" s="34">
        <v>5619</v>
      </c>
      <c r="U30" s="35">
        <v>21437</v>
      </c>
      <c r="V30" s="42">
        <v>3.815091653319096</v>
      </c>
      <c r="W30" s="34">
        <v>506</v>
      </c>
      <c r="X30" s="35">
        <v>900</v>
      </c>
      <c r="Y30" s="42">
        <v>1.7786561264822134</v>
      </c>
      <c r="Z30" s="34">
        <v>2272</v>
      </c>
      <c r="AA30" s="35">
        <v>4239</v>
      </c>
      <c r="AB30" s="42">
        <v>1.8657570422535212</v>
      </c>
      <c r="AC30" s="34">
        <v>133</v>
      </c>
      <c r="AD30" s="35">
        <v>674</v>
      </c>
      <c r="AE30" s="42">
        <v>5.067669172932331</v>
      </c>
      <c r="AF30" s="34">
        <v>4897</v>
      </c>
      <c r="AG30" s="35">
        <v>27796</v>
      </c>
      <c r="AH30" s="42">
        <v>5.676128241780682</v>
      </c>
      <c r="AI30" s="34">
        <v>13</v>
      </c>
      <c r="AJ30" s="35">
        <v>27</v>
      </c>
      <c r="AK30" s="42">
        <v>2.076923076923077</v>
      </c>
      <c r="AL30" s="34">
        <v>1581</v>
      </c>
      <c r="AM30" s="35">
        <v>3484</v>
      </c>
      <c r="AN30" s="42">
        <v>2.2036685641998734</v>
      </c>
      <c r="AO30" s="34">
        <v>200</v>
      </c>
      <c r="AP30" s="35">
        <v>388</v>
      </c>
      <c r="AQ30" s="42">
        <v>1.94</v>
      </c>
      <c r="AR30" s="34">
        <v>431</v>
      </c>
      <c r="AS30" s="35">
        <v>830</v>
      </c>
      <c r="AT30" s="42">
        <v>1.925754060324826</v>
      </c>
      <c r="AU30" s="34">
        <v>1048</v>
      </c>
      <c r="AV30" s="35">
        <v>4040</v>
      </c>
      <c r="AW30" s="42">
        <v>3.854961832061069</v>
      </c>
      <c r="AX30" s="34">
        <v>90</v>
      </c>
      <c r="AY30" s="35">
        <v>130</v>
      </c>
      <c r="AZ30" s="42">
        <v>1.4444444444444444</v>
      </c>
      <c r="BA30" s="34">
        <v>461</v>
      </c>
      <c r="BB30" s="35">
        <v>1216</v>
      </c>
      <c r="BC30" s="42">
        <v>2.6377440347071586</v>
      </c>
      <c r="BD30" s="34">
        <v>338</v>
      </c>
      <c r="BE30" s="35">
        <v>443</v>
      </c>
      <c r="BF30" s="42">
        <v>1.3106508875739644</v>
      </c>
      <c r="BG30" s="34">
        <v>692</v>
      </c>
      <c r="BH30" s="35">
        <v>1781</v>
      </c>
      <c r="BI30" s="42">
        <v>2.5736994219653178</v>
      </c>
      <c r="BJ30" s="34">
        <v>252</v>
      </c>
      <c r="BK30" s="35">
        <v>430</v>
      </c>
      <c r="BL30" s="42">
        <v>1.7063492063492063</v>
      </c>
      <c r="BM30" s="34">
        <v>4306</v>
      </c>
      <c r="BN30" s="35">
        <v>12439</v>
      </c>
      <c r="BO30" s="42">
        <v>2.8887598699489083</v>
      </c>
      <c r="BP30" s="34">
        <v>533</v>
      </c>
      <c r="BQ30" s="35">
        <v>996</v>
      </c>
      <c r="BR30" s="42">
        <v>1.8686679174484053</v>
      </c>
      <c r="BS30" s="34">
        <v>4073</v>
      </c>
      <c r="BT30" s="35">
        <v>20263</v>
      </c>
      <c r="BU30" s="42">
        <v>4.974957034127179</v>
      </c>
      <c r="BV30" s="34">
        <v>2719</v>
      </c>
      <c r="BW30" s="35">
        <v>7380</v>
      </c>
      <c r="BX30" s="42">
        <v>2.714233173961015</v>
      </c>
      <c r="BY30" s="34">
        <v>144</v>
      </c>
      <c r="BZ30" s="35">
        <v>227</v>
      </c>
      <c r="CA30" s="42">
        <v>1.5763888888888888</v>
      </c>
      <c r="CB30" s="34">
        <v>4918</v>
      </c>
      <c r="CC30" s="35">
        <v>8668</v>
      </c>
      <c r="CD30" s="42">
        <v>1.7625050833672224</v>
      </c>
    </row>
    <row r="31" spans="1:82" s="15" customFormat="1" ht="12.75" customHeight="1">
      <c r="A31" s="33" t="s">
        <v>18</v>
      </c>
      <c r="B31" s="34">
        <v>46891</v>
      </c>
      <c r="C31" s="35">
        <v>116858</v>
      </c>
      <c r="D31" s="42">
        <v>2.4921200230321383</v>
      </c>
      <c r="E31" s="36">
        <v>305</v>
      </c>
      <c r="F31" s="37">
        <v>1196</v>
      </c>
      <c r="G31" s="44">
        <v>3.921311475409836</v>
      </c>
      <c r="H31" s="36">
        <v>45</v>
      </c>
      <c r="I31" s="37">
        <v>198</v>
      </c>
      <c r="J31" s="44">
        <v>4.4</v>
      </c>
      <c r="K31" s="36">
        <v>0</v>
      </c>
      <c r="L31" s="37">
        <v>0</v>
      </c>
      <c r="M31" s="44">
        <v>0</v>
      </c>
      <c r="N31" s="36">
        <v>110</v>
      </c>
      <c r="O31" s="35">
        <v>261</v>
      </c>
      <c r="P31" s="42">
        <v>2.3727272727272726</v>
      </c>
      <c r="Q31" s="34">
        <v>2062</v>
      </c>
      <c r="R31" s="35">
        <v>4336</v>
      </c>
      <c r="S31" s="42">
        <v>2.1028128031037827</v>
      </c>
      <c r="T31" s="34">
        <v>3487</v>
      </c>
      <c r="U31" s="35">
        <v>9660</v>
      </c>
      <c r="V31" s="42">
        <v>2.770289647261256</v>
      </c>
      <c r="W31" s="34">
        <v>241</v>
      </c>
      <c r="X31" s="35">
        <v>676</v>
      </c>
      <c r="Y31" s="42">
        <v>2.804979253112033</v>
      </c>
      <c r="Z31" s="34">
        <v>10208</v>
      </c>
      <c r="AA31" s="35">
        <v>25489</v>
      </c>
      <c r="AB31" s="42">
        <v>2.4969631661442007</v>
      </c>
      <c r="AC31" s="34">
        <v>15</v>
      </c>
      <c r="AD31" s="35">
        <v>70</v>
      </c>
      <c r="AE31" s="42">
        <v>4.666666666666667</v>
      </c>
      <c r="AF31" s="34">
        <v>1638</v>
      </c>
      <c r="AG31" s="35">
        <v>7900</v>
      </c>
      <c r="AH31" s="42">
        <v>4.822954822954823</v>
      </c>
      <c r="AI31" s="34">
        <v>9</v>
      </c>
      <c r="AJ31" s="35">
        <v>37</v>
      </c>
      <c r="AK31" s="42">
        <v>4.111111111111111</v>
      </c>
      <c r="AL31" s="34">
        <v>4896</v>
      </c>
      <c r="AM31" s="35">
        <v>9253</v>
      </c>
      <c r="AN31" s="42">
        <v>1.8899101307189543</v>
      </c>
      <c r="AO31" s="34">
        <v>129</v>
      </c>
      <c r="AP31" s="35">
        <v>252</v>
      </c>
      <c r="AQ31" s="42">
        <v>1.9534883720930232</v>
      </c>
      <c r="AR31" s="34">
        <v>173</v>
      </c>
      <c r="AS31" s="35">
        <v>276</v>
      </c>
      <c r="AT31" s="42">
        <v>1.5953757225433527</v>
      </c>
      <c r="AU31" s="34">
        <v>342</v>
      </c>
      <c r="AV31" s="35">
        <v>815</v>
      </c>
      <c r="AW31" s="42">
        <v>2.3830409356725144</v>
      </c>
      <c r="AX31" s="34">
        <v>88</v>
      </c>
      <c r="AY31" s="35">
        <v>204</v>
      </c>
      <c r="AZ31" s="42">
        <v>2.3181818181818183</v>
      </c>
      <c r="BA31" s="34">
        <v>137</v>
      </c>
      <c r="BB31" s="35">
        <v>442</v>
      </c>
      <c r="BC31" s="42">
        <v>3.2262773722627736</v>
      </c>
      <c r="BD31" s="34">
        <v>128</v>
      </c>
      <c r="BE31" s="35">
        <v>425</v>
      </c>
      <c r="BF31" s="42">
        <v>3.3203125</v>
      </c>
      <c r="BG31" s="34">
        <v>309</v>
      </c>
      <c r="BH31" s="35">
        <v>749</v>
      </c>
      <c r="BI31" s="42">
        <v>2.423948220064725</v>
      </c>
      <c r="BJ31" s="34">
        <v>135</v>
      </c>
      <c r="BK31" s="35">
        <v>382</v>
      </c>
      <c r="BL31" s="42">
        <v>2.8296296296296295</v>
      </c>
      <c r="BM31" s="34">
        <v>3605</v>
      </c>
      <c r="BN31" s="35">
        <v>5850</v>
      </c>
      <c r="BO31" s="42">
        <v>1.622746185852982</v>
      </c>
      <c r="BP31" s="34">
        <v>111</v>
      </c>
      <c r="BQ31" s="35">
        <v>128</v>
      </c>
      <c r="BR31" s="42">
        <v>1.1531531531531531</v>
      </c>
      <c r="BS31" s="34">
        <v>1296</v>
      </c>
      <c r="BT31" s="35">
        <v>5952</v>
      </c>
      <c r="BU31" s="42">
        <v>4.592592592592593</v>
      </c>
      <c r="BV31" s="34">
        <v>6387</v>
      </c>
      <c r="BW31" s="35">
        <v>16393</v>
      </c>
      <c r="BX31" s="42">
        <v>2.5666196962580243</v>
      </c>
      <c r="BY31" s="34">
        <v>233</v>
      </c>
      <c r="BZ31" s="35">
        <v>536</v>
      </c>
      <c r="CA31" s="42">
        <v>2.300429184549356</v>
      </c>
      <c r="CB31" s="34">
        <v>10802</v>
      </c>
      <c r="CC31" s="35">
        <v>25378</v>
      </c>
      <c r="CD31" s="42">
        <v>2.3493797444917606</v>
      </c>
    </row>
    <row r="32" spans="1:82" s="15" customFormat="1" ht="12.75" customHeight="1">
      <c r="A32" s="33" t="s">
        <v>52</v>
      </c>
      <c r="B32" s="34">
        <v>33394</v>
      </c>
      <c r="C32" s="35">
        <v>102789</v>
      </c>
      <c r="D32" s="42">
        <v>3.078067916392166</v>
      </c>
      <c r="E32" s="36">
        <v>255</v>
      </c>
      <c r="F32" s="37">
        <v>1492</v>
      </c>
      <c r="G32" s="44">
        <v>5.850980392156862</v>
      </c>
      <c r="H32" s="36">
        <v>11</v>
      </c>
      <c r="I32" s="37">
        <v>30</v>
      </c>
      <c r="J32" s="44">
        <v>2.727272727272727</v>
      </c>
      <c r="K32" s="36">
        <v>2</v>
      </c>
      <c r="L32" s="37">
        <v>3</v>
      </c>
      <c r="M32" s="44">
        <v>1.5</v>
      </c>
      <c r="N32" s="36">
        <v>83</v>
      </c>
      <c r="O32" s="35">
        <v>175</v>
      </c>
      <c r="P32" s="42">
        <v>2.108433734939759</v>
      </c>
      <c r="Q32" s="34">
        <v>755</v>
      </c>
      <c r="R32" s="35">
        <v>2093</v>
      </c>
      <c r="S32" s="42">
        <v>2.7721854304635762</v>
      </c>
      <c r="T32" s="34">
        <v>1632</v>
      </c>
      <c r="U32" s="35">
        <v>5251</v>
      </c>
      <c r="V32" s="42">
        <v>3.2175245098039214</v>
      </c>
      <c r="W32" s="34">
        <v>135</v>
      </c>
      <c r="X32" s="35">
        <v>338</v>
      </c>
      <c r="Y32" s="42">
        <v>2.5037037037037035</v>
      </c>
      <c r="Z32" s="34">
        <v>16227</v>
      </c>
      <c r="AA32" s="35">
        <v>56742</v>
      </c>
      <c r="AB32" s="42">
        <v>3.496764651506748</v>
      </c>
      <c r="AC32" s="34">
        <v>7</v>
      </c>
      <c r="AD32" s="35">
        <v>104</v>
      </c>
      <c r="AE32" s="42">
        <v>14.857142857142858</v>
      </c>
      <c r="AF32" s="34">
        <v>445</v>
      </c>
      <c r="AG32" s="35">
        <v>1896</v>
      </c>
      <c r="AH32" s="42">
        <v>4.260674157303371</v>
      </c>
      <c r="AI32" s="34">
        <v>35</v>
      </c>
      <c r="AJ32" s="35">
        <v>91</v>
      </c>
      <c r="AK32" s="42">
        <v>2.6</v>
      </c>
      <c r="AL32" s="34">
        <v>490</v>
      </c>
      <c r="AM32" s="35">
        <v>1388</v>
      </c>
      <c r="AN32" s="42">
        <v>2.83265306122449</v>
      </c>
      <c r="AO32" s="34">
        <v>125</v>
      </c>
      <c r="AP32" s="35">
        <v>357</v>
      </c>
      <c r="AQ32" s="42">
        <v>2.856</v>
      </c>
      <c r="AR32" s="34">
        <v>76</v>
      </c>
      <c r="AS32" s="35">
        <v>265</v>
      </c>
      <c r="AT32" s="42">
        <v>3.486842105263158</v>
      </c>
      <c r="AU32" s="34">
        <v>42</v>
      </c>
      <c r="AV32" s="35">
        <v>131</v>
      </c>
      <c r="AW32" s="42">
        <v>3.119047619047619</v>
      </c>
      <c r="AX32" s="34">
        <v>28</v>
      </c>
      <c r="AY32" s="35">
        <v>80</v>
      </c>
      <c r="AZ32" s="42">
        <v>2.857142857142857</v>
      </c>
      <c r="BA32" s="34">
        <v>45</v>
      </c>
      <c r="BB32" s="35">
        <v>165</v>
      </c>
      <c r="BC32" s="42">
        <v>3.6666666666666665</v>
      </c>
      <c r="BD32" s="34">
        <v>41</v>
      </c>
      <c r="BE32" s="35">
        <v>83</v>
      </c>
      <c r="BF32" s="42">
        <v>2.024390243902439</v>
      </c>
      <c r="BG32" s="34">
        <v>599</v>
      </c>
      <c r="BH32" s="35">
        <v>1719</v>
      </c>
      <c r="BI32" s="42">
        <v>2.8697829716193657</v>
      </c>
      <c r="BJ32" s="34">
        <v>34</v>
      </c>
      <c r="BK32" s="35">
        <v>78</v>
      </c>
      <c r="BL32" s="42">
        <v>2.2941176470588234</v>
      </c>
      <c r="BM32" s="34">
        <v>748</v>
      </c>
      <c r="BN32" s="35">
        <v>2294</v>
      </c>
      <c r="BO32" s="42">
        <v>3.0668449197860963</v>
      </c>
      <c r="BP32" s="34">
        <v>4</v>
      </c>
      <c r="BQ32" s="35">
        <v>10</v>
      </c>
      <c r="BR32" s="42">
        <v>2.5</v>
      </c>
      <c r="BS32" s="34">
        <v>662</v>
      </c>
      <c r="BT32" s="35">
        <v>2280</v>
      </c>
      <c r="BU32" s="42">
        <v>3.4441087613293053</v>
      </c>
      <c r="BV32" s="34">
        <v>2774</v>
      </c>
      <c r="BW32" s="35">
        <v>9899</v>
      </c>
      <c r="BX32" s="42">
        <v>3.5684931506849313</v>
      </c>
      <c r="BY32" s="34">
        <v>81</v>
      </c>
      <c r="BZ32" s="35">
        <v>343</v>
      </c>
      <c r="CA32" s="42">
        <v>4.234567901234568</v>
      </c>
      <c r="CB32" s="34">
        <v>8058</v>
      </c>
      <c r="CC32" s="35">
        <v>15482</v>
      </c>
      <c r="CD32" s="42">
        <v>1.921320426904939</v>
      </c>
    </row>
    <row r="33" spans="1:82" s="15" customFormat="1" ht="12.75" customHeight="1">
      <c r="A33" s="33" t="s">
        <v>62</v>
      </c>
      <c r="B33" s="34">
        <v>39185</v>
      </c>
      <c r="C33" s="35">
        <v>101975</v>
      </c>
      <c r="D33" s="42">
        <v>2.6023988771213475</v>
      </c>
      <c r="E33" s="36">
        <v>350</v>
      </c>
      <c r="F33" s="37">
        <v>2350</v>
      </c>
      <c r="G33" s="44">
        <v>6.714285714285714</v>
      </c>
      <c r="H33" s="36">
        <v>44</v>
      </c>
      <c r="I33" s="37">
        <v>182</v>
      </c>
      <c r="J33" s="44">
        <v>4.136363636363637</v>
      </c>
      <c r="K33" s="36">
        <v>0</v>
      </c>
      <c r="L33" s="37">
        <v>0</v>
      </c>
      <c r="M33" s="44">
        <v>0</v>
      </c>
      <c r="N33" s="36">
        <v>60</v>
      </c>
      <c r="O33" s="35">
        <v>158</v>
      </c>
      <c r="P33" s="42">
        <v>2.6333333333333333</v>
      </c>
      <c r="Q33" s="34">
        <v>1177</v>
      </c>
      <c r="R33" s="35">
        <v>3854</v>
      </c>
      <c r="S33" s="42">
        <v>3.2744265080713677</v>
      </c>
      <c r="T33" s="34">
        <v>2664</v>
      </c>
      <c r="U33" s="35">
        <v>6302</v>
      </c>
      <c r="V33" s="42">
        <v>2.3656156156156154</v>
      </c>
      <c r="W33" s="34">
        <v>116</v>
      </c>
      <c r="X33" s="35">
        <v>259</v>
      </c>
      <c r="Y33" s="42">
        <v>2.2327586206896552</v>
      </c>
      <c r="Z33" s="34">
        <v>8751</v>
      </c>
      <c r="AA33" s="35">
        <v>29036</v>
      </c>
      <c r="AB33" s="42">
        <v>3.3180207976231286</v>
      </c>
      <c r="AC33" s="34">
        <v>13</v>
      </c>
      <c r="AD33" s="35">
        <v>111</v>
      </c>
      <c r="AE33" s="42">
        <v>8.538461538461538</v>
      </c>
      <c r="AF33" s="34">
        <v>2833</v>
      </c>
      <c r="AG33" s="35">
        <v>7306</v>
      </c>
      <c r="AH33" s="42">
        <v>2.578891634309919</v>
      </c>
      <c r="AI33" s="34">
        <v>6</v>
      </c>
      <c r="AJ33" s="35">
        <v>10</v>
      </c>
      <c r="AK33" s="42">
        <v>1.6666666666666667</v>
      </c>
      <c r="AL33" s="34">
        <v>2351</v>
      </c>
      <c r="AM33" s="35">
        <v>4869</v>
      </c>
      <c r="AN33" s="42">
        <v>2.071033602722246</v>
      </c>
      <c r="AO33" s="34">
        <v>149</v>
      </c>
      <c r="AP33" s="35">
        <v>717</v>
      </c>
      <c r="AQ33" s="42">
        <v>4.8120805369127515</v>
      </c>
      <c r="AR33" s="34">
        <v>61</v>
      </c>
      <c r="AS33" s="35">
        <v>307</v>
      </c>
      <c r="AT33" s="42">
        <v>5.032786885245901</v>
      </c>
      <c r="AU33" s="34">
        <v>119</v>
      </c>
      <c r="AV33" s="35">
        <v>259</v>
      </c>
      <c r="AW33" s="42">
        <v>2.176470588235294</v>
      </c>
      <c r="AX33" s="34">
        <v>69</v>
      </c>
      <c r="AY33" s="35">
        <v>124</v>
      </c>
      <c r="AZ33" s="42">
        <v>1.7971014492753623</v>
      </c>
      <c r="BA33" s="34">
        <v>117</v>
      </c>
      <c r="BB33" s="35">
        <v>240</v>
      </c>
      <c r="BC33" s="42">
        <v>2.051282051282051</v>
      </c>
      <c r="BD33" s="34">
        <v>75</v>
      </c>
      <c r="BE33" s="35">
        <v>389</v>
      </c>
      <c r="BF33" s="42">
        <v>5.1866666666666665</v>
      </c>
      <c r="BG33" s="34">
        <v>366</v>
      </c>
      <c r="BH33" s="35">
        <v>1342</v>
      </c>
      <c r="BI33" s="42">
        <v>3.6666666666666665</v>
      </c>
      <c r="BJ33" s="34">
        <v>111</v>
      </c>
      <c r="BK33" s="35">
        <v>374</v>
      </c>
      <c r="BL33" s="42">
        <v>3.369369369369369</v>
      </c>
      <c r="BM33" s="34">
        <v>1264</v>
      </c>
      <c r="BN33" s="35">
        <v>2993</v>
      </c>
      <c r="BO33" s="42">
        <v>2.367879746835443</v>
      </c>
      <c r="BP33" s="34">
        <v>56</v>
      </c>
      <c r="BQ33" s="35">
        <v>79</v>
      </c>
      <c r="BR33" s="42">
        <v>1.4107142857142858</v>
      </c>
      <c r="BS33" s="34">
        <v>664</v>
      </c>
      <c r="BT33" s="35">
        <v>3116</v>
      </c>
      <c r="BU33" s="42">
        <v>4.692771084337349</v>
      </c>
      <c r="BV33" s="34">
        <v>4474</v>
      </c>
      <c r="BW33" s="35">
        <v>10823</v>
      </c>
      <c r="BX33" s="42">
        <v>2.419088064371927</v>
      </c>
      <c r="BY33" s="34">
        <v>102</v>
      </c>
      <c r="BZ33" s="35">
        <v>285</v>
      </c>
      <c r="CA33" s="42">
        <v>2.7941176470588234</v>
      </c>
      <c r="CB33" s="34">
        <v>13193</v>
      </c>
      <c r="CC33" s="35">
        <v>26490</v>
      </c>
      <c r="CD33" s="42">
        <v>2.0078829682407338</v>
      </c>
    </row>
    <row r="34" spans="1:82" s="15" customFormat="1" ht="12.75" customHeight="1">
      <c r="A34" s="33" t="s">
        <v>37</v>
      </c>
      <c r="B34" s="34">
        <v>38351</v>
      </c>
      <c r="C34" s="35">
        <v>100351</v>
      </c>
      <c r="D34" s="42">
        <v>2.616646241297489</v>
      </c>
      <c r="E34" s="36">
        <v>1392</v>
      </c>
      <c r="F34" s="37">
        <v>3847</v>
      </c>
      <c r="G34" s="44">
        <v>2.7636494252873565</v>
      </c>
      <c r="H34" s="36">
        <v>47</v>
      </c>
      <c r="I34" s="37">
        <v>186</v>
      </c>
      <c r="J34" s="44">
        <v>3.9574468085106385</v>
      </c>
      <c r="K34" s="36">
        <v>0</v>
      </c>
      <c r="L34" s="37">
        <v>0</v>
      </c>
      <c r="M34" s="44">
        <v>0</v>
      </c>
      <c r="N34" s="36">
        <v>424</v>
      </c>
      <c r="O34" s="35">
        <v>884</v>
      </c>
      <c r="P34" s="42">
        <v>2.0849056603773586</v>
      </c>
      <c r="Q34" s="34">
        <v>1536</v>
      </c>
      <c r="R34" s="35">
        <v>4042</v>
      </c>
      <c r="S34" s="42">
        <v>2.6315104166666665</v>
      </c>
      <c r="T34" s="34">
        <v>2959</v>
      </c>
      <c r="U34" s="35">
        <v>7407</v>
      </c>
      <c r="V34" s="42">
        <v>2.5032105441027372</v>
      </c>
      <c r="W34" s="34">
        <v>368</v>
      </c>
      <c r="X34" s="35">
        <v>846</v>
      </c>
      <c r="Y34" s="42">
        <v>2.2989130434782608</v>
      </c>
      <c r="Z34" s="34">
        <v>4711</v>
      </c>
      <c r="AA34" s="35">
        <v>11804</v>
      </c>
      <c r="AB34" s="42">
        <v>2.5056251326682233</v>
      </c>
      <c r="AC34" s="34">
        <v>45</v>
      </c>
      <c r="AD34" s="35">
        <v>127</v>
      </c>
      <c r="AE34" s="42">
        <v>2.8222222222222224</v>
      </c>
      <c r="AF34" s="34">
        <v>2133</v>
      </c>
      <c r="AG34" s="35">
        <v>8207</v>
      </c>
      <c r="AH34" s="42">
        <v>3.8476324425691515</v>
      </c>
      <c r="AI34" s="34">
        <v>24</v>
      </c>
      <c r="AJ34" s="35">
        <v>33</v>
      </c>
      <c r="AK34" s="42">
        <v>1.375</v>
      </c>
      <c r="AL34" s="34">
        <v>941</v>
      </c>
      <c r="AM34" s="35">
        <v>5791</v>
      </c>
      <c r="AN34" s="42">
        <v>6.154091392136025</v>
      </c>
      <c r="AO34" s="34">
        <v>262</v>
      </c>
      <c r="AP34" s="35">
        <v>749</v>
      </c>
      <c r="AQ34" s="42">
        <v>2.8587786259541983</v>
      </c>
      <c r="AR34" s="34">
        <v>61</v>
      </c>
      <c r="AS34" s="35">
        <v>139</v>
      </c>
      <c r="AT34" s="42">
        <v>2.278688524590164</v>
      </c>
      <c r="AU34" s="34">
        <v>590</v>
      </c>
      <c r="AV34" s="35">
        <v>1344</v>
      </c>
      <c r="AW34" s="42">
        <v>2.2779661016949153</v>
      </c>
      <c r="AX34" s="34">
        <v>349</v>
      </c>
      <c r="AY34" s="35">
        <v>856</v>
      </c>
      <c r="AZ34" s="42">
        <v>2.4527220630372493</v>
      </c>
      <c r="BA34" s="34">
        <v>1730</v>
      </c>
      <c r="BB34" s="35">
        <v>2977</v>
      </c>
      <c r="BC34" s="42">
        <v>1.7208092485549134</v>
      </c>
      <c r="BD34" s="34">
        <v>359</v>
      </c>
      <c r="BE34" s="35">
        <v>762</v>
      </c>
      <c r="BF34" s="42">
        <v>2.1225626740947074</v>
      </c>
      <c r="BG34" s="34">
        <v>1206</v>
      </c>
      <c r="BH34" s="35">
        <v>3376</v>
      </c>
      <c r="BI34" s="42">
        <v>2.799336650082919</v>
      </c>
      <c r="BJ34" s="34">
        <v>366</v>
      </c>
      <c r="BK34" s="35">
        <v>786</v>
      </c>
      <c r="BL34" s="42">
        <v>2.1475409836065573</v>
      </c>
      <c r="BM34" s="34">
        <v>1552</v>
      </c>
      <c r="BN34" s="35">
        <v>3738</v>
      </c>
      <c r="BO34" s="42">
        <v>2.408505154639175</v>
      </c>
      <c r="BP34" s="34">
        <v>83</v>
      </c>
      <c r="BQ34" s="35">
        <v>206</v>
      </c>
      <c r="BR34" s="42">
        <v>2.4819277108433737</v>
      </c>
      <c r="BS34" s="34">
        <v>1778</v>
      </c>
      <c r="BT34" s="35">
        <v>6716</v>
      </c>
      <c r="BU34" s="42">
        <v>3.7772778402699663</v>
      </c>
      <c r="BV34" s="34">
        <v>4113</v>
      </c>
      <c r="BW34" s="35">
        <v>14004</v>
      </c>
      <c r="BX34" s="42">
        <v>3.4048140043763677</v>
      </c>
      <c r="BY34" s="34">
        <v>484</v>
      </c>
      <c r="BZ34" s="35">
        <v>1040</v>
      </c>
      <c r="CA34" s="42">
        <v>2.1487603305785123</v>
      </c>
      <c r="CB34" s="34">
        <v>10838</v>
      </c>
      <c r="CC34" s="35">
        <v>20484</v>
      </c>
      <c r="CD34" s="42">
        <v>1.8900166082303007</v>
      </c>
    </row>
    <row r="35" spans="1:82" s="15" customFormat="1" ht="12.75" customHeight="1">
      <c r="A35" s="33" t="s">
        <v>56</v>
      </c>
      <c r="B35" s="34">
        <v>45833</v>
      </c>
      <c r="C35" s="35">
        <v>98728</v>
      </c>
      <c r="D35" s="42">
        <v>2.154081120589968</v>
      </c>
      <c r="E35" s="36">
        <v>384</v>
      </c>
      <c r="F35" s="37">
        <v>1624</v>
      </c>
      <c r="G35" s="44">
        <v>4.229166666666667</v>
      </c>
      <c r="H35" s="36">
        <v>20</v>
      </c>
      <c r="I35" s="37">
        <v>41</v>
      </c>
      <c r="J35" s="44">
        <v>2.05</v>
      </c>
      <c r="K35" s="36">
        <v>28</v>
      </c>
      <c r="L35" s="37">
        <v>41</v>
      </c>
      <c r="M35" s="44">
        <v>1.4642857142857142</v>
      </c>
      <c r="N35" s="36">
        <v>70</v>
      </c>
      <c r="O35" s="35">
        <v>197</v>
      </c>
      <c r="P35" s="42">
        <v>2.8142857142857145</v>
      </c>
      <c r="Q35" s="34">
        <v>958</v>
      </c>
      <c r="R35" s="35">
        <v>3139</v>
      </c>
      <c r="S35" s="42">
        <v>3.276617954070981</v>
      </c>
      <c r="T35" s="34">
        <v>10034</v>
      </c>
      <c r="U35" s="35">
        <v>13456</v>
      </c>
      <c r="V35" s="42">
        <v>1.3410404624277457</v>
      </c>
      <c r="W35" s="34">
        <v>136</v>
      </c>
      <c r="X35" s="35">
        <v>229</v>
      </c>
      <c r="Y35" s="42">
        <v>1.6838235294117647</v>
      </c>
      <c r="Z35" s="34">
        <v>10059</v>
      </c>
      <c r="AA35" s="35">
        <v>29921</v>
      </c>
      <c r="AB35" s="42">
        <v>2.974550154090864</v>
      </c>
      <c r="AC35" s="34">
        <v>11</v>
      </c>
      <c r="AD35" s="35">
        <v>102</v>
      </c>
      <c r="AE35" s="42">
        <v>9.272727272727273</v>
      </c>
      <c r="AF35" s="34">
        <v>644</v>
      </c>
      <c r="AG35" s="35">
        <v>2119</v>
      </c>
      <c r="AH35" s="42">
        <v>3.290372670807453</v>
      </c>
      <c r="AI35" s="34">
        <v>1</v>
      </c>
      <c r="AJ35" s="35">
        <v>4</v>
      </c>
      <c r="AK35" s="42">
        <v>4</v>
      </c>
      <c r="AL35" s="34">
        <v>5305</v>
      </c>
      <c r="AM35" s="35">
        <v>7666</v>
      </c>
      <c r="AN35" s="42">
        <v>1.4450518378887842</v>
      </c>
      <c r="AO35" s="34">
        <v>107</v>
      </c>
      <c r="AP35" s="35">
        <v>382</v>
      </c>
      <c r="AQ35" s="42">
        <v>3.5700934579439254</v>
      </c>
      <c r="AR35" s="34">
        <v>260</v>
      </c>
      <c r="AS35" s="35">
        <v>483</v>
      </c>
      <c r="AT35" s="42">
        <v>1.8576923076923078</v>
      </c>
      <c r="AU35" s="34">
        <v>547</v>
      </c>
      <c r="AV35" s="35">
        <v>657</v>
      </c>
      <c r="AW35" s="42">
        <v>1.2010968921389398</v>
      </c>
      <c r="AX35" s="34">
        <v>44</v>
      </c>
      <c r="AY35" s="35">
        <v>108</v>
      </c>
      <c r="AZ35" s="42">
        <v>2.4545454545454546</v>
      </c>
      <c r="BA35" s="34">
        <v>116</v>
      </c>
      <c r="BB35" s="35">
        <v>237</v>
      </c>
      <c r="BC35" s="42">
        <v>2.043103448275862</v>
      </c>
      <c r="BD35" s="34">
        <v>113</v>
      </c>
      <c r="BE35" s="35">
        <v>311</v>
      </c>
      <c r="BF35" s="42">
        <v>2.752212389380531</v>
      </c>
      <c r="BG35" s="34">
        <v>461</v>
      </c>
      <c r="BH35" s="35">
        <v>1647</v>
      </c>
      <c r="BI35" s="42">
        <v>3.5726681127982647</v>
      </c>
      <c r="BJ35" s="34">
        <v>95</v>
      </c>
      <c r="BK35" s="35">
        <v>352</v>
      </c>
      <c r="BL35" s="42">
        <v>3.705263157894737</v>
      </c>
      <c r="BM35" s="34">
        <v>1353</v>
      </c>
      <c r="BN35" s="35">
        <v>3181</v>
      </c>
      <c r="BO35" s="42">
        <v>2.351071692535107</v>
      </c>
      <c r="BP35" s="34">
        <v>25</v>
      </c>
      <c r="BQ35" s="35">
        <v>56</v>
      </c>
      <c r="BR35" s="42">
        <v>2.24</v>
      </c>
      <c r="BS35" s="34">
        <v>3612</v>
      </c>
      <c r="BT35" s="35">
        <v>4939</v>
      </c>
      <c r="BU35" s="42">
        <v>1.3673864894795127</v>
      </c>
      <c r="BV35" s="34">
        <v>2701</v>
      </c>
      <c r="BW35" s="35">
        <v>8599</v>
      </c>
      <c r="BX35" s="42">
        <v>3.1836356904850054</v>
      </c>
      <c r="BY35" s="34">
        <v>110</v>
      </c>
      <c r="BZ35" s="35">
        <v>372</v>
      </c>
      <c r="CA35" s="42">
        <v>3.381818181818182</v>
      </c>
      <c r="CB35" s="34">
        <v>8639</v>
      </c>
      <c r="CC35" s="35">
        <v>18865</v>
      </c>
      <c r="CD35" s="42">
        <v>2.18370181733997</v>
      </c>
    </row>
    <row r="36" spans="1:82" s="15" customFormat="1" ht="12.75" customHeight="1">
      <c r="A36" s="33" t="s">
        <v>38</v>
      </c>
      <c r="B36" s="34">
        <v>35434</v>
      </c>
      <c r="C36" s="35">
        <v>92109</v>
      </c>
      <c r="D36" s="42">
        <v>2.5994525032454705</v>
      </c>
      <c r="E36" s="36">
        <v>447</v>
      </c>
      <c r="F36" s="37">
        <v>3236</v>
      </c>
      <c r="G36" s="44">
        <v>7.239373601789709</v>
      </c>
      <c r="H36" s="36">
        <v>17</v>
      </c>
      <c r="I36" s="37">
        <v>44</v>
      </c>
      <c r="J36" s="44">
        <v>2.588235294117647</v>
      </c>
      <c r="K36" s="36">
        <v>0</v>
      </c>
      <c r="L36" s="37">
        <v>0</v>
      </c>
      <c r="M36" s="44">
        <v>0</v>
      </c>
      <c r="N36" s="36">
        <v>233</v>
      </c>
      <c r="O36" s="35">
        <v>443</v>
      </c>
      <c r="P36" s="42">
        <v>1.9012875536480687</v>
      </c>
      <c r="Q36" s="34">
        <v>2082</v>
      </c>
      <c r="R36" s="35">
        <v>4742</v>
      </c>
      <c r="S36" s="42">
        <v>2.2776176753121997</v>
      </c>
      <c r="T36" s="34">
        <v>2392</v>
      </c>
      <c r="U36" s="35">
        <v>5950</v>
      </c>
      <c r="V36" s="42">
        <v>2.487458193979933</v>
      </c>
      <c r="W36" s="34">
        <v>700</v>
      </c>
      <c r="X36" s="35">
        <v>1626</v>
      </c>
      <c r="Y36" s="42">
        <v>2.322857142857143</v>
      </c>
      <c r="Z36" s="34">
        <v>8415</v>
      </c>
      <c r="AA36" s="35">
        <v>18613</v>
      </c>
      <c r="AB36" s="42">
        <v>2.211883541295306</v>
      </c>
      <c r="AC36" s="34">
        <v>45</v>
      </c>
      <c r="AD36" s="35">
        <v>102</v>
      </c>
      <c r="AE36" s="42">
        <v>2.2666666666666666</v>
      </c>
      <c r="AF36" s="34">
        <v>1020</v>
      </c>
      <c r="AG36" s="35">
        <v>5193</v>
      </c>
      <c r="AH36" s="42">
        <v>5.091176470588235</v>
      </c>
      <c r="AI36" s="34">
        <v>43</v>
      </c>
      <c r="AJ36" s="35">
        <v>83</v>
      </c>
      <c r="AK36" s="42">
        <v>1.930232558139535</v>
      </c>
      <c r="AL36" s="34">
        <v>1350</v>
      </c>
      <c r="AM36" s="35">
        <v>3464</v>
      </c>
      <c r="AN36" s="42">
        <v>2.5659259259259257</v>
      </c>
      <c r="AO36" s="34">
        <v>405</v>
      </c>
      <c r="AP36" s="35">
        <v>1675</v>
      </c>
      <c r="AQ36" s="42">
        <v>4.135802469135802</v>
      </c>
      <c r="AR36" s="34">
        <v>102</v>
      </c>
      <c r="AS36" s="35">
        <v>296</v>
      </c>
      <c r="AT36" s="42">
        <v>2.9019607843137254</v>
      </c>
      <c r="AU36" s="34">
        <v>76</v>
      </c>
      <c r="AV36" s="35">
        <v>347</v>
      </c>
      <c r="AW36" s="42">
        <v>4.565789473684211</v>
      </c>
      <c r="AX36" s="34">
        <v>55</v>
      </c>
      <c r="AY36" s="35">
        <v>105</v>
      </c>
      <c r="AZ36" s="42">
        <v>1.9090909090909092</v>
      </c>
      <c r="BA36" s="34">
        <v>154</v>
      </c>
      <c r="BB36" s="35">
        <v>452</v>
      </c>
      <c r="BC36" s="42">
        <v>2.935064935064935</v>
      </c>
      <c r="BD36" s="34">
        <v>218</v>
      </c>
      <c r="BE36" s="35">
        <v>692</v>
      </c>
      <c r="BF36" s="42">
        <v>3.1743119266055047</v>
      </c>
      <c r="BG36" s="34">
        <v>363</v>
      </c>
      <c r="BH36" s="35">
        <v>941</v>
      </c>
      <c r="BI36" s="42">
        <v>2.5922865013774103</v>
      </c>
      <c r="BJ36" s="34">
        <v>260</v>
      </c>
      <c r="BK36" s="35">
        <v>480</v>
      </c>
      <c r="BL36" s="42">
        <v>1.8461538461538463</v>
      </c>
      <c r="BM36" s="34">
        <v>2490</v>
      </c>
      <c r="BN36" s="35">
        <v>7054</v>
      </c>
      <c r="BO36" s="42">
        <v>2.8329317269076304</v>
      </c>
      <c r="BP36" s="34">
        <v>67</v>
      </c>
      <c r="BQ36" s="35">
        <v>251</v>
      </c>
      <c r="BR36" s="42">
        <v>3.746268656716418</v>
      </c>
      <c r="BS36" s="34">
        <v>1722</v>
      </c>
      <c r="BT36" s="35">
        <v>5365</v>
      </c>
      <c r="BU36" s="42">
        <v>3.1155632984901276</v>
      </c>
      <c r="BV36" s="34">
        <v>5869</v>
      </c>
      <c r="BW36" s="35">
        <v>17646</v>
      </c>
      <c r="BX36" s="42">
        <v>3.006645084341455</v>
      </c>
      <c r="BY36" s="34">
        <v>293</v>
      </c>
      <c r="BZ36" s="35">
        <v>625</v>
      </c>
      <c r="CA36" s="42">
        <v>2.1331058020477816</v>
      </c>
      <c r="CB36" s="34">
        <v>6616</v>
      </c>
      <c r="CC36" s="35">
        <v>12684</v>
      </c>
      <c r="CD36" s="42">
        <v>1.9171704957678355</v>
      </c>
    </row>
    <row r="37" spans="1:82" s="15" customFormat="1" ht="12.75" customHeight="1">
      <c r="A37" s="33" t="s">
        <v>34</v>
      </c>
      <c r="B37" s="34">
        <v>35703</v>
      </c>
      <c r="C37" s="35">
        <v>89910</v>
      </c>
      <c r="D37" s="42">
        <v>2.5182757751449456</v>
      </c>
      <c r="E37" s="36">
        <v>531</v>
      </c>
      <c r="F37" s="37">
        <v>1175</v>
      </c>
      <c r="G37" s="44">
        <v>2.212806026365348</v>
      </c>
      <c r="H37" s="36">
        <v>36</v>
      </c>
      <c r="I37" s="37">
        <v>854</v>
      </c>
      <c r="J37" s="44">
        <v>23.72222222222222</v>
      </c>
      <c r="K37" s="36">
        <v>0</v>
      </c>
      <c r="L37" s="37">
        <v>0</v>
      </c>
      <c r="M37" s="44">
        <v>0</v>
      </c>
      <c r="N37" s="36">
        <v>172</v>
      </c>
      <c r="O37" s="35">
        <v>345</v>
      </c>
      <c r="P37" s="42">
        <v>2.005813953488372</v>
      </c>
      <c r="Q37" s="34">
        <v>1524</v>
      </c>
      <c r="R37" s="35">
        <v>4515</v>
      </c>
      <c r="S37" s="42">
        <v>2.9625984251968505</v>
      </c>
      <c r="T37" s="34">
        <v>3206</v>
      </c>
      <c r="U37" s="35">
        <v>8417</v>
      </c>
      <c r="V37" s="42">
        <v>2.625389893948846</v>
      </c>
      <c r="W37" s="34">
        <v>320</v>
      </c>
      <c r="X37" s="35">
        <v>571</v>
      </c>
      <c r="Y37" s="42">
        <v>1.784375</v>
      </c>
      <c r="Z37" s="34">
        <v>5246</v>
      </c>
      <c r="AA37" s="35">
        <v>11918</v>
      </c>
      <c r="AB37" s="42">
        <v>2.2718261532596262</v>
      </c>
      <c r="AC37" s="34">
        <v>25</v>
      </c>
      <c r="AD37" s="35">
        <v>63</v>
      </c>
      <c r="AE37" s="42">
        <v>2.52</v>
      </c>
      <c r="AF37" s="34">
        <v>3235</v>
      </c>
      <c r="AG37" s="35">
        <v>8922</v>
      </c>
      <c r="AH37" s="42">
        <v>2.7579598145285935</v>
      </c>
      <c r="AI37" s="34">
        <v>9</v>
      </c>
      <c r="AJ37" s="35">
        <v>12</v>
      </c>
      <c r="AK37" s="42">
        <v>1.3333333333333333</v>
      </c>
      <c r="AL37" s="34">
        <v>1310</v>
      </c>
      <c r="AM37" s="35">
        <v>2421</v>
      </c>
      <c r="AN37" s="42">
        <v>1.8480916030534351</v>
      </c>
      <c r="AO37" s="34">
        <v>124</v>
      </c>
      <c r="AP37" s="35">
        <v>209</v>
      </c>
      <c r="AQ37" s="42">
        <v>1.685483870967742</v>
      </c>
      <c r="AR37" s="34">
        <v>149</v>
      </c>
      <c r="AS37" s="35">
        <v>266</v>
      </c>
      <c r="AT37" s="42">
        <v>1.7852348993288591</v>
      </c>
      <c r="AU37" s="34">
        <v>738</v>
      </c>
      <c r="AV37" s="35">
        <v>3026</v>
      </c>
      <c r="AW37" s="42">
        <v>4.100271002710027</v>
      </c>
      <c r="AX37" s="34">
        <v>129</v>
      </c>
      <c r="AY37" s="35">
        <v>180</v>
      </c>
      <c r="AZ37" s="42">
        <v>1.3953488372093024</v>
      </c>
      <c r="BA37" s="34">
        <v>297</v>
      </c>
      <c r="BB37" s="35">
        <v>666</v>
      </c>
      <c r="BC37" s="42">
        <v>2.242424242424242</v>
      </c>
      <c r="BD37" s="34">
        <v>414</v>
      </c>
      <c r="BE37" s="35">
        <v>837</v>
      </c>
      <c r="BF37" s="42">
        <v>2.0217391304347827</v>
      </c>
      <c r="BG37" s="34">
        <v>678</v>
      </c>
      <c r="BH37" s="35">
        <v>1468</v>
      </c>
      <c r="BI37" s="42">
        <v>2.1651917404129795</v>
      </c>
      <c r="BJ37" s="34">
        <v>253</v>
      </c>
      <c r="BK37" s="35">
        <v>399</v>
      </c>
      <c r="BL37" s="42">
        <v>1.5770750988142292</v>
      </c>
      <c r="BM37" s="34">
        <v>1734</v>
      </c>
      <c r="BN37" s="35">
        <v>3220</v>
      </c>
      <c r="BO37" s="42">
        <v>1.8569780853517879</v>
      </c>
      <c r="BP37" s="34">
        <v>360</v>
      </c>
      <c r="BQ37" s="35">
        <v>880</v>
      </c>
      <c r="BR37" s="42">
        <v>2.4444444444444446</v>
      </c>
      <c r="BS37" s="34">
        <v>4014</v>
      </c>
      <c r="BT37" s="35">
        <v>16742</v>
      </c>
      <c r="BU37" s="42">
        <v>4.1709018435475835</v>
      </c>
      <c r="BV37" s="34">
        <v>2726</v>
      </c>
      <c r="BW37" s="35">
        <v>7151</v>
      </c>
      <c r="BX37" s="42">
        <v>2.6232575201760824</v>
      </c>
      <c r="BY37" s="34">
        <v>303</v>
      </c>
      <c r="BZ37" s="35">
        <v>494</v>
      </c>
      <c r="CA37" s="42">
        <v>1.6303630363036303</v>
      </c>
      <c r="CB37" s="34">
        <v>8170</v>
      </c>
      <c r="CC37" s="35">
        <v>15159</v>
      </c>
      <c r="CD37" s="42">
        <v>1.8554467564259487</v>
      </c>
    </row>
    <row r="38" spans="1:82" s="15" customFormat="1" ht="12.75" customHeight="1">
      <c r="A38" s="33" t="s">
        <v>22</v>
      </c>
      <c r="B38" s="34">
        <v>32802</v>
      </c>
      <c r="C38" s="35">
        <v>85901</v>
      </c>
      <c r="D38" s="42">
        <v>2.618773245533809</v>
      </c>
      <c r="E38" s="36">
        <v>267</v>
      </c>
      <c r="F38" s="37">
        <v>678</v>
      </c>
      <c r="G38" s="44">
        <v>2.539325842696629</v>
      </c>
      <c r="H38" s="36">
        <v>44</v>
      </c>
      <c r="I38" s="37">
        <v>181</v>
      </c>
      <c r="J38" s="44">
        <v>4.113636363636363</v>
      </c>
      <c r="K38" s="36">
        <v>0</v>
      </c>
      <c r="L38" s="37">
        <v>0</v>
      </c>
      <c r="M38" s="44">
        <v>0</v>
      </c>
      <c r="N38" s="36">
        <v>143</v>
      </c>
      <c r="O38" s="35">
        <v>318</v>
      </c>
      <c r="P38" s="42">
        <v>2.2237762237762237</v>
      </c>
      <c r="Q38" s="34">
        <v>2162</v>
      </c>
      <c r="R38" s="35">
        <v>7913</v>
      </c>
      <c r="S38" s="42">
        <v>3.660037002775208</v>
      </c>
      <c r="T38" s="34">
        <v>2631</v>
      </c>
      <c r="U38" s="35">
        <v>8861</v>
      </c>
      <c r="V38" s="42">
        <v>3.3679209426073737</v>
      </c>
      <c r="W38" s="34">
        <v>176</v>
      </c>
      <c r="X38" s="35">
        <v>372</v>
      </c>
      <c r="Y38" s="42">
        <v>2.1136363636363638</v>
      </c>
      <c r="Z38" s="34">
        <v>10046</v>
      </c>
      <c r="AA38" s="35">
        <v>22636</v>
      </c>
      <c r="AB38" s="42">
        <v>2.2532351184551067</v>
      </c>
      <c r="AC38" s="34">
        <v>11</v>
      </c>
      <c r="AD38" s="35">
        <v>25</v>
      </c>
      <c r="AE38" s="42">
        <v>2.272727272727273</v>
      </c>
      <c r="AF38" s="34">
        <v>1246</v>
      </c>
      <c r="AG38" s="35">
        <v>5643</v>
      </c>
      <c r="AH38" s="42">
        <v>4.528892455858748</v>
      </c>
      <c r="AI38" s="34">
        <v>11</v>
      </c>
      <c r="AJ38" s="35">
        <v>33</v>
      </c>
      <c r="AK38" s="42">
        <v>3</v>
      </c>
      <c r="AL38" s="34">
        <v>1107</v>
      </c>
      <c r="AM38" s="35">
        <v>3012</v>
      </c>
      <c r="AN38" s="42">
        <v>2.720867208672087</v>
      </c>
      <c r="AO38" s="34">
        <v>380</v>
      </c>
      <c r="AP38" s="35">
        <v>1337</v>
      </c>
      <c r="AQ38" s="42">
        <v>3.518421052631579</v>
      </c>
      <c r="AR38" s="34">
        <v>111</v>
      </c>
      <c r="AS38" s="35">
        <v>257</v>
      </c>
      <c r="AT38" s="42">
        <v>2.315315315315315</v>
      </c>
      <c r="AU38" s="34">
        <v>166</v>
      </c>
      <c r="AV38" s="35">
        <v>708</v>
      </c>
      <c r="AW38" s="42">
        <v>4.265060240963855</v>
      </c>
      <c r="AX38" s="34">
        <v>148</v>
      </c>
      <c r="AY38" s="35">
        <v>313</v>
      </c>
      <c r="AZ38" s="42">
        <v>2.114864864864865</v>
      </c>
      <c r="BA38" s="34">
        <v>107</v>
      </c>
      <c r="BB38" s="35">
        <v>279</v>
      </c>
      <c r="BC38" s="42">
        <v>2.607476635514019</v>
      </c>
      <c r="BD38" s="34">
        <v>106</v>
      </c>
      <c r="BE38" s="35">
        <v>284</v>
      </c>
      <c r="BF38" s="42">
        <v>2.6792452830188678</v>
      </c>
      <c r="BG38" s="34">
        <v>370</v>
      </c>
      <c r="BH38" s="35">
        <v>850</v>
      </c>
      <c r="BI38" s="42">
        <v>2.2972972972972974</v>
      </c>
      <c r="BJ38" s="34">
        <v>71</v>
      </c>
      <c r="BK38" s="35">
        <v>139</v>
      </c>
      <c r="BL38" s="42">
        <v>1.9577464788732395</v>
      </c>
      <c r="BM38" s="34">
        <v>837</v>
      </c>
      <c r="BN38" s="35">
        <v>2004</v>
      </c>
      <c r="BO38" s="42">
        <v>2.3942652329749103</v>
      </c>
      <c r="BP38" s="34">
        <v>40</v>
      </c>
      <c r="BQ38" s="35">
        <v>85</v>
      </c>
      <c r="BR38" s="42">
        <v>2.125</v>
      </c>
      <c r="BS38" s="34">
        <v>1636</v>
      </c>
      <c r="BT38" s="35">
        <v>6540</v>
      </c>
      <c r="BU38" s="42">
        <v>3.997555012224939</v>
      </c>
      <c r="BV38" s="34">
        <v>2780</v>
      </c>
      <c r="BW38" s="35">
        <v>8228</v>
      </c>
      <c r="BX38" s="42">
        <v>2.9597122302158274</v>
      </c>
      <c r="BY38" s="34">
        <v>212</v>
      </c>
      <c r="BZ38" s="35">
        <v>600</v>
      </c>
      <c r="CA38" s="42">
        <v>2.830188679245283</v>
      </c>
      <c r="CB38" s="34">
        <v>7994</v>
      </c>
      <c r="CC38" s="35">
        <v>14605</v>
      </c>
      <c r="CD38" s="42">
        <v>1.826995246434826</v>
      </c>
    </row>
    <row r="39" spans="1:82" s="15" customFormat="1" ht="12.75" customHeight="1">
      <c r="A39" s="33" t="s">
        <v>48</v>
      </c>
      <c r="B39" s="34">
        <v>29063</v>
      </c>
      <c r="C39" s="35">
        <v>78864</v>
      </c>
      <c r="D39" s="42">
        <v>2.7135533152117812</v>
      </c>
      <c r="E39" s="36">
        <v>266</v>
      </c>
      <c r="F39" s="37">
        <v>1068</v>
      </c>
      <c r="G39" s="44">
        <v>4.015037593984962</v>
      </c>
      <c r="H39" s="36">
        <v>13</v>
      </c>
      <c r="I39" s="37">
        <v>28</v>
      </c>
      <c r="J39" s="44">
        <v>2.1538461538461537</v>
      </c>
      <c r="K39" s="36">
        <v>37</v>
      </c>
      <c r="L39" s="37">
        <v>40</v>
      </c>
      <c r="M39" s="44">
        <v>1.0810810810810811</v>
      </c>
      <c r="N39" s="36">
        <v>77</v>
      </c>
      <c r="O39" s="35">
        <v>140</v>
      </c>
      <c r="P39" s="42">
        <v>1.8181818181818181</v>
      </c>
      <c r="Q39" s="34">
        <v>651</v>
      </c>
      <c r="R39" s="35">
        <v>1713</v>
      </c>
      <c r="S39" s="42">
        <v>2.6313364055299537</v>
      </c>
      <c r="T39" s="34">
        <v>2999</v>
      </c>
      <c r="U39" s="35">
        <v>9789</v>
      </c>
      <c r="V39" s="42">
        <v>3.2640880293431143</v>
      </c>
      <c r="W39" s="34">
        <v>151</v>
      </c>
      <c r="X39" s="35">
        <v>329</v>
      </c>
      <c r="Y39" s="42">
        <v>2.1788079470198674</v>
      </c>
      <c r="Z39" s="34">
        <v>4597</v>
      </c>
      <c r="AA39" s="35">
        <v>13188</v>
      </c>
      <c r="AB39" s="42">
        <v>2.8688274961931697</v>
      </c>
      <c r="AC39" s="34">
        <v>23</v>
      </c>
      <c r="AD39" s="35">
        <v>126</v>
      </c>
      <c r="AE39" s="42">
        <v>5.478260869565218</v>
      </c>
      <c r="AF39" s="34">
        <v>1197</v>
      </c>
      <c r="AG39" s="35">
        <v>5232</v>
      </c>
      <c r="AH39" s="42">
        <v>4.370927318295739</v>
      </c>
      <c r="AI39" s="34">
        <v>8</v>
      </c>
      <c r="AJ39" s="35">
        <v>20</v>
      </c>
      <c r="AK39" s="42">
        <v>2.5</v>
      </c>
      <c r="AL39" s="34">
        <v>2023</v>
      </c>
      <c r="AM39" s="35">
        <v>3811</v>
      </c>
      <c r="AN39" s="42">
        <v>1.883835887296095</v>
      </c>
      <c r="AO39" s="34">
        <v>102</v>
      </c>
      <c r="AP39" s="35">
        <v>210</v>
      </c>
      <c r="AQ39" s="42">
        <v>2.0588235294117645</v>
      </c>
      <c r="AR39" s="34">
        <v>223</v>
      </c>
      <c r="AS39" s="35">
        <v>510</v>
      </c>
      <c r="AT39" s="42">
        <v>2.286995515695067</v>
      </c>
      <c r="AU39" s="34">
        <v>306</v>
      </c>
      <c r="AV39" s="35">
        <v>728</v>
      </c>
      <c r="AW39" s="42">
        <v>2.3790849673202614</v>
      </c>
      <c r="AX39" s="34">
        <v>46</v>
      </c>
      <c r="AY39" s="35">
        <v>97</v>
      </c>
      <c r="AZ39" s="42">
        <v>2.108695652173913</v>
      </c>
      <c r="BA39" s="34">
        <v>112</v>
      </c>
      <c r="BB39" s="35">
        <v>294</v>
      </c>
      <c r="BC39" s="42">
        <v>2.625</v>
      </c>
      <c r="BD39" s="34">
        <v>39</v>
      </c>
      <c r="BE39" s="35">
        <v>86</v>
      </c>
      <c r="BF39" s="42">
        <v>2.2051282051282053</v>
      </c>
      <c r="BG39" s="34">
        <v>374</v>
      </c>
      <c r="BH39" s="35">
        <v>1146</v>
      </c>
      <c r="BI39" s="42">
        <v>3.064171122994652</v>
      </c>
      <c r="BJ39" s="34">
        <v>92</v>
      </c>
      <c r="BK39" s="35">
        <v>339</v>
      </c>
      <c r="BL39" s="42">
        <v>3.6847826086956523</v>
      </c>
      <c r="BM39" s="34">
        <v>895</v>
      </c>
      <c r="BN39" s="35">
        <v>1896</v>
      </c>
      <c r="BO39" s="42">
        <v>2.118435754189944</v>
      </c>
      <c r="BP39" s="34">
        <v>36</v>
      </c>
      <c r="BQ39" s="35">
        <v>57</v>
      </c>
      <c r="BR39" s="42">
        <v>1.5833333333333333</v>
      </c>
      <c r="BS39" s="34">
        <v>1381</v>
      </c>
      <c r="BT39" s="35">
        <v>6131</v>
      </c>
      <c r="BU39" s="42">
        <v>4.439536567704562</v>
      </c>
      <c r="BV39" s="34">
        <v>2114</v>
      </c>
      <c r="BW39" s="35">
        <v>7200</v>
      </c>
      <c r="BX39" s="42">
        <v>3.4058656575212867</v>
      </c>
      <c r="BY39" s="34">
        <v>199</v>
      </c>
      <c r="BZ39" s="35">
        <v>652</v>
      </c>
      <c r="CA39" s="42">
        <v>3.2763819095477387</v>
      </c>
      <c r="CB39" s="34">
        <v>11102</v>
      </c>
      <c r="CC39" s="35">
        <v>24034</v>
      </c>
      <c r="CD39" s="42">
        <v>2.1648351648351647</v>
      </c>
    </row>
    <row r="40" spans="1:82" s="15" customFormat="1" ht="12.75" customHeight="1">
      <c r="A40" s="33" t="s">
        <v>15</v>
      </c>
      <c r="B40" s="34">
        <v>32918</v>
      </c>
      <c r="C40" s="35">
        <v>77764</v>
      </c>
      <c r="D40" s="42">
        <v>2.362354942584604</v>
      </c>
      <c r="E40" s="36">
        <v>705</v>
      </c>
      <c r="F40" s="37">
        <v>1719</v>
      </c>
      <c r="G40" s="44">
        <v>2.4382978723404256</v>
      </c>
      <c r="H40" s="36">
        <v>35</v>
      </c>
      <c r="I40" s="37">
        <v>114</v>
      </c>
      <c r="J40" s="44">
        <v>3.257142857142857</v>
      </c>
      <c r="K40" s="36">
        <v>0</v>
      </c>
      <c r="L40" s="37">
        <v>0</v>
      </c>
      <c r="M40" s="44">
        <v>0</v>
      </c>
      <c r="N40" s="36">
        <v>301</v>
      </c>
      <c r="O40" s="35">
        <v>561</v>
      </c>
      <c r="P40" s="42">
        <v>1.8637873754152825</v>
      </c>
      <c r="Q40" s="34">
        <v>1209</v>
      </c>
      <c r="R40" s="35">
        <v>3597</v>
      </c>
      <c r="S40" s="42">
        <v>2.9751861042183623</v>
      </c>
      <c r="T40" s="34">
        <v>3360</v>
      </c>
      <c r="U40" s="35">
        <v>8811</v>
      </c>
      <c r="V40" s="42">
        <v>2.6223214285714285</v>
      </c>
      <c r="W40" s="34">
        <v>227</v>
      </c>
      <c r="X40" s="35">
        <v>438</v>
      </c>
      <c r="Y40" s="42">
        <v>1.9295154185022025</v>
      </c>
      <c r="Z40" s="34">
        <v>4756</v>
      </c>
      <c r="AA40" s="35">
        <v>11770</v>
      </c>
      <c r="AB40" s="42">
        <v>2.4747687132043734</v>
      </c>
      <c r="AC40" s="34">
        <v>31</v>
      </c>
      <c r="AD40" s="35">
        <v>74</v>
      </c>
      <c r="AE40" s="42">
        <v>2.3870967741935485</v>
      </c>
      <c r="AF40" s="34">
        <v>2016</v>
      </c>
      <c r="AG40" s="35">
        <v>5532</v>
      </c>
      <c r="AH40" s="42">
        <v>2.744047619047619</v>
      </c>
      <c r="AI40" s="34">
        <v>39</v>
      </c>
      <c r="AJ40" s="35">
        <v>107</v>
      </c>
      <c r="AK40" s="42">
        <v>2.7435897435897436</v>
      </c>
      <c r="AL40" s="34">
        <v>1188</v>
      </c>
      <c r="AM40" s="35">
        <v>2387</v>
      </c>
      <c r="AN40" s="42">
        <v>2.009259259259259</v>
      </c>
      <c r="AO40" s="34">
        <v>208</v>
      </c>
      <c r="AP40" s="35">
        <v>494</v>
      </c>
      <c r="AQ40" s="42">
        <v>2.375</v>
      </c>
      <c r="AR40" s="34">
        <v>95</v>
      </c>
      <c r="AS40" s="35">
        <v>170</v>
      </c>
      <c r="AT40" s="42">
        <v>1.7894736842105263</v>
      </c>
      <c r="AU40" s="34">
        <v>743</v>
      </c>
      <c r="AV40" s="35">
        <v>2942</v>
      </c>
      <c r="AW40" s="42">
        <v>3.9596231493943472</v>
      </c>
      <c r="AX40" s="34">
        <v>164</v>
      </c>
      <c r="AY40" s="35">
        <v>248</v>
      </c>
      <c r="AZ40" s="42">
        <v>1.5121951219512195</v>
      </c>
      <c r="BA40" s="34">
        <v>234</v>
      </c>
      <c r="BB40" s="35">
        <v>443</v>
      </c>
      <c r="BC40" s="42">
        <v>1.893162393162393</v>
      </c>
      <c r="BD40" s="34">
        <v>313</v>
      </c>
      <c r="BE40" s="35">
        <v>736</v>
      </c>
      <c r="BF40" s="42">
        <v>2.351437699680511</v>
      </c>
      <c r="BG40" s="34">
        <v>650</v>
      </c>
      <c r="BH40" s="35">
        <v>1625</v>
      </c>
      <c r="BI40" s="42">
        <v>2.5</v>
      </c>
      <c r="BJ40" s="34">
        <v>222</v>
      </c>
      <c r="BK40" s="35">
        <v>462</v>
      </c>
      <c r="BL40" s="42">
        <v>2.081081081081081</v>
      </c>
      <c r="BM40" s="34">
        <v>1718</v>
      </c>
      <c r="BN40" s="35">
        <v>2992</v>
      </c>
      <c r="BO40" s="42">
        <v>1.7415599534342259</v>
      </c>
      <c r="BP40" s="34">
        <v>333</v>
      </c>
      <c r="BQ40" s="35">
        <v>1439</v>
      </c>
      <c r="BR40" s="42">
        <v>4.321321321321322</v>
      </c>
      <c r="BS40" s="34">
        <v>2369</v>
      </c>
      <c r="BT40" s="35">
        <v>6661</v>
      </c>
      <c r="BU40" s="42">
        <v>2.811734909244407</v>
      </c>
      <c r="BV40" s="34">
        <v>2596</v>
      </c>
      <c r="BW40" s="35">
        <v>6817</v>
      </c>
      <c r="BX40" s="42">
        <v>2.6259630200308166</v>
      </c>
      <c r="BY40" s="34">
        <v>402</v>
      </c>
      <c r="BZ40" s="35">
        <v>781</v>
      </c>
      <c r="CA40" s="42">
        <v>1.9427860696517414</v>
      </c>
      <c r="CB40" s="34">
        <v>9004</v>
      </c>
      <c r="CC40" s="35">
        <v>16844</v>
      </c>
      <c r="CD40" s="42">
        <v>1.8707241226121725</v>
      </c>
    </row>
    <row r="41" spans="1:82" s="15" customFormat="1" ht="12.75" customHeight="1">
      <c r="A41" s="33" t="s">
        <v>51</v>
      </c>
      <c r="B41" s="34">
        <v>28409</v>
      </c>
      <c r="C41" s="35">
        <v>75785</v>
      </c>
      <c r="D41" s="42">
        <v>2.6676405364497167</v>
      </c>
      <c r="E41" s="36">
        <v>766</v>
      </c>
      <c r="F41" s="37">
        <v>1773</v>
      </c>
      <c r="G41" s="44">
        <v>2.314621409921671</v>
      </c>
      <c r="H41" s="36">
        <v>19</v>
      </c>
      <c r="I41" s="37">
        <v>43</v>
      </c>
      <c r="J41" s="44">
        <v>2.263157894736842</v>
      </c>
      <c r="K41" s="36">
        <v>0</v>
      </c>
      <c r="L41" s="37">
        <v>0</v>
      </c>
      <c r="M41" s="44">
        <v>0</v>
      </c>
      <c r="N41" s="36">
        <v>398</v>
      </c>
      <c r="O41" s="35">
        <v>779</v>
      </c>
      <c r="P41" s="42">
        <v>1.9572864321608041</v>
      </c>
      <c r="Q41" s="34">
        <v>1244</v>
      </c>
      <c r="R41" s="35">
        <v>3182</v>
      </c>
      <c r="S41" s="42">
        <v>2.557877813504823</v>
      </c>
      <c r="T41" s="34">
        <v>1437</v>
      </c>
      <c r="U41" s="35">
        <v>4263</v>
      </c>
      <c r="V41" s="42">
        <v>2.9665970772442587</v>
      </c>
      <c r="W41" s="34">
        <v>223</v>
      </c>
      <c r="X41" s="35">
        <v>398</v>
      </c>
      <c r="Y41" s="42">
        <v>1.7847533632286996</v>
      </c>
      <c r="Z41" s="34">
        <v>6808</v>
      </c>
      <c r="AA41" s="35">
        <v>17771</v>
      </c>
      <c r="AB41" s="42">
        <v>2.6103113983548765</v>
      </c>
      <c r="AC41" s="34">
        <v>20</v>
      </c>
      <c r="AD41" s="35">
        <v>68</v>
      </c>
      <c r="AE41" s="42">
        <v>3.4</v>
      </c>
      <c r="AF41" s="34">
        <v>1416</v>
      </c>
      <c r="AG41" s="35">
        <v>6995</v>
      </c>
      <c r="AH41" s="42">
        <v>4.939971751412429</v>
      </c>
      <c r="AI41" s="34">
        <v>53</v>
      </c>
      <c r="AJ41" s="35">
        <v>88</v>
      </c>
      <c r="AK41" s="42">
        <v>1.6603773584905661</v>
      </c>
      <c r="AL41" s="34">
        <v>682</v>
      </c>
      <c r="AM41" s="35">
        <v>2465</v>
      </c>
      <c r="AN41" s="42">
        <v>3.6143695014662756</v>
      </c>
      <c r="AO41" s="34">
        <v>209</v>
      </c>
      <c r="AP41" s="35">
        <v>520</v>
      </c>
      <c r="AQ41" s="42">
        <v>2.488038277511962</v>
      </c>
      <c r="AR41" s="34">
        <v>43</v>
      </c>
      <c r="AS41" s="35">
        <v>106</v>
      </c>
      <c r="AT41" s="42">
        <v>2.4651162790697674</v>
      </c>
      <c r="AU41" s="34">
        <v>28</v>
      </c>
      <c r="AV41" s="35">
        <v>79</v>
      </c>
      <c r="AW41" s="42">
        <v>2.8214285714285716</v>
      </c>
      <c r="AX41" s="34">
        <v>81</v>
      </c>
      <c r="AY41" s="35">
        <v>157</v>
      </c>
      <c r="AZ41" s="42">
        <v>1.9382716049382716</v>
      </c>
      <c r="BA41" s="34">
        <v>104</v>
      </c>
      <c r="BB41" s="35">
        <v>250</v>
      </c>
      <c r="BC41" s="42">
        <v>2.4038461538461537</v>
      </c>
      <c r="BD41" s="34">
        <v>179</v>
      </c>
      <c r="BE41" s="35">
        <v>383</v>
      </c>
      <c r="BF41" s="42">
        <v>2.1396648044692737</v>
      </c>
      <c r="BG41" s="34">
        <v>525</v>
      </c>
      <c r="BH41" s="35">
        <v>1646</v>
      </c>
      <c r="BI41" s="42">
        <v>3.1352380952380954</v>
      </c>
      <c r="BJ41" s="34">
        <v>144</v>
      </c>
      <c r="BK41" s="35">
        <v>477</v>
      </c>
      <c r="BL41" s="42">
        <v>3.3125</v>
      </c>
      <c r="BM41" s="34">
        <v>1539</v>
      </c>
      <c r="BN41" s="35">
        <v>2873</v>
      </c>
      <c r="BO41" s="42">
        <v>1.8667966211825862</v>
      </c>
      <c r="BP41" s="34">
        <v>21</v>
      </c>
      <c r="BQ41" s="35">
        <v>38</v>
      </c>
      <c r="BR41" s="42">
        <v>1.8095238095238095</v>
      </c>
      <c r="BS41" s="34">
        <v>757</v>
      </c>
      <c r="BT41" s="35">
        <v>3894</v>
      </c>
      <c r="BU41" s="42">
        <v>5.143989431968296</v>
      </c>
      <c r="BV41" s="34">
        <v>2043</v>
      </c>
      <c r="BW41" s="35">
        <v>5921</v>
      </c>
      <c r="BX41" s="42">
        <v>2.898188937836515</v>
      </c>
      <c r="BY41" s="34">
        <v>176</v>
      </c>
      <c r="BZ41" s="35">
        <v>349</v>
      </c>
      <c r="CA41" s="42">
        <v>1.9829545454545454</v>
      </c>
      <c r="CB41" s="34">
        <v>9494</v>
      </c>
      <c r="CC41" s="35">
        <v>21267</v>
      </c>
      <c r="CD41" s="42">
        <v>2.240046345060038</v>
      </c>
    </row>
    <row r="42" spans="1:82" s="15" customFormat="1" ht="12.75" customHeight="1">
      <c r="A42" s="33" t="s">
        <v>54</v>
      </c>
      <c r="B42" s="34">
        <v>23003</v>
      </c>
      <c r="C42" s="35">
        <v>74991</v>
      </c>
      <c r="D42" s="42">
        <v>3.2600530365604485</v>
      </c>
      <c r="E42" s="36">
        <v>236</v>
      </c>
      <c r="F42" s="37">
        <v>1055</v>
      </c>
      <c r="G42" s="44">
        <v>4.470338983050848</v>
      </c>
      <c r="H42" s="36">
        <v>2</v>
      </c>
      <c r="I42" s="37">
        <v>26</v>
      </c>
      <c r="J42" s="44">
        <v>13</v>
      </c>
      <c r="K42" s="36">
        <v>0</v>
      </c>
      <c r="L42" s="37">
        <v>0</v>
      </c>
      <c r="M42" s="44">
        <v>0</v>
      </c>
      <c r="N42" s="36">
        <v>76</v>
      </c>
      <c r="O42" s="35">
        <v>217</v>
      </c>
      <c r="P42" s="42">
        <v>2.8552631578947367</v>
      </c>
      <c r="Q42" s="34">
        <v>361</v>
      </c>
      <c r="R42" s="35">
        <v>963</v>
      </c>
      <c r="S42" s="42">
        <v>2.667590027700831</v>
      </c>
      <c r="T42" s="34">
        <v>880</v>
      </c>
      <c r="U42" s="35">
        <v>5270</v>
      </c>
      <c r="V42" s="42">
        <v>5.988636363636363</v>
      </c>
      <c r="W42" s="34">
        <v>85</v>
      </c>
      <c r="X42" s="35">
        <v>447</v>
      </c>
      <c r="Y42" s="42">
        <v>5.258823529411765</v>
      </c>
      <c r="Z42" s="34">
        <v>12087</v>
      </c>
      <c r="AA42" s="35">
        <v>39705</v>
      </c>
      <c r="AB42" s="42">
        <v>3.2849342268552992</v>
      </c>
      <c r="AC42" s="34">
        <v>3</v>
      </c>
      <c r="AD42" s="35">
        <v>7</v>
      </c>
      <c r="AE42" s="42">
        <v>2.3333333333333335</v>
      </c>
      <c r="AF42" s="34">
        <v>120</v>
      </c>
      <c r="AG42" s="35">
        <v>329</v>
      </c>
      <c r="AH42" s="42">
        <v>2.7416666666666667</v>
      </c>
      <c r="AI42" s="34">
        <v>9</v>
      </c>
      <c r="AJ42" s="35">
        <v>21</v>
      </c>
      <c r="AK42" s="42">
        <v>2.3333333333333335</v>
      </c>
      <c r="AL42" s="34">
        <v>481</v>
      </c>
      <c r="AM42" s="35">
        <v>1133</v>
      </c>
      <c r="AN42" s="42">
        <v>2.3555093555093554</v>
      </c>
      <c r="AO42" s="34">
        <v>143</v>
      </c>
      <c r="AP42" s="35">
        <v>832</v>
      </c>
      <c r="AQ42" s="42">
        <v>5.818181818181818</v>
      </c>
      <c r="AR42" s="34">
        <v>12</v>
      </c>
      <c r="AS42" s="35">
        <v>46</v>
      </c>
      <c r="AT42" s="42">
        <v>3.8333333333333335</v>
      </c>
      <c r="AU42" s="34">
        <v>61</v>
      </c>
      <c r="AV42" s="35">
        <v>129</v>
      </c>
      <c r="AW42" s="42">
        <v>2.1147540983606556</v>
      </c>
      <c r="AX42" s="34">
        <v>22</v>
      </c>
      <c r="AY42" s="35">
        <v>63</v>
      </c>
      <c r="AZ42" s="42">
        <v>2.8636363636363638</v>
      </c>
      <c r="BA42" s="34">
        <v>24</v>
      </c>
      <c r="BB42" s="35">
        <v>62</v>
      </c>
      <c r="BC42" s="42">
        <v>2.5833333333333335</v>
      </c>
      <c r="BD42" s="34">
        <v>26</v>
      </c>
      <c r="BE42" s="35">
        <v>53</v>
      </c>
      <c r="BF42" s="42">
        <v>2.0384615384615383</v>
      </c>
      <c r="BG42" s="34">
        <v>209</v>
      </c>
      <c r="BH42" s="35">
        <v>753</v>
      </c>
      <c r="BI42" s="42">
        <v>3.602870813397129</v>
      </c>
      <c r="BJ42" s="34">
        <v>43</v>
      </c>
      <c r="BK42" s="35">
        <v>145</v>
      </c>
      <c r="BL42" s="42">
        <v>3.372093023255814</v>
      </c>
      <c r="BM42" s="34">
        <v>565</v>
      </c>
      <c r="BN42" s="35">
        <v>1424</v>
      </c>
      <c r="BO42" s="42">
        <v>2.520353982300885</v>
      </c>
      <c r="BP42" s="34">
        <v>6</v>
      </c>
      <c r="BQ42" s="35">
        <v>6</v>
      </c>
      <c r="BR42" s="42">
        <v>1</v>
      </c>
      <c r="BS42" s="34">
        <v>376</v>
      </c>
      <c r="BT42" s="35">
        <v>1753</v>
      </c>
      <c r="BU42" s="42">
        <v>4.662234042553192</v>
      </c>
      <c r="BV42" s="34">
        <v>1668</v>
      </c>
      <c r="BW42" s="35">
        <v>7000</v>
      </c>
      <c r="BX42" s="42">
        <v>4.196642685851319</v>
      </c>
      <c r="BY42" s="34">
        <v>55</v>
      </c>
      <c r="BZ42" s="35">
        <v>178</v>
      </c>
      <c r="CA42" s="42">
        <v>3.2363636363636363</v>
      </c>
      <c r="CB42" s="34">
        <v>5453</v>
      </c>
      <c r="CC42" s="35">
        <v>13374</v>
      </c>
      <c r="CD42" s="42">
        <v>2.4525949018888684</v>
      </c>
    </row>
    <row r="43" spans="1:82" s="15" customFormat="1" ht="12.75" customHeight="1">
      <c r="A43" s="33" t="s">
        <v>50</v>
      </c>
      <c r="B43" s="34">
        <v>28658</v>
      </c>
      <c r="C43" s="35">
        <v>74595</v>
      </c>
      <c r="D43" s="42">
        <v>2.60293809756438</v>
      </c>
      <c r="E43" s="36">
        <v>864</v>
      </c>
      <c r="F43" s="37">
        <v>3197</v>
      </c>
      <c r="G43" s="44">
        <v>3.7002314814814814</v>
      </c>
      <c r="H43" s="36">
        <v>24</v>
      </c>
      <c r="I43" s="37">
        <v>35</v>
      </c>
      <c r="J43" s="44">
        <v>1.4583333333333333</v>
      </c>
      <c r="K43" s="36">
        <v>0</v>
      </c>
      <c r="L43" s="37">
        <v>0</v>
      </c>
      <c r="M43" s="44">
        <v>0</v>
      </c>
      <c r="N43" s="36">
        <v>222</v>
      </c>
      <c r="O43" s="35">
        <v>569</v>
      </c>
      <c r="P43" s="42">
        <v>2.563063063063063</v>
      </c>
      <c r="Q43" s="34">
        <v>1063</v>
      </c>
      <c r="R43" s="35">
        <v>2795</v>
      </c>
      <c r="S43" s="42">
        <v>2.6293508936970835</v>
      </c>
      <c r="T43" s="34">
        <v>3239</v>
      </c>
      <c r="U43" s="35">
        <v>9366</v>
      </c>
      <c r="V43" s="42">
        <v>2.8916332201296697</v>
      </c>
      <c r="W43" s="34">
        <v>349</v>
      </c>
      <c r="X43" s="35">
        <v>767</v>
      </c>
      <c r="Y43" s="42">
        <v>2.1977077363896846</v>
      </c>
      <c r="Z43" s="34">
        <v>2536</v>
      </c>
      <c r="AA43" s="35">
        <v>6818</v>
      </c>
      <c r="AB43" s="42">
        <v>2.6884858044164037</v>
      </c>
      <c r="AC43" s="34">
        <v>23</v>
      </c>
      <c r="AD43" s="35">
        <v>47</v>
      </c>
      <c r="AE43" s="42">
        <v>2.0434782608695654</v>
      </c>
      <c r="AF43" s="34">
        <v>2191</v>
      </c>
      <c r="AG43" s="35">
        <v>7382</v>
      </c>
      <c r="AH43" s="42">
        <v>3.3692377909630307</v>
      </c>
      <c r="AI43" s="34">
        <v>12</v>
      </c>
      <c r="AJ43" s="35">
        <v>34</v>
      </c>
      <c r="AK43" s="42">
        <v>2.8333333333333335</v>
      </c>
      <c r="AL43" s="34">
        <v>817</v>
      </c>
      <c r="AM43" s="35">
        <v>2512</v>
      </c>
      <c r="AN43" s="42">
        <v>3.0746634026927784</v>
      </c>
      <c r="AO43" s="34">
        <v>224</v>
      </c>
      <c r="AP43" s="35">
        <v>720</v>
      </c>
      <c r="AQ43" s="42">
        <v>3.2142857142857144</v>
      </c>
      <c r="AR43" s="34">
        <v>202</v>
      </c>
      <c r="AS43" s="35">
        <v>459</v>
      </c>
      <c r="AT43" s="42">
        <v>2.272277227722772</v>
      </c>
      <c r="AU43" s="34">
        <v>798</v>
      </c>
      <c r="AV43" s="35">
        <v>1895</v>
      </c>
      <c r="AW43" s="42">
        <v>2.37468671679198</v>
      </c>
      <c r="AX43" s="34">
        <v>308</v>
      </c>
      <c r="AY43" s="35">
        <v>481</v>
      </c>
      <c r="AZ43" s="42">
        <v>1.5616883116883118</v>
      </c>
      <c r="BA43" s="34">
        <v>512</v>
      </c>
      <c r="BB43" s="35">
        <v>1137</v>
      </c>
      <c r="BC43" s="42">
        <v>2.220703125</v>
      </c>
      <c r="BD43" s="34">
        <v>401</v>
      </c>
      <c r="BE43" s="35">
        <v>965</v>
      </c>
      <c r="BF43" s="42">
        <v>2.4064837905236907</v>
      </c>
      <c r="BG43" s="34">
        <v>1161</v>
      </c>
      <c r="BH43" s="35">
        <v>3287</v>
      </c>
      <c r="BI43" s="42">
        <v>2.831180017226529</v>
      </c>
      <c r="BJ43" s="34">
        <v>382</v>
      </c>
      <c r="BK43" s="35">
        <v>994</v>
      </c>
      <c r="BL43" s="42">
        <v>2.602094240837696</v>
      </c>
      <c r="BM43" s="34">
        <v>1588</v>
      </c>
      <c r="BN43" s="35">
        <v>4104</v>
      </c>
      <c r="BO43" s="42">
        <v>2.584382871536524</v>
      </c>
      <c r="BP43" s="34">
        <v>270</v>
      </c>
      <c r="BQ43" s="35">
        <v>823</v>
      </c>
      <c r="BR43" s="42">
        <v>3.0481481481481483</v>
      </c>
      <c r="BS43" s="34">
        <v>2113</v>
      </c>
      <c r="BT43" s="35">
        <v>6485</v>
      </c>
      <c r="BU43" s="42">
        <v>3.0690960719356366</v>
      </c>
      <c r="BV43" s="34">
        <v>3388</v>
      </c>
      <c r="BW43" s="35">
        <v>6941</v>
      </c>
      <c r="BX43" s="42">
        <v>2.0487012987012987</v>
      </c>
      <c r="BY43" s="34">
        <v>397</v>
      </c>
      <c r="BZ43" s="35">
        <v>894</v>
      </c>
      <c r="CA43" s="42">
        <v>2.251889168765743</v>
      </c>
      <c r="CB43" s="34">
        <v>5574</v>
      </c>
      <c r="CC43" s="35">
        <v>11888</v>
      </c>
      <c r="CD43" s="42">
        <v>2.1327592393254395</v>
      </c>
    </row>
    <row r="44" spans="1:82" s="15" customFormat="1" ht="12.75" customHeight="1">
      <c r="A44" s="33" t="s">
        <v>39</v>
      </c>
      <c r="B44" s="34">
        <v>23108</v>
      </c>
      <c r="C44" s="35">
        <v>68133</v>
      </c>
      <c r="D44" s="42">
        <v>2.9484594079972304</v>
      </c>
      <c r="E44" s="36">
        <v>271</v>
      </c>
      <c r="F44" s="37">
        <v>1267</v>
      </c>
      <c r="G44" s="44">
        <v>4.675276752767528</v>
      </c>
      <c r="H44" s="36">
        <v>34</v>
      </c>
      <c r="I44" s="37">
        <v>58</v>
      </c>
      <c r="J44" s="44">
        <v>1.7058823529411764</v>
      </c>
      <c r="K44" s="36">
        <v>0</v>
      </c>
      <c r="L44" s="37">
        <v>0</v>
      </c>
      <c r="M44" s="44">
        <v>0</v>
      </c>
      <c r="N44" s="36">
        <v>93</v>
      </c>
      <c r="O44" s="35">
        <v>184</v>
      </c>
      <c r="P44" s="42">
        <v>1.978494623655914</v>
      </c>
      <c r="Q44" s="34">
        <v>617</v>
      </c>
      <c r="R44" s="35">
        <v>2875</v>
      </c>
      <c r="S44" s="42">
        <v>4.659643435980551</v>
      </c>
      <c r="T44" s="34">
        <v>2456</v>
      </c>
      <c r="U44" s="35">
        <v>9887</v>
      </c>
      <c r="V44" s="42">
        <v>4.025651465798045</v>
      </c>
      <c r="W44" s="34">
        <v>292</v>
      </c>
      <c r="X44" s="35">
        <v>482</v>
      </c>
      <c r="Y44" s="42">
        <v>1.6506849315068493</v>
      </c>
      <c r="Z44" s="34">
        <v>4037</v>
      </c>
      <c r="AA44" s="35">
        <v>11019</v>
      </c>
      <c r="AB44" s="42">
        <v>2.729502105523904</v>
      </c>
      <c r="AC44" s="34">
        <v>5</v>
      </c>
      <c r="AD44" s="35">
        <v>13</v>
      </c>
      <c r="AE44" s="42">
        <v>2.6</v>
      </c>
      <c r="AF44" s="34">
        <v>990</v>
      </c>
      <c r="AG44" s="35">
        <v>2961</v>
      </c>
      <c r="AH44" s="42">
        <v>2.9909090909090907</v>
      </c>
      <c r="AI44" s="34">
        <v>49</v>
      </c>
      <c r="AJ44" s="35">
        <v>55</v>
      </c>
      <c r="AK44" s="42">
        <v>1.1224489795918366</v>
      </c>
      <c r="AL44" s="34">
        <v>923</v>
      </c>
      <c r="AM44" s="35">
        <v>2705</v>
      </c>
      <c r="AN44" s="42">
        <v>2.9306608884073673</v>
      </c>
      <c r="AO44" s="34">
        <v>143</v>
      </c>
      <c r="AP44" s="35">
        <v>771</v>
      </c>
      <c r="AQ44" s="42">
        <v>5.391608391608392</v>
      </c>
      <c r="AR44" s="34">
        <v>52</v>
      </c>
      <c r="AS44" s="35">
        <v>78</v>
      </c>
      <c r="AT44" s="42">
        <v>1.5</v>
      </c>
      <c r="AU44" s="34">
        <v>76</v>
      </c>
      <c r="AV44" s="35">
        <v>173</v>
      </c>
      <c r="AW44" s="42">
        <v>2.276315789473684</v>
      </c>
      <c r="AX44" s="34">
        <v>99</v>
      </c>
      <c r="AY44" s="35">
        <v>297</v>
      </c>
      <c r="AZ44" s="42">
        <v>3</v>
      </c>
      <c r="BA44" s="34">
        <v>151</v>
      </c>
      <c r="BB44" s="35">
        <v>1339</v>
      </c>
      <c r="BC44" s="42">
        <v>8.867549668874172</v>
      </c>
      <c r="BD44" s="34">
        <v>132</v>
      </c>
      <c r="BE44" s="35">
        <v>795</v>
      </c>
      <c r="BF44" s="42">
        <v>6.0227272727272725</v>
      </c>
      <c r="BG44" s="34">
        <v>536</v>
      </c>
      <c r="BH44" s="35">
        <v>1316</v>
      </c>
      <c r="BI44" s="42">
        <v>2.455223880597015</v>
      </c>
      <c r="BJ44" s="34">
        <v>72</v>
      </c>
      <c r="BK44" s="35">
        <v>136</v>
      </c>
      <c r="BL44" s="42">
        <v>1.8888888888888888</v>
      </c>
      <c r="BM44" s="34">
        <v>2677</v>
      </c>
      <c r="BN44" s="35">
        <v>9615</v>
      </c>
      <c r="BO44" s="42">
        <v>3.591707134852447</v>
      </c>
      <c r="BP44" s="34">
        <v>22</v>
      </c>
      <c r="BQ44" s="35">
        <v>24</v>
      </c>
      <c r="BR44" s="42">
        <v>1.0909090909090908</v>
      </c>
      <c r="BS44" s="34">
        <v>569</v>
      </c>
      <c r="BT44" s="35">
        <v>2136</v>
      </c>
      <c r="BU44" s="42">
        <v>3.7539543057996485</v>
      </c>
      <c r="BV44" s="34">
        <v>3040</v>
      </c>
      <c r="BW44" s="35">
        <v>7257</v>
      </c>
      <c r="BX44" s="42">
        <v>2.387171052631579</v>
      </c>
      <c r="BY44" s="34">
        <v>147</v>
      </c>
      <c r="BZ44" s="35">
        <v>281</v>
      </c>
      <c r="CA44" s="42">
        <v>1.91156462585034</v>
      </c>
      <c r="CB44" s="34">
        <v>5625</v>
      </c>
      <c r="CC44" s="35">
        <v>12409</v>
      </c>
      <c r="CD44" s="42">
        <v>2.2060444444444443</v>
      </c>
    </row>
    <row r="45" spans="1:82" s="15" customFormat="1" ht="12.75" customHeight="1">
      <c r="A45" s="33" t="s">
        <v>49</v>
      </c>
      <c r="B45" s="34">
        <v>36467</v>
      </c>
      <c r="C45" s="35">
        <v>67169</v>
      </c>
      <c r="D45" s="42">
        <v>1.841911865522253</v>
      </c>
      <c r="E45" s="36">
        <v>154</v>
      </c>
      <c r="F45" s="37">
        <v>766</v>
      </c>
      <c r="G45" s="44">
        <v>4.974025974025974</v>
      </c>
      <c r="H45" s="36">
        <v>1</v>
      </c>
      <c r="I45" s="37">
        <v>1</v>
      </c>
      <c r="J45" s="44">
        <v>1</v>
      </c>
      <c r="K45" s="36">
        <v>11</v>
      </c>
      <c r="L45" s="37">
        <v>21</v>
      </c>
      <c r="M45" s="44">
        <v>1.9090909090909092</v>
      </c>
      <c r="N45" s="36">
        <v>45</v>
      </c>
      <c r="O45" s="35">
        <v>79</v>
      </c>
      <c r="P45" s="42">
        <v>1.7555555555555555</v>
      </c>
      <c r="Q45" s="34">
        <v>527</v>
      </c>
      <c r="R45" s="35">
        <v>1865</v>
      </c>
      <c r="S45" s="42">
        <v>3.538899430740038</v>
      </c>
      <c r="T45" s="34">
        <v>8144</v>
      </c>
      <c r="U45" s="35">
        <v>11931</v>
      </c>
      <c r="V45" s="42">
        <v>1.4650049115913557</v>
      </c>
      <c r="W45" s="34">
        <v>38</v>
      </c>
      <c r="X45" s="35">
        <v>76</v>
      </c>
      <c r="Y45" s="42">
        <v>2</v>
      </c>
      <c r="Z45" s="34">
        <v>3376</v>
      </c>
      <c r="AA45" s="35">
        <v>11227</v>
      </c>
      <c r="AB45" s="42">
        <v>3.3255331753554502</v>
      </c>
      <c r="AC45" s="34">
        <v>1</v>
      </c>
      <c r="AD45" s="35">
        <v>20</v>
      </c>
      <c r="AE45" s="42">
        <v>20</v>
      </c>
      <c r="AF45" s="34">
        <v>608</v>
      </c>
      <c r="AG45" s="35">
        <v>1304</v>
      </c>
      <c r="AH45" s="42">
        <v>2.1447368421052633</v>
      </c>
      <c r="AI45" s="34">
        <v>0</v>
      </c>
      <c r="AJ45" s="35">
        <v>0</v>
      </c>
      <c r="AK45" s="42">
        <v>0</v>
      </c>
      <c r="AL45" s="34">
        <v>12187</v>
      </c>
      <c r="AM45" s="35">
        <v>16651</v>
      </c>
      <c r="AN45" s="42">
        <v>1.3662919504389923</v>
      </c>
      <c r="AO45" s="34">
        <v>70</v>
      </c>
      <c r="AP45" s="35">
        <v>176</v>
      </c>
      <c r="AQ45" s="42">
        <v>2.5142857142857142</v>
      </c>
      <c r="AR45" s="34">
        <v>11</v>
      </c>
      <c r="AS45" s="35">
        <v>41</v>
      </c>
      <c r="AT45" s="42">
        <v>3.727272727272727</v>
      </c>
      <c r="AU45" s="34">
        <v>156</v>
      </c>
      <c r="AV45" s="35">
        <v>223</v>
      </c>
      <c r="AW45" s="42">
        <v>1.4294871794871795</v>
      </c>
      <c r="AX45" s="34">
        <v>44</v>
      </c>
      <c r="AY45" s="35">
        <v>85</v>
      </c>
      <c r="AZ45" s="42">
        <v>1.9318181818181819</v>
      </c>
      <c r="BA45" s="34">
        <v>193</v>
      </c>
      <c r="BB45" s="35">
        <v>472</v>
      </c>
      <c r="BC45" s="42">
        <v>2.4455958549222796</v>
      </c>
      <c r="BD45" s="34">
        <v>69</v>
      </c>
      <c r="BE45" s="35">
        <v>308</v>
      </c>
      <c r="BF45" s="42">
        <v>4.463768115942029</v>
      </c>
      <c r="BG45" s="34">
        <v>165</v>
      </c>
      <c r="BH45" s="35">
        <v>545</v>
      </c>
      <c r="BI45" s="42">
        <v>3.303030303030303</v>
      </c>
      <c r="BJ45" s="34">
        <v>34</v>
      </c>
      <c r="BK45" s="35">
        <v>95</v>
      </c>
      <c r="BL45" s="42">
        <v>2.7941176470588234</v>
      </c>
      <c r="BM45" s="34">
        <v>1138</v>
      </c>
      <c r="BN45" s="35">
        <v>1529</v>
      </c>
      <c r="BO45" s="42">
        <v>1.3435852372583479</v>
      </c>
      <c r="BP45" s="34">
        <v>157</v>
      </c>
      <c r="BQ45" s="35">
        <v>257</v>
      </c>
      <c r="BR45" s="42">
        <v>1.6369426751592357</v>
      </c>
      <c r="BS45" s="34">
        <v>2835</v>
      </c>
      <c r="BT45" s="35">
        <v>4873</v>
      </c>
      <c r="BU45" s="42">
        <v>1.7188712522045855</v>
      </c>
      <c r="BV45" s="34">
        <v>2241</v>
      </c>
      <c r="BW45" s="35">
        <v>4626</v>
      </c>
      <c r="BX45" s="42">
        <v>2.0642570281124497</v>
      </c>
      <c r="BY45" s="34">
        <v>31</v>
      </c>
      <c r="BZ45" s="35">
        <v>161</v>
      </c>
      <c r="CA45" s="42">
        <v>5.193548387096774</v>
      </c>
      <c r="CB45" s="34">
        <v>4231</v>
      </c>
      <c r="CC45" s="35">
        <v>9837</v>
      </c>
      <c r="CD45" s="42">
        <v>2.3249822736941623</v>
      </c>
    </row>
    <row r="46" spans="1:82" s="15" customFormat="1" ht="12.75" customHeight="1">
      <c r="A46" s="33" t="s">
        <v>59</v>
      </c>
      <c r="B46" s="34">
        <v>27739</v>
      </c>
      <c r="C46" s="35">
        <v>66200</v>
      </c>
      <c r="D46" s="42">
        <v>2.3865315981109627</v>
      </c>
      <c r="E46" s="36">
        <v>639</v>
      </c>
      <c r="F46" s="37">
        <v>1848</v>
      </c>
      <c r="G46" s="44">
        <v>2.892018779342723</v>
      </c>
      <c r="H46" s="36">
        <v>21</v>
      </c>
      <c r="I46" s="37">
        <v>46</v>
      </c>
      <c r="J46" s="44">
        <v>2.1904761904761907</v>
      </c>
      <c r="K46" s="36">
        <v>77</v>
      </c>
      <c r="L46" s="37">
        <v>125</v>
      </c>
      <c r="M46" s="44">
        <v>1.6233766233766234</v>
      </c>
      <c r="N46" s="36">
        <v>249</v>
      </c>
      <c r="O46" s="35">
        <v>836</v>
      </c>
      <c r="P46" s="42">
        <v>3.357429718875502</v>
      </c>
      <c r="Q46" s="34">
        <v>1039</v>
      </c>
      <c r="R46" s="35">
        <v>4039</v>
      </c>
      <c r="S46" s="42">
        <v>3.8873917228103947</v>
      </c>
      <c r="T46" s="34">
        <v>2690</v>
      </c>
      <c r="U46" s="35">
        <v>6109</v>
      </c>
      <c r="V46" s="42">
        <v>2.271003717472119</v>
      </c>
      <c r="W46" s="34">
        <v>187</v>
      </c>
      <c r="X46" s="35">
        <v>381</v>
      </c>
      <c r="Y46" s="42">
        <v>2.037433155080214</v>
      </c>
      <c r="Z46" s="34">
        <v>3739</v>
      </c>
      <c r="AA46" s="35">
        <v>8548</v>
      </c>
      <c r="AB46" s="42">
        <v>2.286172773468842</v>
      </c>
      <c r="AC46" s="34">
        <v>24</v>
      </c>
      <c r="AD46" s="35">
        <v>69</v>
      </c>
      <c r="AE46" s="42">
        <v>2.875</v>
      </c>
      <c r="AF46" s="34">
        <v>1229</v>
      </c>
      <c r="AG46" s="35">
        <v>4873</v>
      </c>
      <c r="AH46" s="42">
        <v>3.965012205044752</v>
      </c>
      <c r="AI46" s="34">
        <v>11</v>
      </c>
      <c r="AJ46" s="35">
        <v>11</v>
      </c>
      <c r="AK46" s="42">
        <v>1</v>
      </c>
      <c r="AL46" s="34">
        <v>1203</v>
      </c>
      <c r="AM46" s="35">
        <v>2240</v>
      </c>
      <c r="AN46" s="42">
        <v>1.862011637572735</v>
      </c>
      <c r="AO46" s="34">
        <v>94</v>
      </c>
      <c r="AP46" s="35">
        <v>390</v>
      </c>
      <c r="AQ46" s="42">
        <v>4.148936170212766</v>
      </c>
      <c r="AR46" s="34">
        <v>143</v>
      </c>
      <c r="AS46" s="35">
        <v>375</v>
      </c>
      <c r="AT46" s="42">
        <v>2.6223776223776225</v>
      </c>
      <c r="AU46" s="34">
        <v>608</v>
      </c>
      <c r="AV46" s="35">
        <v>813</v>
      </c>
      <c r="AW46" s="42">
        <v>1.337171052631579</v>
      </c>
      <c r="AX46" s="34">
        <v>202</v>
      </c>
      <c r="AY46" s="35">
        <v>369</v>
      </c>
      <c r="AZ46" s="42">
        <v>1.8267326732673268</v>
      </c>
      <c r="BA46" s="34">
        <v>348</v>
      </c>
      <c r="BB46" s="35">
        <v>654</v>
      </c>
      <c r="BC46" s="42">
        <v>1.8793103448275863</v>
      </c>
      <c r="BD46" s="34">
        <v>340</v>
      </c>
      <c r="BE46" s="35">
        <v>1774</v>
      </c>
      <c r="BF46" s="42">
        <v>5.2176470588235295</v>
      </c>
      <c r="BG46" s="34">
        <v>704</v>
      </c>
      <c r="BH46" s="35">
        <v>1329</v>
      </c>
      <c r="BI46" s="42">
        <v>1.8877840909090908</v>
      </c>
      <c r="BJ46" s="34">
        <v>271</v>
      </c>
      <c r="BK46" s="35">
        <v>591</v>
      </c>
      <c r="BL46" s="42">
        <v>2.180811808118081</v>
      </c>
      <c r="BM46" s="34">
        <v>1577</v>
      </c>
      <c r="BN46" s="35">
        <v>4107</v>
      </c>
      <c r="BO46" s="42">
        <v>2.6043119847812304</v>
      </c>
      <c r="BP46" s="34">
        <v>1688</v>
      </c>
      <c r="BQ46" s="35">
        <v>3765</v>
      </c>
      <c r="BR46" s="42">
        <v>2.2304502369668247</v>
      </c>
      <c r="BS46" s="34">
        <v>883</v>
      </c>
      <c r="BT46" s="35">
        <v>2418</v>
      </c>
      <c r="BU46" s="42">
        <v>2.738391845979615</v>
      </c>
      <c r="BV46" s="34">
        <v>2239</v>
      </c>
      <c r="BW46" s="35">
        <v>5451</v>
      </c>
      <c r="BX46" s="42">
        <v>2.4345690040196515</v>
      </c>
      <c r="BY46" s="34">
        <v>522</v>
      </c>
      <c r="BZ46" s="35">
        <v>1014</v>
      </c>
      <c r="CA46" s="42">
        <v>1.9425287356321839</v>
      </c>
      <c r="CB46" s="34">
        <v>7012</v>
      </c>
      <c r="CC46" s="35">
        <v>14025</v>
      </c>
      <c r="CD46" s="42">
        <v>2.0001426126640047</v>
      </c>
    </row>
    <row r="47" spans="1:82" s="15" customFormat="1" ht="12.75" customHeight="1">
      <c r="A47" s="33" t="s">
        <v>57</v>
      </c>
      <c r="B47" s="34">
        <v>23209</v>
      </c>
      <c r="C47" s="35">
        <v>64704</v>
      </c>
      <c r="D47" s="42">
        <v>2.787884010513163</v>
      </c>
      <c r="E47" s="36">
        <v>102</v>
      </c>
      <c r="F47" s="37">
        <v>544</v>
      </c>
      <c r="G47" s="44">
        <v>5.333333333333333</v>
      </c>
      <c r="H47" s="36">
        <v>6</v>
      </c>
      <c r="I47" s="37">
        <v>32</v>
      </c>
      <c r="J47" s="44">
        <v>5.333333333333333</v>
      </c>
      <c r="K47" s="36">
        <v>0</v>
      </c>
      <c r="L47" s="37">
        <v>0</v>
      </c>
      <c r="M47" s="44">
        <v>0</v>
      </c>
      <c r="N47" s="36">
        <v>43</v>
      </c>
      <c r="O47" s="35">
        <v>110</v>
      </c>
      <c r="P47" s="42">
        <v>2.558139534883721</v>
      </c>
      <c r="Q47" s="34">
        <v>623</v>
      </c>
      <c r="R47" s="35">
        <v>2368</v>
      </c>
      <c r="S47" s="42">
        <v>3.8009630818619584</v>
      </c>
      <c r="T47" s="34">
        <v>904</v>
      </c>
      <c r="U47" s="35">
        <v>2993</v>
      </c>
      <c r="V47" s="42">
        <v>3.310840707964602</v>
      </c>
      <c r="W47" s="34">
        <v>32</v>
      </c>
      <c r="X47" s="35">
        <v>88</v>
      </c>
      <c r="Y47" s="42">
        <v>2.75</v>
      </c>
      <c r="Z47" s="34">
        <v>8502</v>
      </c>
      <c r="AA47" s="35">
        <v>29839</v>
      </c>
      <c r="AB47" s="42">
        <v>3.509644789461303</v>
      </c>
      <c r="AC47" s="34">
        <v>1</v>
      </c>
      <c r="AD47" s="35">
        <v>17</v>
      </c>
      <c r="AE47" s="42">
        <v>17</v>
      </c>
      <c r="AF47" s="34">
        <v>568</v>
      </c>
      <c r="AG47" s="35">
        <v>2248</v>
      </c>
      <c r="AH47" s="42">
        <v>3.9577464788732395</v>
      </c>
      <c r="AI47" s="34">
        <v>1</v>
      </c>
      <c r="AJ47" s="35">
        <v>4</v>
      </c>
      <c r="AK47" s="42">
        <v>4</v>
      </c>
      <c r="AL47" s="34">
        <v>6463</v>
      </c>
      <c r="AM47" s="35">
        <v>8665</v>
      </c>
      <c r="AN47" s="42">
        <v>1.3407086492341018</v>
      </c>
      <c r="AO47" s="34">
        <v>43</v>
      </c>
      <c r="AP47" s="35">
        <v>183</v>
      </c>
      <c r="AQ47" s="42">
        <v>4.255813953488372</v>
      </c>
      <c r="AR47" s="34">
        <v>54</v>
      </c>
      <c r="AS47" s="35">
        <v>198</v>
      </c>
      <c r="AT47" s="42">
        <v>3.6666666666666665</v>
      </c>
      <c r="AU47" s="34">
        <v>19</v>
      </c>
      <c r="AV47" s="35">
        <v>36</v>
      </c>
      <c r="AW47" s="42">
        <v>1.894736842105263</v>
      </c>
      <c r="AX47" s="34">
        <v>8</v>
      </c>
      <c r="AY47" s="35">
        <v>21</v>
      </c>
      <c r="AZ47" s="42">
        <v>2.625</v>
      </c>
      <c r="BA47" s="34">
        <v>28</v>
      </c>
      <c r="BB47" s="35">
        <v>209</v>
      </c>
      <c r="BC47" s="42">
        <v>7.464285714285714</v>
      </c>
      <c r="BD47" s="34">
        <v>35</v>
      </c>
      <c r="BE47" s="35">
        <v>101</v>
      </c>
      <c r="BF47" s="42">
        <v>2.8857142857142857</v>
      </c>
      <c r="BG47" s="34">
        <v>231</v>
      </c>
      <c r="BH47" s="35">
        <v>755</v>
      </c>
      <c r="BI47" s="42">
        <v>3.2683982683982684</v>
      </c>
      <c r="BJ47" s="34">
        <v>13</v>
      </c>
      <c r="BK47" s="35">
        <v>52</v>
      </c>
      <c r="BL47" s="42">
        <v>4</v>
      </c>
      <c r="BM47" s="34">
        <v>410</v>
      </c>
      <c r="BN47" s="35">
        <v>1183</v>
      </c>
      <c r="BO47" s="42">
        <v>2.8853658536585365</v>
      </c>
      <c r="BP47" s="34">
        <v>20</v>
      </c>
      <c r="BQ47" s="35">
        <v>26</v>
      </c>
      <c r="BR47" s="42">
        <v>1.3</v>
      </c>
      <c r="BS47" s="34">
        <v>412</v>
      </c>
      <c r="BT47" s="35">
        <v>1533</v>
      </c>
      <c r="BU47" s="42">
        <v>3.720873786407767</v>
      </c>
      <c r="BV47" s="34">
        <v>1466</v>
      </c>
      <c r="BW47" s="35">
        <v>5271</v>
      </c>
      <c r="BX47" s="42">
        <v>3.5954979536152796</v>
      </c>
      <c r="BY47" s="34">
        <v>46</v>
      </c>
      <c r="BZ47" s="35">
        <v>141</v>
      </c>
      <c r="CA47" s="42">
        <v>3.0652173913043477</v>
      </c>
      <c r="CB47" s="34">
        <v>3179</v>
      </c>
      <c r="CC47" s="35">
        <v>8087</v>
      </c>
      <c r="CD47" s="42">
        <v>2.5438817238125195</v>
      </c>
    </row>
    <row r="48" spans="1:82" s="15" customFormat="1" ht="12.75" customHeight="1">
      <c r="A48" s="33" t="s">
        <v>12</v>
      </c>
      <c r="B48" s="34">
        <v>41935</v>
      </c>
      <c r="C48" s="35">
        <v>59234</v>
      </c>
      <c r="D48" s="42">
        <v>1.4125193752235603</v>
      </c>
      <c r="E48" s="36">
        <v>167</v>
      </c>
      <c r="F48" s="37">
        <v>518</v>
      </c>
      <c r="G48" s="44">
        <v>3.1017964071856285</v>
      </c>
      <c r="H48" s="36">
        <v>4</v>
      </c>
      <c r="I48" s="37">
        <v>12</v>
      </c>
      <c r="J48" s="44">
        <v>3</v>
      </c>
      <c r="K48" s="36">
        <v>0</v>
      </c>
      <c r="L48" s="37">
        <v>0</v>
      </c>
      <c r="M48" s="44">
        <v>0</v>
      </c>
      <c r="N48" s="36">
        <v>58</v>
      </c>
      <c r="O48" s="35">
        <v>250</v>
      </c>
      <c r="P48" s="42">
        <v>4.310344827586207</v>
      </c>
      <c r="Q48" s="34">
        <v>861</v>
      </c>
      <c r="R48" s="35">
        <v>1655</v>
      </c>
      <c r="S48" s="42">
        <v>1.9221835075493612</v>
      </c>
      <c r="T48" s="34">
        <v>10433</v>
      </c>
      <c r="U48" s="35">
        <v>13594</v>
      </c>
      <c r="V48" s="42">
        <v>1.302980925908176</v>
      </c>
      <c r="W48" s="34">
        <v>28</v>
      </c>
      <c r="X48" s="35">
        <v>78</v>
      </c>
      <c r="Y48" s="42">
        <v>2.7857142857142856</v>
      </c>
      <c r="Z48" s="34">
        <v>1712</v>
      </c>
      <c r="AA48" s="35">
        <v>4102</v>
      </c>
      <c r="AB48" s="42">
        <v>2.3960280373831777</v>
      </c>
      <c r="AC48" s="34">
        <v>0</v>
      </c>
      <c r="AD48" s="35">
        <v>0</v>
      </c>
      <c r="AE48" s="42">
        <v>0</v>
      </c>
      <c r="AF48" s="34">
        <v>2088</v>
      </c>
      <c r="AG48" s="35">
        <v>2462</v>
      </c>
      <c r="AH48" s="42">
        <v>1.1791187739463602</v>
      </c>
      <c r="AI48" s="34">
        <v>7</v>
      </c>
      <c r="AJ48" s="35">
        <v>32</v>
      </c>
      <c r="AK48" s="42">
        <v>4.571428571428571</v>
      </c>
      <c r="AL48" s="34">
        <v>11115</v>
      </c>
      <c r="AM48" s="35">
        <v>13719</v>
      </c>
      <c r="AN48" s="42">
        <v>1.2342780026990554</v>
      </c>
      <c r="AO48" s="34">
        <v>72</v>
      </c>
      <c r="AP48" s="35">
        <v>132</v>
      </c>
      <c r="AQ48" s="42">
        <v>1.8333333333333333</v>
      </c>
      <c r="AR48" s="34">
        <v>379</v>
      </c>
      <c r="AS48" s="35">
        <v>515</v>
      </c>
      <c r="AT48" s="42">
        <v>1.358839050131926</v>
      </c>
      <c r="AU48" s="34">
        <v>298</v>
      </c>
      <c r="AV48" s="35">
        <v>413</v>
      </c>
      <c r="AW48" s="42">
        <v>1.3859060402684564</v>
      </c>
      <c r="AX48" s="34">
        <v>26</v>
      </c>
      <c r="AY48" s="35">
        <v>43</v>
      </c>
      <c r="AZ48" s="42">
        <v>1.6538461538461537</v>
      </c>
      <c r="BA48" s="34">
        <v>2619</v>
      </c>
      <c r="BB48" s="35">
        <v>3287</v>
      </c>
      <c r="BC48" s="42">
        <v>1.2550591828942343</v>
      </c>
      <c r="BD48" s="34">
        <v>43</v>
      </c>
      <c r="BE48" s="35">
        <v>106</v>
      </c>
      <c r="BF48" s="42">
        <v>2.4651162790697674</v>
      </c>
      <c r="BG48" s="34">
        <v>173</v>
      </c>
      <c r="BH48" s="35">
        <v>495</v>
      </c>
      <c r="BI48" s="42">
        <v>2.861271676300578</v>
      </c>
      <c r="BJ48" s="34">
        <v>47</v>
      </c>
      <c r="BK48" s="35">
        <v>178</v>
      </c>
      <c r="BL48" s="42">
        <v>3.7872340425531914</v>
      </c>
      <c r="BM48" s="34">
        <v>2150</v>
      </c>
      <c r="BN48" s="35">
        <v>2520</v>
      </c>
      <c r="BO48" s="42">
        <v>1.172093023255814</v>
      </c>
      <c r="BP48" s="34">
        <v>283</v>
      </c>
      <c r="BQ48" s="35">
        <v>283</v>
      </c>
      <c r="BR48" s="42">
        <v>1</v>
      </c>
      <c r="BS48" s="34">
        <v>4230</v>
      </c>
      <c r="BT48" s="35">
        <v>5600</v>
      </c>
      <c r="BU48" s="42">
        <v>1.3238770685579195</v>
      </c>
      <c r="BV48" s="34">
        <v>2253</v>
      </c>
      <c r="BW48" s="35">
        <v>3751</v>
      </c>
      <c r="BX48" s="42">
        <v>1.6648912561029738</v>
      </c>
      <c r="BY48" s="34">
        <v>64</v>
      </c>
      <c r="BZ48" s="35">
        <v>167</v>
      </c>
      <c r="CA48" s="42">
        <v>2.609375</v>
      </c>
      <c r="CB48" s="34">
        <v>2825</v>
      </c>
      <c r="CC48" s="35">
        <v>5322</v>
      </c>
      <c r="CD48" s="42">
        <v>1.8838938053097345</v>
      </c>
    </row>
    <row r="49" spans="1:82" s="15" customFormat="1" ht="12.75" customHeight="1">
      <c r="A49" s="33" t="s">
        <v>19</v>
      </c>
      <c r="B49" s="34">
        <v>28558</v>
      </c>
      <c r="C49" s="35">
        <v>53121</v>
      </c>
      <c r="D49" s="42">
        <v>1.8601092513481337</v>
      </c>
      <c r="E49" s="36">
        <v>161</v>
      </c>
      <c r="F49" s="37">
        <v>786</v>
      </c>
      <c r="G49" s="44">
        <v>4.881987577639752</v>
      </c>
      <c r="H49" s="36">
        <v>6</v>
      </c>
      <c r="I49" s="37">
        <v>47</v>
      </c>
      <c r="J49" s="44">
        <v>7.833333333333333</v>
      </c>
      <c r="K49" s="36">
        <v>0</v>
      </c>
      <c r="L49" s="37">
        <v>0</v>
      </c>
      <c r="M49" s="44">
        <v>0</v>
      </c>
      <c r="N49" s="36">
        <v>132</v>
      </c>
      <c r="O49" s="35">
        <v>556</v>
      </c>
      <c r="P49" s="42">
        <v>4.212121212121212</v>
      </c>
      <c r="Q49" s="34">
        <v>775</v>
      </c>
      <c r="R49" s="35">
        <v>3148</v>
      </c>
      <c r="S49" s="42">
        <v>4.061935483870967</v>
      </c>
      <c r="T49" s="34">
        <v>3789</v>
      </c>
      <c r="U49" s="35">
        <v>7388</v>
      </c>
      <c r="V49" s="42">
        <v>1.949854842966482</v>
      </c>
      <c r="W49" s="34">
        <v>119</v>
      </c>
      <c r="X49" s="35">
        <v>292</v>
      </c>
      <c r="Y49" s="42">
        <v>2.453781512605042</v>
      </c>
      <c r="Z49" s="34">
        <v>2094</v>
      </c>
      <c r="AA49" s="35">
        <v>4549</v>
      </c>
      <c r="AB49" s="42">
        <v>2.1723973256924545</v>
      </c>
      <c r="AC49" s="34">
        <v>11</v>
      </c>
      <c r="AD49" s="35">
        <v>31</v>
      </c>
      <c r="AE49" s="42">
        <v>2.8181818181818183</v>
      </c>
      <c r="AF49" s="34">
        <v>724</v>
      </c>
      <c r="AG49" s="35">
        <v>1979</v>
      </c>
      <c r="AH49" s="42">
        <v>2.733425414364641</v>
      </c>
      <c r="AI49" s="34">
        <v>0</v>
      </c>
      <c r="AJ49" s="35">
        <v>0</v>
      </c>
      <c r="AK49" s="42">
        <v>0</v>
      </c>
      <c r="AL49" s="34">
        <v>11124</v>
      </c>
      <c r="AM49" s="35">
        <v>14020</v>
      </c>
      <c r="AN49" s="42">
        <v>1.2603380079108235</v>
      </c>
      <c r="AO49" s="34">
        <v>139</v>
      </c>
      <c r="AP49" s="35">
        <v>424</v>
      </c>
      <c r="AQ49" s="42">
        <v>3.050359712230216</v>
      </c>
      <c r="AR49" s="34">
        <v>49</v>
      </c>
      <c r="AS49" s="35">
        <v>57</v>
      </c>
      <c r="AT49" s="42">
        <v>1.163265306122449</v>
      </c>
      <c r="AU49" s="34">
        <v>458</v>
      </c>
      <c r="AV49" s="35">
        <v>569</v>
      </c>
      <c r="AW49" s="42">
        <v>1.24235807860262</v>
      </c>
      <c r="AX49" s="34">
        <v>17</v>
      </c>
      <c r="AY49" s="35">
        <v>39</v>
      </c>
      <c r="AZ49" s="42">
        <v>2.2941176470588234</v>
      </c>
      <c r="BA49" s="34">
        <v>989</v>
      </c>
      <c r="BB49" s="35">
        <v>1130</v>
      </c>
      <c r="BC49" s="42">
        <v>1.1425682507583417</v>
      </c>
      <c r="BD49" s="34">
        <v>309</v>
      </c>
      <c r="BE49" s="35">
        <v>915</v>
      </c>
      <c r="BF49" s="42">
        <v>2.9611650485436893</v>
      </c>
      <c r="BG49" s="34">
        <v>136</v>
      </c>
      <c r="BH49" s="35">
        <v>419</v>
      </c>
      <c r="BI49" s="42">
        <v>3.0808823529411766</v>
      </c>
      <c r="BJ49" s="34">
        <v>57</v>
      </c>
      <c r="BK49" s="35">
        <v>292</v>
      </c>
      <c r="BL49" s="42">
        <v>5.12280701754386</v>
      </c>
      <c r="BM49" s="34">
        <v>340</v>
      </c>
      <c r="BN49" s="35">
        <v>734</v>
      </c>
      <c r="BO49" s="42">
        <v>2.1588235294117646</v>
      </c>
      <c r="BP49" s="34">
        <v>486</v>
      </c>
      <c r="BQ49" s="35">
        <v>661</v>
      </c>
      <c r="BR49" s="42">
        <v>1.360082304526749</v>
      </c>
      <c r="BS49" s="34">
        <v>1245</v>
      </c>
      <c r="BT49" s="35">
        <v>3161</v>
      </c>
      <c r="BU49" s="42">
        <v>2.538955823293173</v>
      </c>
      <c r="BV49" s="34">
        <v>845</v>
      </c>
      <c r="BW49" s="35">
        <v>2570</v>
      </c>
      <c r="BX49" s="42">
        <v>3.0414201183431953</v>
      </c>
      <c r="BY49" s="34">
        <v>78</v>
      </c>
      <c r="BZ49" s="35">
        <v>216</v>
      </c>
      <c r="CA49" s="42">
        <v>2.769230769230769</v>
      </c>
      <c r="CB49" s="34">
        <v>4475</v>
      </c>
      <c r="CC49" s="35">
        <v>9138</v>
      </c>
      <c r="CD49" s="42">
        <v>2.0420111731843575</v>
      </c>
    </row>
    <row r="50" spans="1:82" s="15" customFormat="1" ht="12.75" customHeight="1">
      <c r="A50" s="33" t="s">
        <v>55</v>
      </c>
      <c r="B50" s="34">
        <v>20067</v>
      </c>
      <c r="C50" s="35">
        <v>53092</v>
      </c>
      <c r="D50" s="42">
        <v>2.6457367817810336</v>
      </c>
      <c r="E50" s="36">
        <v>148</v>
      </c>
      <c r="F50" s="37">
        <v>996</v>
      </c>
      <c r="G50" s="44">
        <v>6.72972972972973</v>
      </c>
      <c r="H50" s="36">
        <v>39</v>
      </c>
      <c r="I50" s="37">
        <v>136</v>
      </c>
      <c r="J50" s="44">
        <v>3.4871794871794872</v>
      </c>
      <c r="K50" s="36">
        <v>11</v>
      </c>
      <c r="L50" s="37">
        <v>21</v>
      </c>
      <c r="M50" s="44">
        <v>1.9090909090909092</v>
      </c>
      <c r="N50" s="36">
        <v>40</v>
      </c>
      <c r="O50" s="35">
        <v>107</v>
      </c>
      <c r="P50" s="42">
        <v>2.675</v>
      </c>
      <c r="Q50" s="34">
        <v>718</v>
      </c>
      <c r="R50" s="35">
        <v>2241</v>
      </c>
      <c r="S50" s="42">
        <v>3.1211699164345403</v>
      </c>
      <c r="T50" s="34">
        <v>1171</v>
      </c>
      <c r="U50" s="35">
        <v>2997</v>
      </c>
      <c r="V50" s="42">
        <v>2.5593509820666096</v>
      </c>
      <c r="W50" s="34">
        <v>143</v>
      </c>
      <c r="X50" s="35">
        <v>367</v>
      </c>
      <c r="Y50" s="42">
        <v>2.5664335664335662</v>
      </c>
      <c r="Z50" s="34">
        <v>5841</v>
      </c>
      <c r="AA50" s="35">
        <v>16267</v>
      </c>
      <c r="AB50" s="42">
        <v>2.784968327341209</v>
      </c>
      <c r="AC50" s="34">
        <v>11</v>
      </c>
      <c r="AD50" s="35">
        <v>143</v>
      </c>
      <c r="AE50" s="42">
        <v>13</v>
      </c>
      <c r="AF50" s="34">
        <v>653</v>
      </c>
      <c r="AG50" s="35">
        <v>2479</v>
      </c>
      <c r="AH50" s="42">
        <v>3.796324655436447</v>
      </c>
      <c r="AI50" s="34">
        <v>2</v>
      </c>
      <c r="AJ50" s="35">
        <v>8</v>
      </c>
      <c r="AK50" s="42">
        <v>4</v>
      </c>
      <c r="AL50" s="34">
        <v>1042</v>
      </c>
      <c r="AM50" s="35">
        <v>2103</v>
      </c>
      <c r="AN50" s="42">
        <v>2.0182341650671787</v>
      </c>
      <c r="AO50" s="34">
        <v>82</v>
      </c>
      <c r="AP50" s="35">
        <v>246</v>
      </c>
      <c r="AQ50" s="42">
        <v>3</v>
      </c>
      <c r="AR50" s="34">
        <v>29</v>
      </c>
      <c r="AS50" s="35">
        <v>146</v>
      </c>
      <c r="AT50" s="42">
        <v>5.0344827586206895</v>
      </c>
      <c r="AU50" s="34">
        <v>74</v>
      </c>
      <c r="AV50" s="35">
        <v>150</v>
      </c>
      <c r="AW50" s="42">
        <v>2.027027027027027</v>
      </c>
      <c r="AX50" s="34">
        <v>20</v>
      </c>
      <c r="AY50" s="35">
        <v>45</v>
      </c>
      <c r="AZ50" s="42">
        <v>2.25</v>
      </c>
      <c r="BA50" s="34">
        <v>58</v>
      </c>
      <c r="BB50" s="35">
        <v>132</v>
      </c>
      <c r="BC50" s="42">
        <v>2.2758620689655173</v>
      </c>
      <c r="BD50" s="34">
        <v>43</v>
      </c>
      <c r="BE50" s="35">
        <v>117</v>
      </c>
      <c r="BF50" s="42">
        <v>2.7209302325581395</v>
      </c>
      <c r="BG50" s="34">
        <v>326</v>
      </c>
      <c r="BH50" s="35">
        <v>1348</v>
      </c>
      <c r="BI50" s="42">
        <v>4.134969325153374</v>
      </c>
      <c r="BJ50" s="34">
        <v>100</v>
      </c>
      <c r="BK50" s="35">
        <v>277</v>
      </c>
      <c r="BL50" s="42">
        <v>2.77</v>
      </c>
      <c r="BM50" s="34">
        <v>1061</v>
      </c>
      <c r="BN50" s="35">
        <v>2575</v>
      </c>
      <c r="BO50" s="42">
        <v>2.426955702167766</v>
      </c>
      <c r="BP50" s="34">
        <v>16</v>
      </c>
      <c r="BQ50" s="35">
        <v>46</v>
      </c>
      <c r="BR50" s="42">
        <v>2.875</v>
      </c>
      <c r="BS50" s="34">
        <v>448</v>
      </c>
      <c r="BT50" s="35">
        <v>1154</v>
      </c>
      <c r="BU50" s="42">
        <v>2.575892857142857</v>
      </c>
      <c r="BV50" s="34">
        <v>1965</v>
      </c>
      <c r="BW50" s="35">
        <v>6726</v>
      </c>
      <c r="BX50" s="42">
        <v>3.4229007633587787</v>
      </c>
      <c r="BY50" s="34">
        <v>69</v>
      </c>
      <c r="BZ50" s="35">
        <v>255</v>
      </c>
      <c r="CA50" s="42">
        <v>3.6956521739130435</v>
      </c>
      <c r="CB50" s="34">
        <v>5957</v>
      </c>
      <c r="CC50" s="35">
        <v>12010</v>
      </c>
      <c r="CD50" s="42">
        <v>2.016115494376364</v>
      </c>
    </row>
    <row r="51" spans="1:82" s="15" customFormat="1" ht="12.75" customHeight="1">
      <c r="A51" s="33" t="s">
        <v>44</v>
      </c>
      <c r="B51" s="34">
        <v>23306</v>
      </c>
      <c r="C51" s="35">
        <v>51735</v>
      </c>
      <c r="D51" s="42">
        <v>2.2198146400068652</v>
      </c>
      <c r="E51" s="36">
        <v>132</v>
      </c>
      <c r="F51" s="37">
        <v>398</v>
      </c>
      <c r="G51" s="44">
        <v>3.015151515151515</v>
      </c>
      <c r="H51" s="36">
        <v>9</v>
      </c>
      <c r="I51" s="37">
        <v>38</v>
      </c>
      <c r="J51" s="44">
        <v>4.222222222222222</v>
      </c>
      <c r="K51" s="36">
        <v>0</v>
      </c>
      <c r="L51" s="37">
        <v>0</v>
      </c>
      <c r="M51" s="44">
        <v>0</v>
      </c>
      <c r="N51" s="36">
        <v>38</v>
      </c>
      <c r="O51" s="35">
        <v>104</v>
      </c>
      <c r="P51" s="42">
        <v>2.736842105263158</v>
      </c>
      <c r="Q51" s="34">
        <v>641</v>
      </c>
      <c r="R51" s="35">
        <v>2088</v>
      </c>
      <c r="S51" s="42">
        <v>3.2574102964118565</v>
      </c>
      <c r="T51" s="34">
        <v>3872</v>
      </c>
      <c r="U51" s="35">
        <v>7477</v>
      </c>
      <c r="V51" s="42">
        <v>1.931043388429752</v>
      </c>
      <c r="W51" s="34">
        <v>86</v>
      </c>
      <c r="X51" s="35">
        <v>173</v>
      </c>
      <c r="Y51" s="42">
        <v>2.011627906976744</v>
      </c>
      <c r="Z51" s="34">
        <v>2907</v>
      </c>
      <c r="AA51" s="35">
        <v>7818</v>
      </c>
      <c r="AB51" s="42">
        <v>2.6893704850361195</v>
      </c>
      <c r="AC51" s="34">
        <v>3</v>
      </c>
      <c r="AD51" s="35">
        <v>5</v>
      </c>
      <c r="AE51" s="42">
        <v>1.6666666666666667</v>
      </c>
      <c r="AF51" s="34">
        <v>536</v>
      </c>
      <c r="AG51" s="35">
        <v>1652</v>
      </c>
      <c r="AH51" s="42">
        <v>3.082089552238806</v>
      </c>
      <c r="AI51" s="34">
        <v>2</v>
      </c>
      <c r="AJ51" s="35">
        <v>5</v>
      </c>
      <c r="AK51" s="42">
        <v>2.5</v>
      </c>
      <c r="AL51" s="34">
        <v>5471</v>
      </c>
      <c r="AM51" s="35">
        <v>9262</v>
      </c>
      <c r="AN51" s="42">
        <v>1.692926338877719</v>
      </c>
      <c r="AO51" s="34">
        <v>146</v>
      </c>
      <c r="AP51" s="35">
        <v>716</v>
      </c>
      <c r="AQ51" s="42">
        <v>4.904109589041096</v>
      </c>
      <c r="AR51" s="34">
        <v>23</v>
      </c>
      <c r="AS51" s="35">
        <v>58</v>
      </c>
      <c r="AT51" s="42">
        <v>2.5217391304347827</v>
      </c>
      <c r="AU51" s="34">
        <v>93</v>
      </c>
      <c r="AV51" s="35">
        <v>263</v>
      </c>
      <c r="AW51" s="42">
        <v>2.827956989247312</v>
      </c>
      <c r="AX51" s="34">
        <v>42</v>
      </c>
      <c r="AY51" s="35">
        <v>119</v>
      </c>
      <c r="AZ51" s="42">
        <v>2.8333333333333335</v>
      </c>
      <c r="BA51" s="34">
        <v>119</v>
      </c>
      <c r="BB51" s="35">
        <v>343</v>
      </c>
      <c r="BC51" s="42">
        <v>2.8823529411764706</v>
      </c>
      <c r="BD51" s="34">
        <v>62</v>
      </c>
      <c r="BE51" s="35">
        <v>214</v>
      </c>
      <c r="BF51" s="42">
        <v>3.4516129032258065</v>
      </c>
      <c r="BG51" s="34">
        <v>173</v>
      </c>
      <c r="BH51" s="35">
        <v>931</v>
      </c>
      <c r="BI51" s="42">
        <v>5.381502890173411</v>
      </c>
      <c r="BJ51" s="34">
        <v>50</v>
      </c>
      <c r="BK51" s="35">
        <v>196</v>
      </c>
      <c r="BL51" s="42">
        <v>3.92</v>
      </c>
      <c r="BM51" s="34">
        <v>477</v>
      </c>
      <c r="BN51" s="35">
        <v>976</v>
      </c>
      <c r="BO51" s="42">
        <v>2.0461215932914047</v>
      </c>
      <c r="BP51" s="34">
        <v>271</v>
      </c>
      <c r="BQ51" s="35">
        <v>412</v>
      </c>
      <c r="BR51" s="42">
        <v>1.5202952029520296</v>
      </c>
      <c r="BS51" s="34">
        <v>1203</v>
      </c>
      <c r="BT51" s="35">
        <v>1948</v>
      </c>
      <c r="BU51" s="42">
        <v>1.6192851205320034</v>
      </c>
      <c r="BV51" s="34">
        <v>1302</v>
      </c>
      <c r="BW51" s="35">
        <v>4059</v>
      </c>
      <c r="BX51" s="42">
        <v>3.1175115207373274</v>
      </c>
      <c r="BY51" s="34">
        <v>175</v>
      </c>
      <c r="BZ51" s="35">
        <v>723</v>
      </c>
      <c r="CA51" s="42">
        <v>4.131428571428572</v>
      </c>
      <c r="CB51" s="34">
        <v>5473</v>
      </c>
      <c r="CC51" s="35">
        <v>11757</v>
      </c>
      <c r="CD51" s="42">
        <v>2.1481819842864973</v>
      </c>
    </row>
    <row r="52" spans="1:82" s="15" customFormat="1" ht="12.75" customHeight="1">
      <c r="A52" s="33" t="s">
        <v>58</v>
      </c>
      <c r="B52" s="34">
        <v>14197</v>
      </c>
      <c r="C52" s="35">
        <v>47934</v>
      </c>
      <c r="D52" s="42">
        <v>3.3763471155878</v>
      </c>
      <c r="E52" s="36">
        <v>188</v>
      </c>
      <c r="F52" s="37">
        <v>879</v>
      </c>
      <c r="G52" s="44">
        <v>4.675531914893617</v>
      </c>
      <c r="H52" s="36">
        <v>7</v>
      </c>
      <c r="I52" s="37">
        <v>29</v>
      </c>
      <c r="J52" s="44">
        <v>4.142857142857143</v>
      </c>
      <c r="K52" s="36">
        <v>0</v>
      </c>
      <c r="L52" s="37">
        <v>0</v>
      </c>
      <c r="M52" s="44">
        <v>0</v>
      </c>
      <c r="N52" s="36">
        <v>75</v>
      </c>
      <c r="O52" s="35">
        <v>229</v>
      </c>
      <c r="P52" s="42">
        <v>3.0533333333333332</v>
      </c>
      <c r="Q52" s="34">
        <v>288</v>
      </c>
      <c r="R52" s="35">
        <v>1088</v>
      </c>
      <c r="S52" s="42">
        <v>3.7777777777777777</v>
      </c>
      <c r="T52" s="34">
        <v>1076</v>
      </c>
      <c r="U52" s="35">
        <v>3330</v>
      </c>
      <c r="V52" s="42">
        <v>3.0947955390334574</v>
      </c>
      <c r="W52" s="34">
        <v>52</v>
      </c>
      <c r="X52" s="35">
        <v>163</v>
      </c>
      <c r="Y52" s="42">
        <v>3.1346153846153846</v>
      </c>
      <c r="Z52" s="34">
        <v>3211</v>
      </c>
      <c r="AA52" s="35">
        <v>10286</v>
      </c>
      <c r="AB52" s="42">
        <v>3.203363438181252</v>
      </c>
      <c r="AC52" s="34">
        <v>5</v>
      </c>
      <c r="AD52" s="35">
        <v>16</v>
      </c>
      <c r="AE52" s="42">
        <v>3.2</v>
      </c>
      <c r="AF52" s="34">
        <v>727</v>
      </c>
      <c r="AG52" s="35">
        <v>4009</v>
      </c>
      <c r="AH52" s="42">
        <v>5.514442916093535</v>
      </c>
      <c r="AI52" s="34">
        <v>21</v>
      </c>
      <c r="AJ52" s="35">
        <v>63</v>
      </c>
      <c r="AK52" s="42">
        <v>3</v>
      </c>
      <c r="AL52" s="34">
        <v>562</v>
      </c>
      <c r="AM52" s="35">
        <v>1393</v>
      </c>
      <c r="AN52" s="42">
        <v>2.47864768683274</v>
      </c>
      <c r="AO52" s="34">
        <v>118</v>
      </c>
      <c r="AP52" s="35">
        <v>550</v>
      </c>
      <c r="AQ52" s="42">
        <v>4.661016949152542</v>
      </c>
      <c r="AR52" s="34">
        <v>26</v>
      </c>
      <c r="AS52" s="35">
        <v>48</v>
      </c>
      <c r="AT52" s="42">
        <v>1.8461538461538463</v>
      </c>
      <c r="AU52" s="34">
        <v>50</v>
      </c>
      <c r="AV52" s="35">
        <v>279</v>
      </c>
      <c r="AW52" s="42">
        <v>5.58</v>
      </c>
      <c r="AX52" s="34">
        <v>137</v>
      </c>
      <c r="AY52" s="35">
        <v>74</v>
      </c>
      <c r="AZ52" s="42">
        <v>0.5401459854014599</v>
      </c>
      <c r="BA52" s="34">
        <v>57</v>
      </c>
      <c r="BB52" s="35">
        <v>113</v>
      </c>
      <c r="BC52" s="42">
        <v>1.9824561403508771</v>
      </c>
      <c r="BD52" s="34">
        <v>54</v>
      </c>
      <c r="BE52" s="35">
        <v>287</v>
      </c>
      <c r="BF52" s="42">
        <v>5.314814814814815</v>
      </c>
      <c r="BG52" s="34">
        <v>321</v>
      </c>
      <c r="BH52" s="35">
        <v>1220</v>
      </c>
      <c r="BI52" s="42">
        <v>3.8006230529595015</v>
      </c>
      <c r="BJ52" s="34">
        <v>56</v>
      </c>
      <c r="BK52" s="35">
        <v>137</v>
      </c>
      <c r="BL52" s="42">
        <v>2.4464285714285716</v>
      </c>
      <c r="BM52" s="34">
        <v>751</v>
      </c>
      <c r="BN52" s="35">
        <v>2610</v>
      </c>
      <c r="BO52" s="42">
        <v>3.4753661784287617</v>
      </c>
      <c r="BP52" s="34">
        <v>49</v>
      </c>
      <c r="BQ52" s="35">
        <v>129</v>
      </c>
      <c r="BR52" s="42">
        <v>2.63265306122449</v>
      </c>
      <c r="BS52" s="34">
        <v>789</v>
      </c>
      <c r="BT52" s="35">
        <v>4423</v>
      </c>
      <c r="BU52" s="42">
        <v>5.605830164765526</v>
      </c>
      <c r="BV52" s="34">
        <v>1893</v>
      </c>
      <c r="BW52" s="35">
        <v>5500</v>
      </c>
      <c r="BX52" s="42">
        <v>2.9054410987849972</v>
      </c>
      <c r="BY52" s="34">
        <v>121</v>
      </c>
      <c r="BZ52" s="35">
        <v>364</v>
      </c>
      <c r="CA52" s="42">
        <v>3.0082644628099175</v>
      </c>
      <c r="CB52" s="34">
        <v>3563</v>
      </c>
      <c r="CC52" s="35">
        <v>10715</v>
      </c>
      <c r="CD52" s="42">
        <v>3.0072972214426046</v>
      </c>
    </row>
    <row r="53" spans="1:82" s="15" customFormat="1" ht="12.75" customHeight="1">
      <c r="A53" s="33" t="s">
        <v>5</v>
      </c>
      <c r="B53" s="34">
        <v>16809</v>
      </c>
      <c r="C53" s="35">
        <v>41758</v>
      </c>
      <c r="D53" s="42">
        <v>2.484264382176215</v>
      </c>
      <c r="E53" s="36">
        <v>248</v>
      </c>
      <c r="F53" s="37">
        <v>692</v>
      </c>
      <c r="G53" s="44">
        <v>2.7903225806451615</v>
      </c>
      <c r="H53" s="36">
        <v>63</v>
      </c>
      <c r="I53" s="37">
        <v>139</v>
      </c>
      <c r="J53" s="44">
        <v>2.2063492063492065</v>
      </c>
      <c r="K53" s="36">
        <v>0</v>
      </c>
      <c r="L53" s="37">
        <v>0</v>
      </c>
      <c r="M53" s="44">
        <v>0</v>
      </c>
      <c r="N53" s="36">
        <v>58</v>
      </c>
      <c r="O53" s="35">
        <v>575</v>
      </c>
      <c r="P53" s="42">
        <v>9.913793103448276</v>
      </c>
      <c r="Q53" s="34">
        <v>369</v>
      </c>
      <c r="R53" s="35">
        <v>1913</v>
      </c>
      <c r="S53" s="42">
        <v>5.184281842818428</v>
      </c>
      <c r="T53" s="34">
        <v>1623</v>
      </c>
      <c r="U53" s="35">
        <v>3429</v>
      </c>
      <c r="V53" s="42">
        <v>2.1127541589648797</v>
      </c>
      <c r="W53" s="34">
        <v>246</v>
      </c>
      <c r="X53" s="35">
        <v>361</v>
      </c>
      <c r="Y53" s="42">
        <v>1.467479674796748</v>
      </c>
      <c r="Z53" s="34">
        <v>2909</v>
      </c>
      <c r="AA53" s="35">
        <v>7673</v>
      </c>
      <c r="AB53" s="42">
        <v>2.637676177380543</v>
      </c>
      <c r="AC53" s="34">
        <v>3</v>
      </c>
      <c r="AD53" s="35">
        <v>38</v>
      </c>
      <c r="AE53" s="42">
        <v>12.666666666666666</v>
      </c>
      <c r="AF53" s="34">
        <v>1796</v>
      </c>
      <c r="AG53" s="35">
        <v>6133</v>
      </c>
      <c r="AH53" s="42">
        <v>3.4148106904231628</v>
      </c>
      <c r="AI53" s="34">
        <v>3</v>
      </c>
      <c r="AJ53" s="35">
        <v>3</v>
      </c>
      <c r="AK53" s="42">
        <v>1</v>
      </c>
      <c r="AL53" s="34">
        <v>792</v>
      </c>
      <c r="AM53" s="35">
        <v>1392</v>
      </c>
      <c r="AN53" s="42">
        <v>1.7575757575757576</v>
      </c>
      <c r="AO53" s="34">
        <v>81</v>
      </c>
      <c r="AP53" s="35">
        <v>171</v>
      </c>
      <c r="AQ53" s="42">
        <v>2.111111111111111</v>
      </c>
      <c r="AR53" s="34">
        <v>356</v>
      </c>
      <c r="AS53" s="35">
        <v>414</v>
      </c>
      <c r="AT53" s="42">
        <v>1.1629213483146068</v>
      </c>
      <c r="AU53" s="34">
        <v>71</v>
      </c>
      <c r="AV53" s="35">
        <v>148</v>
      </c>
      <c r="AW53" s="42">
        <v>2.084507042253521</v>
      </c>
      <c r="AX53" s="34">
        <v>54</v>
      </c>
      <c r="AY53" s="35">
        <v>86</v>
      </c>
      <c r="AZ53" s="42">
        <v>1.5925925925925926</v>
      </c>
      <c r="BA53" s="34">
        <v>74</v>
      </c>
      <c r="BB53" s="35">
        <v>139</v>
      </c>
      <c r="BC53" s="42">
        <v>1.8783783783783783</v>
      </c>
      <c r="BD53" s="34">
        <v>72</v>
      </c>
      <c r="BE53" s="35">
        <v>151</v>
      </c>
      <c r="BF53" s="42">
        <v>2.0972222222222223</v>
      </c>
      <c r="BG53" s="34">
        <v>411</v>
      </c>
      <c r="BH53" s="35">
        <v>1064</v>
      </c>
      <c r="BI53" s="42">
        <v>2.588807785888078</v>
      </c>
      <c r="BJ53" s="34">
        <v>408</v>
      </c>
      <c r="BK53" s="35">
        <v>474</v>
      </c>
      <c r="BL53" s="42">
        <v>1.161764705882353</v>
      </c>
      <c r="BM53" s="34">
        <v>1231</v>
      </c>
      <c r="BN53" s="35">
        <v>3435</v>
      </c>
      <c r="BO53" s="42">
        <v>2.7904142973192525</v>
      </c>
      <c r="BP53" s="34">
        <v>398</v>
      </c>
      <c r="BQ53" s="35">
        <v>987</v>
      </c>
      <c r="BR53" s="42">
        <v>2.479899497487437</v>
      </c>
      <c r="BS53" s="34">
        <v>930</v>
      </c>
      <c r="BT53" s="35">
        <v>3783</v>
      </c>
      <c r="BU53" s="42">
        <v>4.067741935483871</v>
      </c>
      <c r="BV53" s="34">
        <v>1104</v>
      </c>
      <c r="BW53" s="35">
        <v>2355</v>
      </c>
      <c r="BX53" s="42">
        <v>2.1331521739130435</v>
      </c>
      <c r="BY53" s="34">
        <v>48</v>
      </c>
      <c r="BZ53" s="35">
        <v>93</v>
      </c>
      <c r="CA53" s="42">
        <v>1.9375</v>
      </c>
      <c r="CB53" s="34">
        <v>3461</v>
      </c>
      <c r="CC53" s="35">
        <v>6110</v>
      </c>
      <c r="CD53" s="42">
        <v>1.7653857266685928</v>
      </c>
    </row>
    <row r="54" spans="1:82" s="15" customFormat="1" ht="12.75" customHeight="1">
      <c r="A54" s="33" t="s">
        <v>32</v>
      </c>
      <c r="B54" s="34">
        <v>15399</v>
      </c>
      <c r="C54" s="35">
        <v>35633</v>
      </c>
      <c r="D54" s="42">
        <v>2.3139814273654133</v>
      </c>
      <c r="E54" s="36">
        <v>172</v>
      </c>
      <c r="F54" s="37">
        <v>1132</v>
      </c>
      <c r="G54" s="44">
        <v>6.5813953488372094</v>
      </c>
      <c r="H54" s="36">
        <v>3</v>
      </c>
      <c r="I54" s="37">
        <v>10</v>
      </c>
      <c r="J54" s="44">
        <v>3.3333333333333335</v>
      </c>
      <c r="K54" s="36">
        <v>0</v>
      </c>
      <c r="L54" s="37">
        <v>0</v>
      </c>
      <c r="M54" s="44">
        <v>0</v>
      </c>
      <c r="N54" s="36">
        <v>21</v>
      </c>
      <c r="O54" s="35">
        <v>69</v>
      </c>
      <c r="P54" s="42">
        <v>3.2857142857142856</v>
      </c>
      <c r="Q54" s="34">
        <v>349</v>
      </c>
      <c r="R54" s="35">
        <v>1113</v>
      </c>
      <c r="S54" s="42">
        <v>3.189111747851003</v>
      </c>
      <c r="T54" s="34">
        <v>1194</v>
      </c>
      <c r="U54" s="35">
        <v>2394</v>
      </c>
      <c r="V54" s="42">
        <v>2.0050251256281406</v>
      </c>
      <c r="W54" s="34">
        <v>13</v>
      </c>
      <c r="X54" s="35">
        <v>27</v>
      </c>
      <c r="Y54" s="42">
        <v>2.076923076923077</v>
      </c>
      <c r="Z54" s="34">
        <v>2297</v>
      </c>
      <c r="AA54" s="35">
        <v>7243</v>
      </c>
      <c r="AB54" s="42">
        <v>3.153243360905529</v>
      </c>
      <c r="AC54" s="34">
        <v>1</v>
      </c>
      <c r="AD54" s="35">
        <v>1</v>
      </c>
      <c r="AE54" s="42">
        <v>1</v>
      </c>
      <c r="AF54" s="34">
        <v>185</v>
      </c>
      <c r="AG54" s="35">
        <v>634</v>
      </c>
      <c r="AH54" s="42">
        <v>3.427027027027027</v>
      </c>
      <c r="AI54" s="34">
        <v>0</v>
      </c>
      <c r="AJ54" s="35">
        <v>0</v>
      </c>
      <c r="AK54" s="42">
        <v>0</v>
      </c>
      <c r="AL54" s="34">
        <v>4789</v>
      </c>
      <c r="AM54" s="35">
        <v>7843</v>
      </c>
      <c r="AN54" s="42">
        <v>1.63771142200877</v>
      </c>
      <c r="AO54" s="34">
        <v>104</v>
      </c>
      <c r="AP54" s="35">
        <v>677</v>
      </c>
      <c r="AQ54" s="42">
        <v>6.509615384615385</v>
      </c>
      <c r="AR54" s="34">
        <v>50</v>
      </c>
      <c r="AS54" s="35">
        <v>151</v>
      </c>
      <c r="AT54" s="42">
        <v>3.02</v>
      </c>
      <c r="AU54" s="34">
        <v>209</v>
      </c>
      <c r="AV54" s="35">
        <v>421</v>
      </c>
      <c r="AW54" s="42">
        <v>2.014354066985646</v>
      </c>
      <c r="AX54" s="34">
        <v>25</v>
      </c>
      <c r="AY54" s="35">
        <v>94</v>
      </c>
      <c r="AZ54" s="42">
        <v>3.76</v>
      </c>
      <c r="BA54" s="34">
        <v>252</v>
      </c>
      <c r="BB54" s="35">
        <v>403</v>
      </c>
      <c r="BC54" s="42">
        <v>1.5992063492063493</v>
      </c>
      <c r="BD54" s="34">
        <v>73</v>
      </c>
      <c r="BE54" s="35">
        <v>196</v>
      </c>
      <c r="BF54" s="42">
        <v>2.684931506849315</v>
      </c>
      <c r="BG54" s="34">
        <v>109</v>
      </c>
      <c r="BH54" s="35">
        <v>696</v>
      </c>
      <c r="BI54" s="42">
        <v>6.385321100917431</v>
      </c>
      <c r="BJ54" s="34">
        <v>34</v>
      </c>
      <c r="BK54" s="35">
        <v>210</v>
      </c>
      <c r="BL54" s="42">
        <v>6.176470588235294</v>
      </c>
      <c r="BM54" s="34">
        <v>510</v>
      </c>
      <c r="BN54" s="35">
        <v>841</v>
      </c>
      <c r="BO54" s="42">
        <v>1.6490196078431372</v>
      </c>
      <c r="BP54" s="34">
        <v>301</v>
      </c>
      <c r="BQ54" s="35">
        <v>302</v>
      </c>
      <c r="BR54" s="42">
        <v>1.0033222591362125</v>
      </c>
      <c r="BS54" s="34">
        <v>247</v>
      </c>
      <c r="BT54" s="35">
        <v>516</v>
      </c>
      <c r="BU54" s="42">
        <v>2.0890688259109313</v>
      </c>
      <c r="BV54" s="34">
        <v>756</v>
      </c>
      <c r="BW54" s="35">
        <v>2369</v>
      </c>
      <c r="BX54" s="42">
        <v>3.1335978835978837</v>
      </c>
      <c r="BY54" s="34">
        <v>65</v>
      </c>
      <c r="BZ54" s="35">
        <v>305</v>
      </c>
      <c r="CA54" s="42">
        <v>4.6923076923076925</v>
      </c>
      <c r="CB54" s="34">
        <v>3640</v>
      </c>
      <c r="CC54" s="35">
        <v>7986</v>
      </c>
      <c r="CD54" s="42">
        <v>2.193956043956044</v>
      </c>
    </row>
    <row r="55" spans="1:82" s="15" customFormat="1" ht="12.75" customHeight="1">
      <c r="A55" s="33" t="s">
        <v>9</v>
      </c>
      <c r="B55" s="34">
        <v>13953</v>
      </c>
      <c r="C55" s="35">
        <v>34923</v>
      </c>
      <c r="D55" s="42">
        <v>2.502902601591056</v>
      </c>
      <c r="E55" s="36">
        <v>142</v>
      </c>
      <c r="F55" s="37">
        <v>731</v>
      </c>
      <c r="G55" s="44">
        <v>5.147887323943662</v>
      </c>
      <c r="H55" s="36">
        <v>5</v>
      </c>
      <c r="I55" s="37">
        <v>6</v>
      </c>
      <c r="J55" s="44">
        <v>1.2</v>
      </c>
      <c r="K55" s="36">
        <v>0</v>
      </c>
      <c r="L55" s="37">
        <v>0</v>
      </c>
      <c r="M55" s="44">
        <v>0</v>
      </c>
      <c r="N55" s="36">
        <v>106</v>
      </c>
      <c r="O55" s="35">
        <v>223</v>
      </c>
      <c r="P55" s="42">
        <v>2.1037735849056602</v>
      </c>
      <c r="Q55" s="34">
        <v>291</v>
      </c>
      <c r="R55" s="35">
        <v>977</v>
      </c>
      <c r="S55" s="42">
        <v>3.357388316151203</v>
      </c>
      <c r="T55" s="34">
        <v>1188</v>
      </c>
      <c r="U55" s="35">
        <v>3750</v>
      </c>
      <c r="V55" s="42">
        <v>3.1565656565656566</v>
      </c>
      <c r="W55" s="34">
        <v>84</v>
      </c>
      <c r="X55" s="35">
        <v>297</v>
      </c>
      <c r="Y55" s="42">
        <v>3.5357142857142856</v>
      </c>
      <c r="Z55" s="34">
        <v>1816</v>
      </c>
      <c r="AA55" s="35">
        <v>5137</v>
      </c>
      <c r="AB55" s="42">
        <v>2.8287444933920707</v>
      </c>
      <c r="AC55" s="34">
        <v>15</v>
      </c>
      <c r="AD55" s="35">
        <v>116</v>
      </c>
      <c r="AE55" s="42">
        <v>7.733333333333333</v>
      </c>
      <c r="AF55" s="34">
        <v>310</v>
      </c>
      <c r="AG55" s="35">
        <v>1017</v>
      </c>
      <c r="AH55" s="42">
        <v>3.2806451612903227</v>
      </c>
      <c r="AI55" s="34">
        <v>11</v>
      </c>
      <c r="AJ55" s="35">
        <v>47</v>
      </c>
      <c r="AK55" s="42">
        <v>4.2727272727272725</v>
      </c>
      <c r="AL55" s="34">
        <v>901</v>
      </c>
      <c r="AM55" s="35">
        <v>1303</v>
      </c>
      <c r="AN55" s="42">
        <v>1.4461709211986682</v>
      </c>
      <c r="AO55" s="34">
        <v>88</v>
      </c>
      <c r="AP55" s="35">
        <v>298</v>
      </c>
      <c r="AQ55" s="42">
        <v>3.3863636363636362</v>
      </c>
      <c r="AR55" s="34">
        <v>51</v>
      </c>
      <c r="AS55" s="35">
        <v>153</v>
      </c>
      <c r="AT55" s="42">
        <v>3</v>
      </c>
      <c r="AU55" s="34">
        <v>82</v>
      </c>
      <c r="AV55" s="35">
        <v>164</v>
      </c>
      <c r="AW55" s="42">
        <v>2</v>
      </c>
      <c r="AX55" s="34">
        <v>13</v>
      </c>
      <c r="AY55" s="35">
        <v>21</v>
      </c>
      <c r="AZ55" s="42">
        <v>1.6153846153846154</v>
      </c>
      <c r="BA55" s="34">
        <v>73</v>
      </c>
      <c r="BB55" s="35">
        <v>211</v>
      </c>
      <c r="BC55" s="42">
        <v>2.8904109589041096</v>
      </c>
      <c r="BD55" s="34">
        <v>164</v>
      </c>
      <c r="BE55" s="35">
        <v>1490</v>
      </c>
      <c r="BF55" s="42">
        <v>9.085365853658537</v>
      </c>
      <c r="BG55" s="34">
        <v>295</v>
      </c>
      <c r="BH55" s="35">
        <v>695</v>
      </c>
      <c r="BI55" s="42">
        <v>2.3559322033898304</v>
      </c>
      <c r="BJ55" s="34">
        <v>150</v>
      </c>
      <c r="BK55" s="35">
        <v>855</v>
      </c>
      <c r="BL55" s="42">
        <v>5.7</v>
      </c>
      <c r="BM55" s="34">
        <v>843</v>
      </c>
      <c r="BN55" s="35">
        <v>2341</v>
      </c>
      <c r="BO55" s="42">
        <v>2.7769869513641754</v>
      </c>
      <c r="BP55" s="34">
        <v>41</v>
      </c>
      <c r="BQ55" s="35">
        <v>78</v>
      </c>
      <c r="BR55" s="42">
        <v>1.9024390243902438</v>
      </c>
      <c r="BS55" s="34">
        <v>361</v>
      </c>
      <c r="BT55" s="35">
        <v>1237</v>
      </c>
      <c r="BU55" s="42">
        <v>3.4265927977839334</v>
      </c>
      <c r="BV55" s="34">
        <v>2312</v>
      </c>
      <c r="BW55" s="35">
        <v>4780</v>
      </c>
      <c r="BX55" s="42">
        <v>2.0674740484429064</v>
      </c>
      <c r="BY55" s="34">
        <v>250</v>
      </c>
      <c r="BZ55" s="35">
        <v>548</v>
      </c>
      <c r="CA55" s="42">
        <v>2.192</v>
      </c>
      <c r="CB55" s="34">
        <v>4361</v>
      </c>
      <c r="CC55" s="35">
        <v>8448</v>
      </c>
      <c r="CD55" s="42">
        <v>1.9371703737674846</v>
      </c>
    </row>
    <row r="56" spans="1:82" s="15" customFormat="1" ht="12.75" customHeight="1">
      <c r="A56" s="33" t="s">
        <v>2</v>
      </c>
      <c r="B56" s="34">
        <v>9889</v>
      </c>
      <c r="C56" s="35">
        <v>34436</v>
      </c>
      <c r="D56" s="42">
        <v>3.482253008393164</v>
      </c>
      <c r="E56" s="36">
        <v>124</v>
      </c>
      <c r="F56" s="37">
        <v>578</v>
      </c>
      <c r="G56" s="44">
        <v>4.661290322580645</v>
      </c>
      <c r="H56" s="36">
        <v>6</v>
      </c>
      <c r="I56" s="37">
        <v>15</v>
      </c>
      <c r="J56" s="44">
        <v>2.5</v>
      </c>
      <c r="K56" s="36">
        <v>0</v>
      </c>
      <c r="L56" s="37">
        <v>0</v>
      </c>
      <c r="M56" s="44">
        <v>0</v>
      </c>
      <c r="N56" s="36">
        <v>29</v>
      </c>
      <c r="O56" s="35">
        <v>56</v>
      </c>
      <c r="P56" s="42">
        <v>1.9310344827586208</v>
      </c>
      <c r="Q56" s="34">
        <v>342</v>
      </c>
      <c r="R56" s="35">
        <v>1476</v>
      </c>
      <c r="S56" s="42">
        <v>4.315789473684211</v>
      </c>
      <c r="T56" s="34">
        <v>358</v>
      </c>
      <c r="U56" s="35">
        <v>1369</v>
      </c>
      <c r="V56" s="42">
        <v>3.8240223463687153</v>
      </c>
      <c r="W56" s="34">
        <v>84</v>
      </c>
      <c r="X56" s="35">
        <v>219</v>
      </c>
      <c r="Y56" s="42">
        <v>2.607142857142857</v>
      </c>
      <c r="Z56" s="34">
        <v>3349</v>
      </c>
      <c r="AA56" s="35">
        <v>12597</v>
      </c>
      <c r="AB56" s="42">
        <v>3.761421319796954</v>
      </c>
      <c r="AC56" s="34">
        <v>6</v>
      </c>
      <c r="AD56" s="35">
        <v>13</v>
      </c>
      <c r="AE56" s="42">
        <v>2.1666666666666665</v>
      </c>
      <c r="AF56" s="34">
        <v>151</v>
      </c>
      <c r="AG56" s="35">
        <v>610</v>
      </c>
      <c r="AH56" s="42">
        <v>4.039735099337748</v>
      </c>
      <c r="AI56" s="34">
        <v>8</v>
      </c>
      <c r="AJ56" s="35">
        <v>14</v>
      </c>
      <c r="AK56" s="42">
        <v>1.75</v>
      </c>
      <c r="AL56" s="34">
        <v>254</v>
      </c>
      <c r="AM56" s="35">
        <v>817</v>
      </c>
      <c r="AN56" s="42">
        <v>3.216535433070866</v>
      </c>
      <c r="AO56" s="34">
        <v>14</v>
      </c>
      <c r="AP56" s="35">
        <v>43</v>
      </c>
      <c r="AQ56" s="42">
        <v>3.0714285714285716</v>
      </c>
      <c r="AR56" s="34">
        <v>11</v>
      </c>
      <c r="AS56" s="35">
        <v>42</v>
      </c>
      <c r="AT56" s="42">
        <v>3.8181818181818183</v>
      </c>
      <c r="AU56" s="34">
        <v>40</v>
      </c>
      <c r="AV56" s="35">
        <v>108</v>
      </c>
      <c r="AW56" s="42">
        <v>2.7</v>
      </c>
      <c r="AX56" s="34">
        <v>13</v>
      </c>
      <c r="AY56" s="35">
        <v>55</v>
      </c>
      <c r="AZ56" s="42">
        <v>4.230769230769231</v>
      </c>
      <c r="BA56" s="34">
        <v>33</v>
      </c>
      <c r="BB56" s="35">
        <v>104</v>
      </c>
      <c r="BC56" s="42">
        <v>3.1515151515151514</v>
      </c>
      <c r="BD56" s="34">
        <v>16</v>
      </c>
      <c r="BE56" s="35">
        <v>71</v>
      </c>
      <c r="BF56" s="42">
        <v>4.4375</v>
      </c>
      <c r="BG56" s="34">
        <v>95</v>
      </c>
      <c r="BH56" s="35">
        <v>545</v>
      </c>
      <c r="BI56" s="42">
        <v>5.7368421052631575</v>
      </c>
      <c r="BJ56" s="34">
        <v>25</v>
      </c>
      <c r="BK56" s="35">
        <v>183</v>
      </c>
      <c r="BL56" s="42">
        <v>7.32</v>
      </c>
      <c r="BM56" s="34">
        <v>298</v>
      </c>
      <c r="BN56" s="35">
        <v>770</v>
      </c>
      <c r="BO56" s="42">
        <v>2.5838926174496644</v>
      </c>
      <c r="BP56" s="34">
        <v>13</v>
      </c>
      <c r="BQ56" s="35">
        <v>20</v>
      </c>
      <c r="BR56" s="42">
        <v>1.5384615384615385</v>
      </c>
      <c r="BS56" s="34">
        <v>167</v>
      </c>
      <c r="BT56" s="35">
        <v>946</v>
      </c>
      <c r="BU56" s="42">
        <v>5.664670658682635</v>
      </c>
      <c r="BV56" s="34">
        <v>576</v>
      </c>
      <c r="BW56" s="35">
        <v>2667</v>
      </c>
      <c r="BX56" s="42">
        <v>4.630208333333333</v>
      </c>
      <c r="BY56" s="34">
        <v>79</v>
      </c>
      <c r="BZ56" s="35">
        <v>710</v>
      </c>
      <c r="CA56" s="42">
        <v>8.987341772151899</v>
      </c>
      <c r="CB56" s="34">
        <v>3798</v>
      </c>
      <c r="CC56" s="35">
        <v>10408</v>
      </c>
      <c r="CD56" s="42">
        <v>2.740389678778304</v>
      </c>
    </row>
    <row r="57" spans="1:82" s="15" customFormat="1" ht="12.75" customHeight="1">
      <c r="A57" s="33" t="s">
        <v>3</v>
      </c>
      <c r="B57" s="34">
        <v>11606</v>
      </c>
      <c r="C57" s="35">
        <v>31121</v>
      </c>
      <c r="D57" s="42">
        <v>2.6814578666207134</v>
      </c>
      <c r="E57" s="36">
        <v>77</v>
      </c>
      <c r="F57" s="37">
        <v>423</v>
      </c>
      <c r="G57" s="44">
        <v>5.4935064935064934</v>
      </c>
      <c r="H57" s="36">
        <v>30</v>
      </c>
      <c r="I57" s="37">
        <v>107</v>
      </c>
      <c r="J57" s="44">
        <v>3.566666666666667</v>
      </c>
      <c r="K57" s="36">
        <v>0</v>
      </c>
      <c r="L57" s="37">
        <v>0</v>
      </c>
      <c r="M57" s="44">
        <v>0</v>
      </c>
      <c r="N57" s="36">
        <v>46</v>
      </c>
      <c r="O57" s="35">
        <v>96</v>
      </c>
      <c r="P57" s="42">
        <v>2.0869565217391304</v>
      </c>
      <c r="Q57" s="34">
        <v>506</v>
      </c>
      <c r="R57" s="35">
        <v>1689</v>
      </c>
      <c r="S57" s="42">
        <v>3.3379446640316206</v>
      </c>
      <c r="T57" s="34">
        <v>807</v>
      </c>
      <c r="U57" s="35">
        <v>2042</v>
      </c>
      <c r="V57" s="42">
        <v>2.530359355638166</v>
      </c>
      <c r="W57" s="34">
        <v>74</v>
      </c>
      <c r="X57" s="35">
        <v>133</v>
      </c>
      <c r="Y57" s="42">
        <v>1.7972972972972974</v>
      </c>
      <c r="Z57" s="34">
        <v>2405</v>
      </c>
      <c r="AA57" s="35">
        <v>7367</v>
      </c>
      <c r="AB57" s="42">
        <v>3.063201663201663</v>
      </c>
      <c r="AC57" s="34">
        <v>9</v>
      </c>
      <c r="AD57" s="35">
        <v>41</v>
      </c>
      <c r="AE57" s="42">
        <v>4.555555555555555</v>
      </c>
      <c r="AF57" s="34">
        <v>349</v>
      </c>
      <c r="AG57" s="35">
        <v>1102</v>
      </c>
      <c r="AH57" s="42">
        <v>3.157593123209169</v>
      </c>
      <c r="AI57" s="34">
        <v>6</v>
      </c>
      <c r="AJ57" s="35">
        <v>18</v>
      </c>
      <c r="AK57" s="42">
        <v>3</v>
      </c>
      <c r="AL57" s="34">
        <v>413</v>
      </c>
      <c r="AM57" s="35">
        <v>834</v>
      </c>
      <c r="AN57" s="42">
        <v>2.0193704600484264</v>
      </c>
      <c r="AO57" s="34">
        <v>43</v>
      </c>
      <c r="AP57" s="35">
        <v>171</v>
      </c>
      <c r="AQ57" s="42">
        <v>3.9767441860465116</v>
      </c>
      <c r="AR57" s="34">
        <v>43</v>
      </c>
      <c r="AS57" s="35">
        <v>56</v>
      </c>
      <c r="AT57" s="42">
        <v>1.302325581395349</v>
      </c>
      <c r="AU57" s="34">
        <v>13</v>
      </c>
      <c r="AV57" s="35">
        <v>15</v>
      </c>
      <c r="AW57" s="42">
        <v>1.1538461538461537</v>
      </c>
      <c r="AX57" s="34">
        <v>13</v>
      </c>
      <c r="AY57" s="35">
        <v>77</v>
      </c>
      <c r="AZ57" s="42">
        <v>5.923076923076923</v>
      </c>
      <c r="BA57" s="34">
        <v>53</v>
      </c>
      <c r="BB57" s="35">
        <v>273</v>
      </c>
      <c r="BC57" s="42">
        <v>5.150943396226415</v>
      </c>
      <c r="BD57" s="34">
        <v>23</v>
      </c>
      <c r="BE57" s="35">
        <v>65</v>
      </c>
      <c r="BF57" s="42">
        <v>2.8260869565217392</v>
      </c>
      <c r="BG57" s="34">
        <v>121</v>
      </c>
      <c r="BH57" s="35">
        <v>542</v>
      </c>
      <c r="BI57" s="42">
        <v>4.479338842975206</v>
      </c>
      <c r="BJ57" s="34">
        <v>21</v>
      </c>
      <c r="BK57" s="35">
        <v>60</v>
      </c>
      <c r="BL57" s="42">
        <v>2.857142857142857</v>
      </c>
      <c r="BM57" s="34">
        <v>837</v>
      </c>
      <c r="BN57" s="35">
        <v>1861</v>
      </c>
      <c r="BO57" s="42">
        <v>2.2234169653524494</v>
      </c>
      <c r="BP57" s="34">
        <v>12</v>
      </c>
      <c r="BQ57" s="35">
        <v>12</v>
      </c>
      <c r="BR57" s="42">
        <v>1</v>
      </c>
      <c r="BS57" s="34">
        <v>166</v>
      </c>
      <c r="BT57" s="35">
        <v>446</v>
      </c>
      <c r="BU57" s="42">
        <v>2.6867469879518073</v>
      </c>
      <c r="BV57" s="34">
        <v>864</v>
      </c>
      <c r="BW57" s="35">
        <v>2999</v>
      </c>
      <c r="BX57" s="42">
        <v>3.471064814814815</v>
      </c>
      <c r="BY57" s="34">
        <v>39</v>
      </c>
      <c r="BZ57" s="35">
        <v>120</v>
      </c>
      <c r="CA57" s="42">
        <v>3.076923076923077</v>
      </c>
      <c r="CB57" s="34">
        <v>4636</v>
      </c>
      <c r="CC57" s="35">
        <v>10572</v>
      </c>
      <c r="CD57" s="42">
        <v>2.2804141501294217</v>
      </c>
    </row>
    <row r="58" spans="1:82" s="15" customFormat="1" ht="12.75" customHeight="1">
      <c r="A58" s="33" t="s">
        <v>29</v>
      </c>
      <c r="B58" s="34">
        <v>10929</v>
      </c>
      <c r="C58" s="35">
        <v>28235</v>
      </c>
      <c r="D58" s="42">
        <v>2.5834934577728976</v>
      </c>
      <c r="E58" s="36">
        <v>500</v>
      </c>
      <c r="F58" s="37">
        <v>2278</v>
      </c>
      <c r="G58" s="44">
        <v>4.556</v>
      </c>
      <c r="H58" s="36">
        <v>33</v>
      </c>
      <c r="I58" s="37">
        <v>250</v>
      </c>
      <c r="J58" s="44">
        <v>7.575757575757576</v>
      </c>
      <c r="K58" s="36">
        <v>0</v>
      </c>
      <c r="L58" s="37">
        <v>0</v>
      </c>
      <c r="M58" s="44">
        <v>0</v>
      </c>
      <c r="N58" s="36">
        <v>350</v>
      </c>
      <c r="O58" s="35">
        <v>604</v>
      </c>
      <c r="P58" s="42">
        <v>1.7257142857142858</v>
      </c>
      <c r="Q58" s="34">
        <v>425</v>
      </c>
      <c r="R58" s="35">
        <v>1113</v>
      </c>
      <c r="S58" s="42">
        <v>2.6188235294117646</v>
      </c>
      <c r="T58" s="34">
        <v>611</v>
      </c>
      <c r="U58" s="35">
        <v>1430</v>
      </c>
      <c r="V58" s="42">
        <v>2.3404255319148937</v>
      </c>
      <c r="W58" s="34">
        <v>105</v>
      </c>
      <c r="X58" s="35">
        <v>428</v>
      </c>
      <c r="Y58" s="42">
        <v>4.076190476190476</v>
      </c>
      <c r="Z58" s="34">
        <v>1174</v>
      </c>
      <c r="AA58" s="35">
        <v>3431</v>
      </c>
      <c r="AB58" s="42">
        <v>2.922487223168654</v>
      </c>
      <c r="AC58" s="34">
        <v>17</v>
      </c>
      <c r="AD58" s="35">
        <v>23</v>
      </c>
      <c r="AE58" s="42">
        <v>1.3529411764705883</v>
      </c>
      <c r="AF58" s="34">
        <v>562</v>
      </c>
      <c r="AG58" s="35">
        <v>2450</v>
      </c>
      <c r="AH58" s="42">
        <v>4.359430604982206</v>
      </c>
      <c r="AI58" s="34">
        <v>3</v>
      </c>
      <c r="AJ58" s="35">
        <v>3</v>
      </c>
      <c r="AK58" s="42">
        <v>1</v>
      </c>
      <c r="AL58" s="34">
        <v>274</v>
      </c>
      <c r="AM58" s="35">
        <v>803</v>
      </c>
      <c r="AN58" s="42">
        <v>2.9306569343065694</v>
      </c>
      <c r="AO58" s="34">
        <v>55</v>
      </c>
      <c r="AP58" s="35">
        <v>119</v>
      </c>
      <c r="AQ58" s="42">
        <v>2.1636363636363636</v>
      </c>
      <c r="AR58" s="34">
        <v>150</v>
      </c>
      <c r="AS58" s="35">
        <v>400</v>
      </c>
      <c r="AT58" s="42">
        <v>2.6666666666666665</v>
      </c>
      <c r="AU58" s="34">
        <v>15</v>
      </c>
      <c r="AV58" s="35">
        <v>25</v>
      </c>
      <c r="AW58" s="42">
        <v>1.6666666666666667</v>
      </c>
      <c r="AX58" s="34">
        <v>99</v>
      </c>
      <c r="AY58" s="35">
        <v>148</v>
      </c>
      <c r="AZ58" s="42">
        <v>1.494949494949495</v>
      </c>
      <c r="BA58" s="34">
        <v>159</v>
      </c>
      <c r="BB58" s="35">
        <v>309</v>
      </c>
      <c r="BC58" s="42">
        <v>1.9433962264150944</v>
      </c>
      <c r="BD58" s="34">
        <v>59</v>
      </c>
      <c r="BE58" s="35">
        <v>307</v>
      </c>
      <c r="BF58" s="42">
        <v>5.203389830508475</v>
      </c>
      <c r="BG58" s="34">
        <v>423</v>
      </c>
      <c r="BH58" s="35">
        <v>1261</v>
      </c>
      <c r="BI58" s="42">
        <v>2.9810874704491725</v>
      </c>
      <c r="BJ58" s="34">
        <v>136</v>
      </c>
      <c r="BK58" s="35">
        <v>576</v>
      </c>
      <c r="BL58" s="42">
        <v>4.235294117647059</v>
      </c>
      <c r="BM58" s="34">
        <v>1370</v>
      </c>
      <c r="BN58" s="35">
        <v>2927</v>
      </c>
      <c r="BO58" s="42">
        <v>2.1364963503649634</v>
      </c>
      <c r="BP58" s="34">
        <v>23</v>
      </c>
      <c r="BQ58" s="35">
        <v>166</v>
      </c>
      <c r="BR58" s="42">
        <v>7.217391304347826</v>
      </c>
      <c r="BS58" s="34">
        <v>204</v>
      </c>
      <c r="BT58" s="35">
        <v>496</v>
      </c>
      <c r="BU58" s="42">
        <v>2.4313725490196076</v>
      </c>
      <c r="BV58" s="34">
        <v>628</v>
      </c>
      <c r="BW58" s="35">
        <v>1931</v>
      </c>
      <c r="BX58" s="42">
        <v>3.0748407643312103</v>
      </c>
      <c r="BY58" s="34">
        <v>138</v>
      </c>
      <c r="BZ58" s="35">
        <v>255</v>
      </c>
      <c r="CA58" s="42">
        <v>1.8478260869565217</v>
      </c>
      <c r="CB58" s="34">
        <v>3416</v>
      </c>
      <c r="CC58" s="35">
        <v>6502</v>
      </c>
      <c r="CD58" s="42">
        <v>1.9033957845433256</v>
      </c>
    </row>
    <row r="59" spans="1:82" s="15" customFormat="1" ht="12.75" customHeight="1">
      <c r="A59" s="33" t="s">
        <v>43</v>
      </c>
      <c r="B59" s="34">
        <v>11513</v>
      </c>
      <c r="C59" s="35">
        <v>27209</v>
      </c>
      <c r="D59" s="42">
        <v>2.36332841136107</v>
      </c>
      <c r="E59" s="36">
        <v>557</v>
      </c>
      <c r="F59" s="37">
        <v>1711</v>
      </c>
      <c r="G59" s="44">
        <v>3.0718132854578095</v>
      </c>
      <c r="H59" s="36">
        <v>106</v>
      </c>
      <c r="I59" s="37">
        <v>109</v>
      </c>
      <c r="J59" s="44">
        <v>1.028301886792453</v>
      </c>
      <c r="K59" s="36">
        <v>0</v>
      </c>
      <c r="L59" s="37">
        <v>0</v>
      </c>
      <c r="M59" s="44">
        <v>0</v>
      </c>
      <c r="N59" s="36">
        <v>626</v>
      </c>
      <c r="O59" s="35">
        <v>942</v>
      </c>
      <c r="P59" s="42">
        <v>1.5047923322683705</v>
      </c>
      <c r="Q59" s="34">
        <v>160</v>
      </c>
      <c r="R59" s="35">
        <v>441</v>
      </c>
      <c r="S59" s="42">
        <v>2.75625</v>
      </c>
      <c r="T59" s="34">
        <v>907</v>
      </c>
      <c r="U59" s="35">
        <v>1674</v>
      </c>
      <c r="V59" s="42">
        <v>1.8456449834619626</v>
      </c>
      <c r="W59" s="34">
        <v>108</v>
      </c>
      <c r="X59" s="35">
        <v>197</v>
      </c>
      <c r="Y59" s="42">
        <v>1.8240740740740742</v>
      </c>
      <c r="Z59" s="34">
        <v>1025</v>
      </c>
      <c r="AA59" s="35">
        <v>3967</v>
      </c>
      <c r="AB59" s="42">
        <v>3.8702439024390243</v>
      </c>
      <c r="AC59" s="34">
        <v>26</v>
      </c>
      <c r="AD59" s="35">
        <v>51</v>
      </c>
      <c r="AE59" s="42">
        <v>1.9615384615384615</v>
      </c>
      <c r="AF59" s="34">
        <v>336</v>
      </c>
      <c r="AG59" s="35">
        <v>704</v>
      </c>
      <c r="AH59" s="42">
        <v>2.0952380952380953</v>
      </c>
      <c r="AI59" s="34">
        <v>2</v>
      </c>
      <c r="AJ59" s="35">
        <v>5</v>
      </c>
      <c r="AK59" s="42">
        <v>2.5</v>
      </c>
      <c r="AL59" s="34">
        <v>262</v>
      </c>
      <c r="AM59" s="35">
        <v>982</v>
      </c>
      <c r="AN59" s="42">
        <v>3.7480916030534353</v>
      </c>
      <c r="AO59" s="34">
        <v>49</v>
      </c>
      <c r="AP59" s="35">
        <v>440</v>
      </c>
      <c r="AQ59" s="42">
        <v>8.979591836734693</v>
      </c>
      <c r="AR59" s="34">
        <v>5</v>
      </c>
      <c r="AS59" s="35">
        <v>5</v>
      </c>
      <c r="AT59" s="42">
        <v>1</v>
      </c>
      <c r="AU59" s="34">
        <v>12</v>
      </c>
      <c r="AV59" s="35">
        <v>39</v>
      </c>
      <c r="AW59" s="42">
        <v>3.25</v>
      </c>
      <c r="AX59" s="34">
        <v>56</v>
      </c>
      <c r="AY59" s="35">
        <v>103</v>
      </c>
      <c r="AZ59" s="42">
        <v>1.8392857142857142</v>
      </c>
      <c r="BA59" s="34">
        <v>56</v>
      </c>
      <c r="BB59" s="35">
        <v>98</v>
      </c>
      <c r="BC59" s="42">
        <v>1.75</v>
      </c>
      <c r="BD59" s="34">
        <v>93</v>
      </c>
      <c r="BE59" s="35">
        <v>268</v>
      </c>
      <c r="BF59" s="42">
        <v>2.881720430107527</v>
      </c>
      <c r="BG59" s="34">
        <v>297</v>
      </c>
      <c r="BH59" s="35">
        <v>603</v>
      </c>
      <c r="BI59" s="42">
        <v>2.0303030303030303</v>
      </c>
      <c r="BJ59" s="34">
        <v>58</v>
      </c>
      <c r="BK59" s="35">
        <v>109</v>
      </c>
      <c r="BL59" s="42">
        <v>1.8793103448275863</v>
      </c>
      <c r="BM59" s="34">
        <v>817</v>
      </c>
      <c r="BN59" s="35">
        <v>1759</v>
      </c>
      <c r="BO59" s="42">
        <v>2.1529987760097917</v>
      </c>
      <c r="BP59" s="34">
        <v>407</v>
      </c>
      <c r="BQ59" s="35">
        <v>718</v>
      </c>
      <c r="BR59" s="42">
        <v>1.7641277641277642</v>
      </c>
      <c r="BS59" s="34">
        <v>477</v>
      </c>
      <c r="BT59" s="35">
        <v>1295</v>
      </c>
      <c r="BU59" s="42">
        <v>2.7148846960167714</v>
      </c>
      <c r="BV59" s="34">
        <v>692</v>
      </c>
      <c r="BW59" s="35">
        <v>2422</v>
      </c>
      <c r="BX59" s="42">
        <v>3.5</v>
      </c>
      <c r="BY59" s="34">
        <v>366</v>
      </c>
      <c r="BZ59" s="35">
        <v>694</v>
      </c>
      <c r="CA59" s="42">
        <v>1.8961748633879782</v>
      </c>
      <c r="CB59" s="34">
        <v>4013</v>
      </c>
      <c r="CC59" s="35">
        <v>7873</v>
      </c>
      <c r="CD59" s="42">
        <v>1.961873909793172</v>
      </c>
    </row>
    <row r="60" spans="1:82" s="15" customFormat="1" ht="12.75" customHeight="1">
      <c r="A60" s="33" t="s">
        <v>45</v>
      </c>
      <c r="B60" s="34">
        <v>10467</v>
      </c>
      <c r="C60" s="35">
        <v>27055</v>
      </c>
      <c r="D60" s="42">
        <v>2.584790293302761</v>
      </c>
      <c r="E60" s="36">
        <v>361</v>
      </c>
      <c r="F60" s="37">
        <v>1497</v>
      </c>
      <c r="G60" s="44">
        <v>4.146814404432133</v>
      </c>
      <c r="H60" s="36">
        <v>42</v>
      </c>
      <c r="I60" s="37">
        <v>120</v>
      </c>
      <c r="J60" s="44">
        <v>2.857142857142857</v>
      </c>
      <c r="K60" s="36">
        <v>0</v>
      </c>
      <c r="L60" s="37">
        <v>0</v>
      </c>
      <c r="M60" s="44">
        <v>0</v>
      </c>
      <c r="N60" s="36">
        <v>130</v>
      </c>
      <c r="O60" s="35">
        <v>891</v>
      </c>
      <c r="P60" s="42">
        <v>6.8538461538461535</v>
      </c>
      <c r="Q60" s="34">
        <v>410</v>
      </c>
      <c r="R60" s="35">
        <v>1107</v>
      </c>
      <c r="S60" s="42">
        <v>2.7</v>
      </c>
      <c r="T60" s="34">
        <v>1034</v>
      </c>
      <c r="U60" s="35">
        <v>2878</v>
      </c>
      <c r="V60" s="42">
        <v>2.783365570599613</v>
      </c>
      <c r="W60" s="34">
        <v>147</v>
      </c>
      <c r="X60" s="35">
        <v>321</v>
      </c>
      <c r="Y60" s="42">
        <v>2.183673469387755</v>
      </c>
      <c r="Z60" s="34">
        <v>915</v>
      </c>
      <c r="AA60" s="35">
        <v>2119</v>
      </c>
      <c r="AB60" s="42">
        <v>2.3158469945355193</v>
      </c>
      <c r="AC60" s="34">
        <v>7</v>
      </c>
      <c r="AD60" s="35">
        <v>21</v>
      </c>
      <c r="AE60" s="42">
        <v>3</v>
      </c>
      <c r="AF60" s="34">
        <v>834</v>
      </c>
      <c r="AG60" s="35">
        <v>2507</v>
      </c>
      <c r="AH60" s="42">
        <v>3.0059952038369304</v>
      </c>
      <c r="AI60" s="34">
        <v>28</v>
      </c>
      <c r="AJ60" s="35">
        <v>82</v>
      </c>
      <c r="AK60" s="42">
        <v>2.9285714285714284</v>
      </c>
      <c r="AL60" s="34">
        <v>373</v>
      </c>
      <c r="AM60" s="35">
        <v>857</v>
      </c>
      <c r="AN60" s="42">
        <v>2.297587131367292</v>
      </c>
      <c r="AO60" s="34">
        <v>104</v>
      </c>
      <c r="AP60" s="35">
        <v>282</v>
      </c>
      <c r="AQ60" s="42">
        <v>2.7115384615384617</v>
      </c>
      <c r="AR60" s="34">
        <v>80</v>
      </c>
      <c r="AS60" s="35">
        <v>100</v>
      </c>
      <c r="AT60" s="42">
        <v>1.25</v>
      </c>
      <c r="AU60" s="34">
        <v>55</v>
      </c>
      <c r="AV60" s="35">
        <v>89</v>
      </c>
      <c r="AW60" s="42">
        <v>1.6181818181818182</v>
      </c>
      <c r="AX60" s="34">
        <v>65</v>
      </c>
      <c r="AY60" s="35">
        <v>94</v>
      </c>
      <c r="AZ60" s="42">
        <v>1.4461538461538461</v>
      </c>
      <c r="BA60" s="34">
        <v>99</v>
      </c>
      <c r="BB60" s="35">
        <v>290</v>
      </c>
      <c r="BC60" s="42">
        <v>2.9292929292929295</v>
      </c>
      <c r="BD60" s="34">
        <v>121</v>
      </c>
      <c r="BE60" s="35">
        <v>545</v>
      </c>
      <c r="BF60" s="42">
        <v>4.5041322314049586</v>
      </c>
      <c r="BG60" s="34">
        <v>421</v>
      </c>
      <c r="BH60" s="35">
        <v>1282</v>
      </c>
      <c r="BI60" s="42">
        <v>3.045130641330166</v>
      </c>
      <c r="BJ60" s="34">
        <v>196</v>
      </c>
      <c r="BK60" s="35">
        <v>1109</v>
      </c>
      <c r="BL60" s="42">
        <v>5.658163265306122</v>
      </c>
      <c r="BM60" s="34">
        <v>603</v>
      </c>
      <c r="BN60" s="35">
        <v>1144</v>
      </c>
      <c r="BO60" s="42">
        <v>1.8971807628524047</v>
      </c>
      <c r="BP60" s="34">
        <v>54</v>
      </c>
      <c r="BQ60" s="35">
        <v>58</v>
      </c>
      <c r="BR60" s="42">
        <v>1.0740740740740742</v>
      </c>
      <c r="BS60" s="34">
        <v>397</v>
      </c>
      <c r="BT60" s="35">
        <v>949</v>
      </c>
      <c r="BU60" s="42">
        <v>2.3904282115869018</v>
      </c>
      <c r="BV60" s="34">
        <v>667</v>
      </c>
      <c r="BW60" s="35">
        <v>1726</v>
      </c>
      <c r="BX60" s="42">
        <v>2.5877061469265366</v>
      </c>
      <c r="BY60" s="34">
        <v>203</v>
      </c>
      <c r="BZ60" s="35">
        <v>438</v>
      </c>
      <c r="CA60" s="42">
        <v>2.1576354679802954</v>
      </c>
      <c r="CB60" s="34">
        <v>3121</v>
      </c>
      <c r="CC60" s="35">
        <v>6549</v>
      </c>
      <c r="CD60" s="42">
        <v>2.0983659083627044</v>
      </c>
    </row>
    <row r="61" spans="1:82" s="15" customFormat="1" ht="12.75" customHeight="1">
      <c r="A61" s="33" t="s">
        <v>30</v>
      </c>
      <c r="B61" s="34">
        <v>11566</v>
      </c>
      <c r="C61" s="35">
        <v>25341</v>
      </c>
      <c r="D61" s="42">
        <v>2.19099083520664</v>
      </c>
      <c r="E61" s="36">
        <v>252</v>
      </c>
      <c r="F61" s="37">
        <v>377</v>
      </c>
      <c r="G61" s="44">
        <v>1.496031746031746</v>
      </c>
      <c r="H61" s="36">
        <v>135</v>
      </c>
      <c r="I61" s="37">
        <v>244</v>
      </c>
      <c r="J61" s="44">
        <v>1.8074074074074074</v>
      </c>
      <c r="K61" s="36">
        <v>372</v>
      </c>
      <c r="L61" s="37">
        <v>436</v>
      </c>
      <c r="M61" s="44">
        <v>1.1720430107526882</v>
      </c>
      <c r="N61" s="36">
        <v>59</v>
      </c>
      <c r="O61" s="35">
        <v>165</v>
      </c>
      <c r="P61" s="42">
        <v>2.7966101694915255</v>
      </c>
      <c r="Q61" s="34">
        <v>319</v>
      </c>
      <c r="R61" s="35">
        <v>586</v>
      </c>
      <c r="S61" s="42">
        <v>1.8369905956112853</v>
      </c>
      <c r="T61" s="34">
        <v>1056</v>
      </c>
      <c r="U61" s="35">
        <v>2068</v>
      </c>
      <c r="V61" s="42">
        <v>1.9583333333333333</v>
      </c>
      <c r="W61" s="34">
        <v>287</v>
      </c>
      <c r="X61" s="35">
        <v>378</v>
      </c>
      <c r="Y61" s="42">
        <v>1.3170731707317074</v>
      </c>
      <c r="Z61" s="34">
        <v>479</v>
      </c>
      <c r="AA61" s="35">
        <v>876</v>
      </c>
      <c r="AB61" s="42">
        <v>1.8288100208768268</v>
      </c>
      <c r="AC61" s="34">
        <v>22</v>
      </c>
      <c r="AD61" s="35">
        <v>78</v>
      </c>
      <c r="AE61" s="42">
        <v>3.5454545454545454</v>
      </c>
      <c r="AF61" s="34">
        <v>2358</v>
      </c>
      <c r="AG61" s="35">
        <v>5937</v>
      </c>
      <c r="AH61" s="42">
        <v>2.517811704834606</v>
      </c>
      <c r="AI61" s="34">
        <v>0</v>
      </c>
      <c r="AJ61" s="35">
        <v>0</v>
      </c>
      <c r="AK61" s="42">
        <v>0</v>
      </c>
      <c r="AL61" s="34">
        <v>611</v>
      </c>
      <c r="AM61" s="35">
        <v>915</v>
      </c>
      <c r="AN61" s="42">
        <v>1.4975450081833062</v>
      </c>
      <c r="AO61" s="34">
        <v>93</v>
      </c>
      <c r="AP61" s="35">
        <v>127</v>
      </c>
      <c r="AQ61" s="42">
        <v>1.3655913978494623</v>
      </c>
      <c r="AR61" s="34">
        <v>87</v>
      </c>
      <c r="AS61" s="35">
        <v>265</v>
      </c>
      <c r="AT61" s="42">
        <v>3.045977011494253</v>
      </c>
      <c r="AU61" s="34">
        <v>48</v>
      </c>
      <c r="AV61" s="35">
        <v>110</v>
      </c>
      <c r="AW61" s="42">
        <v>2.2916666666666665</v>
      </c>
      <c r="AX61" s="34">
        <v>24</v>
      </c>
      <c r="AY61" s="35">
        <v>29</v>
      </c>
      <c r="AZ61" s="42">
        <v>1.2083333333333333</v>
      </c>
      <c r="BA61" s="34">
        <v>131</v>
      </c>
      <c r="BB61" s="35">
        <v>841</v>
      </c>
      <c r="BC61" s="42">
        <v>6.419847328244275</v>
      </c>
      <c r="BD61" s="34">
        <v>113</v>
      </c>
      <c r="BE61" s="35">
        <v>176</v>
      </c>
      <c r="BF61" s="42">
        <v>1.5575221238938053</v>
      </c>
      <c r="BG61" s="34">
        <v>667</v>
      </c>
      <c r="BH61" s="35">
        <v>2580</v>
      </c>
      <c r="BI61" s="42">
        <v>3.868065967016492</v>
      </c>
      <c r="BJ61" s="34">
        <v>182</v>
      </c>
      <c r="BK61" s="35">
        <v>465</v>
      </c>
      <c r="BL61" s="42">
        <v>2.5549450549450547</v>
      </c>
      <c r="BM61" s="34">
        <v>1643</v>
      </c>
      <c r="BN61" s="35">
        <v>4077</v>
      </c>
      <c r="BO61" s="42">
        <v>2.4814363968350577</v>
      </c>
      <c r="BP61" s="34">
        <v>19</v>
      </c>
      <c r="BQ61" s="35">
        <v>30</v>
      </c>
      <c r="BR61" s="42">
        <v>1.5789473684210527</v>
      </c>
      <c r="BS61" s="34">
        <v>340</v>
      </c>
      <c r="BT61" s="35">
        <v>1242</v>
      </c>
      <c r="BU61" s="42">
        <v>3.652941176470588</v>
      </c>
      <c r="BV61" s="34">
        <v>249</v>
      </c>
      <c r="BW61" s="35">
        <v>471</v>
      </c>
      <c r="BX61" s="42">
        <v>1.891566265060241</v>
      </c>
      <c r="BY61" s="34">
        <v>91</v>
      </c>
      <c r="BZ61" s="35">
        <v>112</v>
      </c>
      <c r="CA61" s="42">
        <v>1.2307692307692308</v>
      </c>
      <c r="CB61" s="34">
        <v>1929</v>
      </c>
      <c r="CC61" s="35">
        <v>2756</v>
      </c>
      <c r="CD61" s="42">
        <v>1.4287195438050804</v>
      </c>
    </row>
    <row r="62" spans="1:82" s="15" customFormat="1" ht="12.75" customHeight="1">
      <c r="A62" s="33" t="s">
        <v>21</v>
      </c>
      <c r="B62" s="34">
        <v>10779</v>
      </c>
      <c r="C62" s="35">
        <v>24462</v>
      </c>
      <c r="D62" s="42">
        <v>2.2694127470080714</v>
      </c>
      <c r="E62" s="36">
        <v>96</v>
      </c>
      <c r="F62" s="37">
        <v>817</v>
      </c>
      <c r="G62" s="44">
        <v>8.510416666666666</v>
      </c>
      <c r="H62" s="36">
        <v>0</v>
      </c>
      <c r="I62" s="37">
        <v>0</v>
      </c>
      <c r="J62" s="44">
        <v>0</v>
      </c>
      <c r="K62" s="36">
        <v>0</v>
      </c>
      <c r="L62" s="37">
        <v>0</v>
      </c>
      <c r="M62" s="44">
        <v>0</v>
      </c>
      <c r="N62" s="36">
        <v>33</v>
      </c>
      <c r="O62" s="35">
        <v>56</v>
      </c>
      <c r="P62" s="42">
        <v>1.696969696969697</v>
      </c>
      <c r="Q62" s="34">
        <v>135</v>
      </c>
      <c r="R62" s="35">
        <v>523</v>
      </c>
      <c r="S62" s="42">
        <v>3.8740740740740742</v>
      </c>
      <c r="T62" s="34">
        <v>1229</v>
      </c>
      <c r="U62" s="35">
        <v>1924</v>
      </c>
      <c r="V62" s="42">
        <v>1.565500406834825</v>
      </c>
      <c r="W62" s="34">
        <v>24</v>
      </c>
      <c r="X62" s="35">
        <v>57</v>
      </c>
      <c r="Y62" s="42">
        <v>2.375</v>
      </c>
      <c r="Z62" s="34">
        <v>1308</v>
      </c>
      <c r="AA62" s="35">
        <v>3811</v>
      </c>
      <c r="AB62" s="42">
        <v>2.9136085626911314</v>
      </c>
      <c r="AC62" s="34">
        <v>1</v>
      </c>
      <c r="AD62" s="35">
        <v>17</v>
      </c>
      <c r="AE62" s="42">
        <v>17</v>
      </c>
      <c r="AF62" s="34">
        <v>260</v>
      </c>
      <c r="AG62" s="35">
        <v>587</v>
      </c>
      <c r="AH62" s="42">
        <v>2.2576923076923077</v>
      </c>
      <c r="AI62" s="34">
        <v>0</v>
      </c>
      <c r="AJ62" s="35">
        <v>1</v>
      </c>
      <c r="AK62" s="42">
        <v>1</v>
      </c>
      <c r="AL62" s="34">
        <v>4064</v>
      </c>
      <c r="AM62" s="35">
        <v>7416</v>
      </c>
      <c r="AN62" s="42">
        <v>1.8248031496062993</v>
      </c>
      <c r="AO62" s="34">
        <v>25</v>
      </c>
      <c r="AP62" s="35">
        <v>74</v>
      </c>
      <c r="AQ62" s="42">
        <v>2.96</v>
      </c>
      <c r="AR62" s="34">
        <v>7</v>
      </c>
      <c r="AS62" s="35">
        <v>28</v>
      </c>
      <c r="AT62" s="42">
        <v>4</v>
      </c>
      <c r="AU62" s="34">
        <v>427</v>
      </c>
      <c r="AV62" s="35">
        <v>835</v>
      </c>
      <c r="AW62" s="42">
        <v>1.955503512880562</v>
      </c>
      <c r="AX62" s="34">
        <v>12</v>
      </c>
      <c r="AY62" s="35">
        <v>22</v>
      </c>
      <c r="AZ62" s="42">
        <v>1.8333333333333333</v>
      </c>
      <c r="BA62" s="34">
        <v>30</v>
      </c>
      <c r="BB62" s="35">
        <v>72</v>
      </c>
      <c r="BC62" s="42">
        <v>2.4</v>
      </c>
      <c r="BD62" s="34">
        <v>27</v>
      </c>
      <c r="BE62" s="35">
        <v>30</v>
      </c>
      <c r="BF62" s="42">
        <v>1.1111111111111112</v>
      </c>
      <c r="BG62" s="34">
        <v>91</v>
      </c>
      <c r="BH62" s="35">
        <v>441</v>
      </c>
      <c r="BI62" s="42">
        <v>4.846153846153846</v>
      </c>
      <c r="BJ62" s="34">
        <v>16</v>
      </c>
      <c r="BK62" s="35">
        <v>71</v>
      </c>
      <c r="BL62" s="42">
        <v>4.4375</v>
      </c>
      <c r="BM62" s="34">
        <v>288</v>
      </c>
      <c r="BN62" s="35">
        <v>462</v>
      </c>
      <c r="BO62" s="42">
        <v>1.6041666666666667</v>
      </c>
      <c r="BP62" s="34">
        <v>4</v>
      </c>
      <c r="BQ62" s="35">
        <v>4</v>
      </c>
      <c r="BR62" s="42">
        <v>1</v>
      </c>
      <c r="BS62" s="34">
        <v>179</v>
      </c>
      <c r="BT62" s="35">
        <v>519</v>
      </c>
      <c r="BU62" s="42">
        <v>2.899441340782123</v>
      </c>
      <c r="BV62" s="34">
        <v>460</v>
      </c>
      <c r="BW62" s="35">
        <v>2093</v>
      </c>
      <c r="BX62" s="42">
        <v>4.55</v>
      </c>
      <c r="BY62" s="34">
        <v>16</v>
      </c>
      <c r="BZ62" s="35">
        <v>43</v>
      </c>
      <c r="CA62" s="42">
        <v>2.6875</v>
      </c>
      <c r="CB62" s="34">
        <v>2047</v>
      </c>
      <c r="CC62" s="35">
        <v>4559</v>
      </c>
      <c r="CD62" s="42">
        <v>2.227161700048852</v>
      </c>
    </row>
    <row r="63" spans="1:82" s="15" customFormat="1" ht="12.75" customHeight="1">
      <c r="A63" s="33" t="s">
        <v>46</v>
      </c>
      <c r="B63" s="34">
        <v>9290</v>
      </c>
      <c r="C63" s="35">
        <v>20254</v>
      </c>
      <c r="D63" s="42">
        <v>2.180193756727664</v>
      </c>
      <c r="E63" s="36">
        <v>142</v>
      </c>
      <c r="F63" s="37">
        <v>393</v>
      </c>
      <c r="G63" s="44">
        <v>2.767605633802817</v>
      </c>
      <c r="H63" s="36">
        <v>17</v>
      </c>
      <c r="I63" s="37">
        <v>19</v>
      </c>
      <c r="J63" s="44">
        <v>1.1176470588235294</v>
      </c>
      <c r="K63" s="36">
        <v>0</v>
      </c>
      <c r="L63" s="37">
        <v>0</v>
      </c>
      <c r="M63" s="44">
        <v>0</v>
      </c>
      <c r="N63" s="36">
        <v>87</v>
      </c>
      <c r="O63" s="35">
        <v>189</v>
      </c>
      <c r="P63" s="42">
        <v>2.1724137931034484</v>
      </c>
      <c r="Q63" s="34">
        <v>456</v>
      </c>
      <c r="R63" s="35">
        <v>1002</v>
      </c>
      <c r="S63" s="42">
        <v>2.1973684210526314</v>
      </c>
      <c r="T63" s="34">
        <v>867</v>
      </c>
      <c r="U63" s="35">
        <v>1821</v>
      </c>
      <c r="V63" s="42">
        <v>2.1003460207612457</v>
      </c>
      <c r="W63" s="34">
        <v>108</v>
      </c>
      <c r="X63" s="35">
        <v>210</v>
      </c>
      <c r="Y63" s="42">
        <v>1.9444444444444444</v>
      </c>
      <c r="Z63" s="34">
        <v>948</v>
      </c>
      <c r="AA63" s="35">
        <v>2634</v>
      </c>
      <c r="AB63" s="42">
        <v>2.778481012658228</v>
      </c>
      <c r="AC63" s="34">
        <v>35</v>
      </c>
      <c r="AD63" s="35">
        <v>125</v>
      </c>
      <c r="AE63" s="42">
        <v>3.5714285714285716</v>
      </c>
      <c r="AF63" s="34">
        <v>721</v>
      </c>
      <c r="AG63" s="35">
        <v>1808</v>
      </c>
      <c r="AH63" s="42">
        <v>2.5076282940360612</v>
      </c>
      <c r="AI63" s="34">
        <v>0</v>
      </c>
      <c r="AJ63" s="35">
        <v>0</v>
      </c>
      <c r="AK63" s="42">
        <v>0</v>
      </c>
      <c r="AL63" s="34">
        <v>657</v>
      </c>
      <c r="AM63" s="35">
        <v>945</v>
      </c>
      <c r="AN63" s="42">
        <v>1.4383561643835616</v>
      </c>
      <c r="AO63" s="34">
        <v>28</v>
      </c>
      <c r="AP63" s="35">
        <v>50</v>
      </c>
      <c r="AQ63" s="42">
        <v>1.7857142857142858</v>
      </c>
      <c r="AR63" s="34">
        <v>48</v>
      </c>
      <c r="AS63" s="35">
        <v>102</v>
      </c>
      <c r="AT63" s="42">
        <v>2.125</v>
      </c>
      <c r="AU63" s="34">
        <v>154</v>
      </c>
      <c r="AV63" s="35">
        <v>306</v>
      </c>
      <c r="AW63" s="42">
        <v>1.9870129870129871</v>
      </c>
      <c r="AX63" s="34">
        <v>44</v>
      </c>
      <c r="AY63" s="35">
        <v>73</v>
      </c>
      <c r="AZ63" s="42">
        <v>1.6590909090909092</v>
      </c>
      <c r="BA63" s="34">
        <v>148</v>
      </c>
      <c r="BB63" s="35">
        <v>324</v>
      </c>
      <c r="BC63" s="42">
        <v>2.189189189189189</v>
      </c>
      <c r="BD63" s="34">
        <v>90</v>
      </c>
      <c r="BE63" s="35">
        <v>169</v>
      </c>
      <c r="BF63" s="42">
        <v>1.8777777777777778</v>
      </c>
      <c r="BG63" s="34">
        <v>480</v>
      </c>
      <c r="BH63" s="35">
        <v>940</v>
      </c>
      <c r="BI63" s="42">
        <v>1.9583333333333333</v>
      </c>
      <c r="BJ63" s="34">
        <v>113</v>
      </c>
      <c r="BK63" s="35">
        <v>236</v>
      </c>
      <c r="BL63" s="42">
        <v>2.088495575221239</v>
      </c>
      <c r="BM63" s="34">
        <v>660</v>
      </c>
      <c r="BN63" s="35">
        <v>1120</v>
      </c>
      <c r="BO63" s="42">
        <v>1.696969696969697</v>
      </c>
      <c r="BP63" s="34">
        <v>22</v>
      </c>
      <c r="BQ63" s="35">
        <v>73</v>
      </c>
      <c r="BR63" s="42">
        <v>3.3181818181818183</v>
      </c>
      <c r="BS63" s="34">
        <v>558</v>
      </c>
      <c r="BT63" s="35">
        <v>1835</v>
      </c>
      <c r="BU63" s="42">
        <v>3.2885304659498207</v>
      </c>
      <c r="BV63" s="34">
        <v>872</v>
      </c>
      <c r="BW63" s="35">
        <v>1675</v>
      </c>
      <c r="BX63" s="42">
        <v>1.9208715596330275</v>
      </c>
      <c r="BY63" s="34">
        <v>162</v>
      </c>
      <c r="BZ63" s="35">
        <v>249</v>
      </c>
      <c r="CA63" s="42">
        <v>1.537037037037037</v>
      </c>
      <c r="CB63" s="34">
        <v>1873</v>
      </c>
      <c r="CC63" s="35">
        <v>3956</v>
      </c>
      <c r="CD63" s="42">
        <v>2.1121195942338495</v>
      </c>
    </row>
    <row r="64" spans="1:82" s="15" customFormat="1" ht="12.75" customHeight="1">
      <c r="A64" s="33" t="s">
        <v>23</v>
      </c>
      <c r="B64" s="34">
        <v>6375</v>
      </c>
      <c r="C64" s="35">
        <v>14428</v>
      </c>
      <c r="D64" s="42">
        <v>2.26321568627451</v>
      </c>
      <c r="E64" s="36">
        <v>89</v>
      </c>
      <c r="F64" s="37">
        <v>138</v>
      </c>
      <c r="G64" s="44">
        <v>1.550561797752809</v>
      </c>
      <c r="H64" s="36">
        <v>5</v>
      </c>
      <c r="I64" s="37">
        <v>18</v>
      </c>
      <c r="J64" s="44">
        <v>3.6</v>
      </c>
      <c r="K64" s="36">
        <v>0</v>
      </c>
      <c r="L64" s="37">
        <v>0</v>
      </c>
      <c r="M64" s="44">
        <v>0</v>
      </c>
      <c r="N64" s="36">
        <v>13</v>
      </c>
      <c r="O64" s="35">
        <v>33</v>
      </c>
      <c r="P64" s="42">
        <v>2.5384615384615383</v>
      </c>
      <c r="Q64" s="34">
        <v>185</v>
      </c>
      <c r="R64" s="35">
        <v>465</v>
      </c>
      <c r="S64" s="42">
        <v>2.5135135135135136</v>
      </c>
      <c r="T64" s="34">
        <v>427</v>
      </c>
      <c r="U64" s="35">
        <v>1207</v>
      </c>
      <c r="V64" s="42">
        <v>2.8266978922716626</v>
      </c>
      <c r="W64" s="34">
        <v>27</v>
      </c>
      <c r="X64" s="35">
        <v>44</v>
      </c>
      <c r="Y64" s="42">
        <v>1.6296296296296295</v>
      </c>
      <c r="Z64" s="34">
        <v>1141</v>
      </c>
      <c r="AA64" s="35">
        <v>2952</v>
      </c>
      <c r="AB64" s="42">
        <v>2.5872042068361085</v>
      </c>
      <c r="AC64" s="34">
        <v>3</v>
      </c>
      <c r="AD64" s="35">
        <v>9</v>
      </c>
      <c r="AE64" s="42">
        <v>3</v>
      </c>
      <c r="AF64" s="34">
        <v>452</v>
      </c>
      <c r="AG64" s="35">
        <v>1031</v>
      </c>
      <c r="AH64" s="42">
        <v>2.2809734513274336</v>
      </c>
      <c r="AI64" s="34">
        <v>0</v>
      </c>
      <c r="AJ64" s="35">
        <v>0</v>
      </c>
      <c r="AK64" s="42">
        <v>0</v>
      </c>
      <c r="AL64" s="34">
        <v>337</v>
      </c>
      <c r="AM64" s="35">
        <v>547</v>
      </c>
      <c r="AN64" s="42">
        <v>1.6231454005934718</v>
      </c>
      <c r="AO64" s="34">
        <v>16</v>
      </c>
      <c r="AP64" s="35">
        <v>48</v>
      </c>
      <c r="AQ64" s="42">
        <v>3</v>
      </c>
      <c r="AR64" s="34">
        <v>20</v>
      </c>
      <c r="AS64" s="35">
        <v>41</v>
      </c>
      <c r="AT64" s="42">
        <v>2.05</v>
      </c>
      <c r="AU64" s="34">
        <v>89</v>
      </c>
      <c r="AV64" s="35">
        <v>349</v>
      </c>
      <c r="AW64" s="42">
        <v>3.9213483146067416</v>
      </c>
      <c r="AX64" s="34">
        <v>22</v>
      </c>
      <c r="AY64" s="35">
        <v>30</v>
      </c>
      <c r="AZ64" s="42">
        <v>1.3636363636363635</v>
      </c>
      <c r="BA64" s="34">
        <v>52</v>
      </c>
      <c r="BB64" s="35">
        <v>73</v>
      </c>
      <c r="BC64" s="42">
        <v>1.4038461538461537</v>
      </c>
      <c r="BD64" s="34">
        <v>79</v>
      </c>
      <c r="BE64" s="35">
        <v>161</v>
      </c>
      <c r="BF64" s="42">
        <v>2.037974683544304</v>
      </c>
      <c r="BG64" s="34">
        <v>193</v>
      </c>
      <c r="BH64" s="35">
        <v>381</v>
      </c>
      <c r="BI64" s="42">
        <v>1.9740932642487046</v>
      </c>
      <c r="BJ64" s="34">
        <v>37</v>
      </c>
      <c r="BK64" s="35">
        <v>60</v>
      </c>
      <c r="BL64" s="42">
        <v>1.6216216216216217</v>
      </c>
      <c r="BM64" s="34">
        <v>462</v>
      </c>
      <c r="BN64" s="35">
        <v>856</v>
      </c>
      <c r="BO64" s="42">
        <v>1.852813852813853</v>
      </c>
      <c r="BP64" s="34">
        <v>33</v>
      </c>
      <c r="BQ64" s="35">
        <v>35</v>
      </c>
      <c r="BR64" s="42">
        <v>1.0606060606060606</v>
      </c>
      <c r="BS64" s="34">
        <v>272</v>
      </c>
      <c r="BT64" s="35">
        <v>831</v>
      </c>
      <c r="BU64" s="42">
        <v>3.0551470588235294</v>
      </c>
      <c r="BV64" s="34">
        <v>377</v>
      </c>
      <c r="BW64" s="35">
        <v>1001</v>
      </c>
      <c r="BX64" s="42">
        <v>2.6551724137931036</v>
      </c>
      <c r="BY64" s="34">
        <v>30</v>
      </c>
      <c r="BZ64" s="35">
        <v>79</v>
      </c>
      <c r="CA64" s="42">
        <v>2.6333333333333333</v>
      </c>
      <c r="CB64" s="34">
        <v>2014</v>
      </c>
      <c r="CC64" s="35">
        <v>4039</v>
      </c>
      <c r="CD64" s="42">
        <v>2.0054617676266138</v>
      </c>
    </row>
    <row r="65" spans="1:82" s="15" customFormat="1" ht="12.75" customHeight="1">
      <c r="A65" s="33" t="s">
        <v>36</v>
      </c>
      <c r="B65" s="34">
        <v>3462</v>
      </c>
      <c r="C65" s="35">
        <v>11253</v>
      </c>
      <c r="D65" s="42">
        <v>3.250433275563258</v>
      </c>
      <c r="E65" s="36">
        <v>38</v>
      </c>
      <c r="F65" s="37">
        <v>274</v>
      </c>
      <c r="G65" s="44">
        <v>7.2105263157894735</v>
      </c>
      <c r="H65" s="36">
        <v>2</v>
      </c>
      <c r="I65" s="37">
        <v>14</v>
      </c>
      <c r="J65" s="44">
        <v>7</v>
      </c>
      <c r="K65" s="36">
        <v>0</v>
      </c>
      <c r="L65" s="37">
        <v>0</v>
      </c>
      <c r="M65" s="44">
        <v>0</v>
      </c>
      <c r="N65" s="36">
        <v>16</v>
      </c>
      <c r="O65" s="35">
        <v>34</v>
      </c>
      <c r="P65" s="42">
        <v>2.125</v>
      </c>
      <c r="Q65" s="34">
        <v>119</v>
      </c>
      <c r="R65" s="35">
        <v>517</v>
      </c>
      <c r="S65" s="42">
        <v>4.34453781512605</v>
      </c>
      <c r="T65" s="34">
        <v>175</v>
      </c>
      <c r="U65" s="35">
        <v>407</v>
      </c>
      <c r="V65" s="42">
        <v>2.3257142857142856</v>
      </c>
      <c r="W65" s="34">
        <v>17</v>
      </c>
      <c r="X65" s="35">
        <v>25</v>
      </c>
      <c r="Y65" s="42">
        <v>1.4705882352941178</v>
      </c>
      <c r="Z65" s="34">
        <v>946</v>
      </c>
      <c r="AA65" s="35">
        <v>3513</v>
      </c>
      <c r="AB65" s="42">
        <v>3.7135306553911205</v>
      </c>
      <c r="AC65" s="34">
        <v>8</v>
      </c>
      <c r="AD65" s="35">
        <v>83</v>
      </c>
      <c r="AE65" s="42">
        <v>10.375</v>
      </c>
      <c r="AF65" s="34">
        <v>71</v>
      </c>
      <c r="AG65" s="35">
        <v>307</v>
      </c>
      <c r="AH65" s="42">
        <v>4.323943661971831</v>
      </c>
      <c r="AI65" s="34">
        <v>0</v>
      </c>
      <c r="AJ65" s="35">
        <v>0</v>
      </c>
      <c r="AK65" s="42">
        <v>0</v>
      </c>
      <c r="AL65" s="34">
        <v>414</v>
      </c>
      <c r="AM65" s="35">
        <v>771</v>
      </c>
      <c r="AN65" s="42">
        <v>1.8623188405797102</v>
      </c>
      <c r="AO65" s="34">
        <v>14</v>
      </c>
      <c r="AP65" s="35">
        <v>63</v>
      </c>
      <c r="AQ65" s="42">
        <v>4.5</v>
      </c>
      <c r="AR65" s="34">
        <v>4</v>
      </c>
      <c r="AS65" s="35">
        <v>12</v>
      </c>
      <c r="AT65" s="42">
        <v>3</v>
      </c>
      <c r="AU65" s="34">
        <v>4</v>
      </c>
      <c r="AV65" s="35">
        <v>6</v>
      </c>
      <c r="AW65" s="42">
        <v>1.5</v>
      </c>
      <c r="AX65" s="34">
        <v>11</v>
      </c>
      <c r="AY65" s="35">
        <v>28</v>
      </c>
      <c r="AZ65" s="42">
        <v>2.5454545454545454</v>
      </c>
      <c r="BA65" s="34">
        <v>24</v>
      </c>
      <c r="BB65" s="35">
        <v>68</v>
      </c>
      <c r="BC65" s="42">
        <v>2.8333333333333335</v>
      </c>
      <c r="BD65" s="34">
        <v>17</v>
      </c>
      <c r="BE65" s="35">
        <v>49</v>
      </c>
      <c r="BF65" s="42">
        <v>2.8823529411764706</v>
      </c>
      <c r="BG65" s="34">
        <v>35</v>
      </c>
      <c r="BH65" s="35">
        <v>164</v>
      </c>
      <c r="BI65" s="42">
        <v>4.685714285714286</v>
      </c>
      <c r="BJ65" s="34">
        <v>6</v>
      </c>
      <c r="BK65" s="35">
        <v>23</v>
      </c>
      <c r="BL65" s="42">
        <v>3.8333333333333335</v>
      </c>
      <c r="BM65" s="34">
        <v>154</v>
      </c>
      <c r="BN65" s="35">
        <v>236</v>
      </c>
      <c r="BO65" s="42">
        <v>1.5324675324675325</v>
      </c>
      <c r="BP65" s="34">
        <v>1</v>
      </c>
      <c r="BQ65" s="35">
        <v>7</v>
      </c>
      <c r="BR65" s="42">
        <v>7</v>
      </c>
      <c r="BS65" s="34">
        <v>87</v>
      </c>
      <c r="BT65" s="35">
        <v>276</v>
      </c>
      <c r="BU65" s="42">
        <v>3.1724137931034484</v>
      </c>
      <c r="BV65" s="34">
        <v>288</v>
      </c>
      <c r="BW65" s="35">
        <v>1332</v>
      </c>
      <c r="BX65" s="42">
        <v>4.625</v>
      </c>
      <c r="BY65" s="34">
        <v>24</v>
      </c>
      <c r="BZ65" s="35">
        <v>107</v>
      </c>
      <c r="CA65" s="42">
        <v>4.458333333333333</v>
      </c>
      <c r="CB65" s="34">
        <v>987</v>
      </c>
      <c r="CC65" s="35">
        <v>2937</v>
      </c>
      <c r="CD65" s="42">
        <v>2.975683890577508</v>
      </c>
    </row>
    <row r="66" spans="1:82" s="15" customFormat="1" ht="12.75" customHeight="1">
      <c r="A66" s="33" t="s">
        <v>10</v>
      </c>
      <c r="B66" s="34">
        <v>3961</v>
      </c>
      <c r="C66" s="35">
        <v>11064</v>
      </c>
      <c r="D66" s="42">
        <v>2.7932340318101487</v>
      </c>
      <c r="E66" s="36">
        <v>74</v>
      </c>
      <c r="F66" s="37">
        <v>612</v>
      </c>
      <c r="G66" s="44">
        <v>8.27027027027027</v>
      </c>
      <c r="H66" s="36">
        <v>2</v>
      </c>
      <c r="I66" s="37">
        <v>11</v>
      </c>
      <c r="J66" s="44">
        <v>5.5</v>
      </c>
      <c r="K66" s="36">
        <v>0</v>
      </c>
      <c r="L66" s="37">
        <v>0</v>
      </c>
      <c r="M66" s="44">
        <v>0</v>
      </c>
      <c r="N66" s="36">
        <v>14</v>
      </c>
      <c r="O66" s="35">
        <v>26</v>
      </c>
      <c r="P66" s="42">
        <v>1.8571428571428572</v>
      </c>
      <c r="Q66" s="34">
        <v>160</v>
      </c>
      <c r="R66" s="35">
        <v>453</v>
      </c>
      <c r="S66" s="42">
        <v>2.83125</v>
      </c>
      <c r="T66" s="34">
        <v>387</v>
      </c>
      <c r="U66" s="35">
        <v>1075</v>
      </c>
      <c r="V66" s="42">
        <v>2.7777777777777777</v>
      </c>
      <c r="W66" s="34">
        <v>49</v>
      </c>
      <c r="X66" s="35">
        <v>91</v>
      </c>
      <c r="Y66" s="42">
        <v>1.8571428571428572</v>
      </c>
      <c r="Z66" s="34">
        <v>769</v>
      </c>
      <c r="AA66" s="35">
        <v>2384</v>
      </c>
      <c r="AB66" s="42">
        <v>3.1001300390117037</v>
      </c>
      <c r="AC66" s="34">
        <v>6</v>
      </c>
      <c r="AD66" s="35">
        <v>18</v>
      </c>
      <c r="AE66" s="42">
        <v>3</v>
      </c>
      <c r="AF66" s="34">
        <v>144</v>
      </c>
      <c r="AG66" s="35">
        <v>529</v>
      </c>
      <c r="AH66" s="42">
        <v>3.673611111111111</v>
      </c>
      <c r="AI66" s="34">
        <v>0</v>
      </c>
      <c r="AJ66" s="35">
        <v>0</v>
      </c>
      <c r="AK66" s="42">
        <v>0</v>
      </c>
      <c r="AL66" s="34">
        <v>182</v>
      </c>
      <c r="AM66" s="35">
        <v>370</v>
      </c>
      <c r="AN66" s="42">
        <v>2.032967032967033</v>
      </c>
      <c r="AO66" s="34">
        <v>7</v>
      </c>
      <c r="AP66" s="35">
        <v>22</v>
      </c>
      <c r="AQ66" s="42">
        <v>3.142857142857143</v>
      </c>
      <c r="AR66" s="34">
        <v>14</v>
      </c>
      <c r="AS66" s="35">
        <v>27</v>
      </c>
      <c r="AT66" s="42">
        <v>1.9285714285714286</v>
      </c>
      <c r="AU66" s="34">
        <v>8</v>
      </c>
      <c r="AV66" s="35">
        <v>19</v>
      </c>
      <c r="AW66" s="42">
        <v>2.375</v>
      </c>
      <c r="AX66" s="34">
        <v>2</v>
      </c>
      <c r="AY66" s="35">
        <v>10</v>
      </c>
      <c r="AZ66" s="42">
        <v>5</v>
      </c>
      <c r="BA66" s="34">
        <v>23</v>
      </c>
      <c r="BB66" s="35">
        <v>95</v>
      </c>
      <c r="BC66" s="42">
        <v>4.130434782608695</v>
      </c>
      <c r="BD66" s="34">
        <v>8</v>
      </c>
      <c r="BE66" s="35">
        <v>13</v>
      </c>
      <c r="BF66" s="42">
        <v>1.625</v>
      </c>
      <c r="BG66" s="34">
        <v>70</v>
      </c>
      <c r="BH66" s="35">
        <v>206</v>
      </c>
      <c r="BI66" s="42">
        <v>2.942857142857143</v>
      </c>
      <c r="BJ66" s="34">
        <v>12</v>
      </c>
      <c r="BK66" s="35">
        <v>102</v>
      </c>
      <c r="BL66" s="42">
        <v>8.5</v>
      </c>
      <c r="BM66" s="34">
        <v>225</v>
      </c>
      <c r="BN66" s="35">
        <v>436</v>
      </c>
      <c r="BO66" s="42">
        <v>1.9377777777777778</v>
      </c>
      <c r="BP66" s="34">
        <v>2</v>
      </c>
      <c r="BQ66" s="35">
        <v>2</v>
      </c>
      <c r="BR66" s="42">
        <v>1</v>
      </c>
      <c r="BS66" s="34">
        <v>106</v>
      </c>
      <c r="BT66" s="35">
        <v>162</v>
      </c>
      <c r="BU66" s="42">
        <v>1.528301886792453</v>
      </c>
      <c r="BV66" s="34">
        <v>299</v>
      </c>
      <c r="BW66" s="35">
        <v>1382</v>
      </c>
      <c r="BX66" s="42">
        <v>4.622073578595318</v>
      </c>
      <c r="BY66" s="34">
        <v>26</v>
      </c>
      <c r="BZ66" s="35">
        <v>219</v>
      </c>
      <c r="CA66" s="42">
        <v>8.423076923076923</v>
      </c>
      <c r="CB66" s="34">
        <v>1372</v>
      </c>
      <c r="CC66" s="35">
        <v>2800</v>
      </c>
      <c r="CD66" s="42">
        <v>2.0408163265306123</v>
      </c>
    </row>
    <row r="67" spans="1:82" s="15" customFormat="1" ht="12.75" customHeight="1">
      <c r="A67" s="30" t="s">
        <v>6</v>
      </c>
      <c r="B67" s="38">
        <v>3852</v>
      </c>
      <c r="C67" s="39">
        <v>10851</v>
      </c>
      <c r="D67" s="43">
        <v>2.8169781931464173</v>
      </c>
      <c r="E67" s="40">
        <v>143</v>
      </c>
      <c r="F67" s="41">
        <v>267</v>
      </c>
      <c r="G67" s="45">
        <v>1.867132867132867</v>
      </c>
      <c r="H67" s="40">
        <v>0</v>
      </c>
      <c r="I67" s="41">
        <v>0</v>
      </c>
      <c r="J67" s="45">
        <v>0</v>
      </c>
      <c r="K67" s="40">
        <v>0</v>
      </c>
      <c r="L67" s="41">
        <v>0</v>
      </c>
      <c r="M67" s="45">
        <v>0</v>
      </c>
      <c r="N67" s="40">
        <v>7</v>
      </c>
      <c r="O67" s="39">
        <v>21</v>
      </c>
      <c r="P67" s="43">
        <v>3</v>
      </c>
      <c r="Q67" s="38">
        <v>89</v>
      </c>
      <c r="R67" s="39">
        <v>248</v>
      </c>
      <c r="S67" s="43">
        <v>2.7865168539325844</v>
      </c>
      <c r="T67" s="38">
        <v>445</v>
      </c>
      <c r="U67" s="39">
        <v>1352</v>
      </c>
      <c r="V67" s="43">
        <v>3.0382022471910113</v>
      </c>
      <c r="W67" s="38">
        <v>42</v>
      </c>
      <c r="X67" s="39">
        <v>64</v>
      </c>
      <c r="Y67" s="43">
        <v>1.5238095238095237</v>
      </c>
      <c r="Z67" s="38">
        <v>359</v>
      </c>
      <c r="AA67" s="39">
        <v>869</v>
      </c>
      <c r="AB67" s="43">
        <v>2.4206128133704734</v>
      </c>
      <c r="AC67" s="38">
        <v>0</v>
      </c>
      <c r="AD67" s="39">
        <v>0</v>
      </c>
      <c r="AE67" s="43">
        <v>0</v>
      </c>
      <c r="AF67" s="38">
        <v>134</v>
      </c>
      <c r="AG67" s="39">
        <v>637</v>
      </c>
      <c r="AH67" s="43">
        <v>4.753731343283582</v>
      </c>
      <c r="AI67" s="38">
        <v>1</v>
      </c>
      <c r="AJ67" s="39">
        <v>4</v>
      </c>
      <c r="AK67" s="43">
        <v>4</v>
      </c>
      <c r="AL67" s="38">
        <v>163</v>
      </c>
      <c r="AM67" s="39">
        <v>312</v>
      </c>
      <c r="AN67" s="43">
        <v>1.9141104294478528</v>
      </c>
      <c r="AO67" s="38">
        <v>4</v>
      </c>
      <c r="AP67" s="39">
        <v>6</v>
      </c>
      <c r="AQ67" s="43">
        <v>1.5</v>
      </c>
      <c r="AR67" s="38">
        <v>8</v>
      </c>
      <c r="AS67" s="39">
        <v>31</v>
      </c>
      <c r="AT67" s="43">
        <v>3.875</v>
      </c>
      <c r="AU67" s="38">
        <v>50</v>
      </c>
      <c r="AV67" s="39">
        <v>68</v>
      </c>
      <c r="AW67" s="43">
        <v>1.36</v>
      </c>
      <c r="AX67" s="38">
        <v>2</v>
      </c>
      <c r="AY67" s="39">
        <v>6</v>
      </c>
      <c r="AZ67" s="43">
        <v>3</v>
      </c>
      <c r="BA67" s="38">
        <v>4</v>
      </c>
      <c r="BB67" s="39">
        <v>17</v>
      </c>
      <c r="BC67" s="43">
        <v>4.25</v>
      </c>
      <c r="BD67" s="38">
        <v>19</v>
      </c>
      <c r="BE67" s="39">
        <v>22</v>
      </c>
      <c r="BF67" s="43">
        <v>1.1578947368421053</v>
      </c>
      <c r="BG67" s="38">
        <v>27</v>
      </c>
      <c r="BH67" s="39">
        <v>83</v>
      </c>
      <c r="BI67" s="43">
        <v>3.074074074074074</v>
      </c>
      <c r="BJ67" s="38">
        <v>15</v>
      </c>
      <c r="BK67" s="39">
        <v>18</v>
      </c>
      <c r="BL67" s="43">
        <v>1.2</v>
      </c>
      <c r="BM67" s="38">
        <v>207</v>
      </c>
      <c r="BN67" s="39">
        <v>452</v>
      </c>
      <c r="BO67" s="43">
        <v>2.183574879227053</v>
      </c>
      <c r="BP67" s="38">
        <v>10</v>
      </c>
      <c r="BQ67" s="39">
        <v>22</v>
      </c>
      <c r="BR67" s="43">
        <v>2.2</v>
      </c>
      <c r="BS67" s="38">
        <v>683</v>
      </c>
      <c r="BT67" s="39">
        <v>2939</v>
      </c>
      <c r="BU67" s="43">
        <v>4.30307467057101</v>
      </c>
      <c r="BV67" s="38">
        <v>284</v>
      </c>
      <c r="BW67" s="39">
        <v>975</v>
      </c>
      <c r="BX67" s="43">
        <v>3.433098591549296</v>
      </c>
      <c r="BY67" s="38">
        <v>86</v>
      </c>
      <c r="BZ67" s="39">
        <v>291</v>
      </c>
      <c r="CA67" s="43">
        <v>3.383720930232558</v>
      </c>
      <c r="CB67" s="38">
        <v>1070</v>
      </c>
      <c r="CC67" s="39">
        <v>2147</v>
      </c>
      <c r="CD67" s="43">
        <v>2.006542056074766</v>
      </c>
    </row>
    <row r="68" spans="4:82" s="24" customFormat="1" ht="12.75" customHeight="1">
      <c r="D68" s="25"/>
      <c r="G68" s="25"/>
      <c r="J68" s="25"/>
      <c r="M68" s="25"/>
      <c r="P68" s="25"/>
      <c r="S68" s="25"/>
      <c r="V68" s="25"/>
      <c r="Y68" s="25"/>
      <c r="AB68" s="25"/>
      <c r="AE68" s="25"/>
      <c r="AH68" s="25"/>
      <c r="AK68" s="25"/>
      <c r="AN68" s="25"/>
      <c r="AQ68" s="25"/>
      <c r="AT68" s="25"/>
      <c r="AW68" s="25"/>
      <c r="AZ68" s="25"/>
      <c r="BC68" s="25"/>
      <c r="BF68" s="25"/>
      <c r="BI68" s="25"/>
      <c r="BL68" s="25"/>
      <c r="BO68" s="25"/>
      <c r="BR68" s="25"/>
      <c r="BU68" s="25"/>
      <c r="BX68" s="25"/>
      <c r="CA68" s="25"/>
      <c r="CD68" s="25"/>
    </row>
    <row r="69" spans="1:82" s="24" customFormat="1" ht="12.75" customHeight="1">
      <c r="A69" s="67" t="s">
        <v>102</v>
      </c>
      <c r="D69" s="25"/>
      <c r="G69" s="25"/>
      <c r="J69" s="25"/>
      <c r="M69" s="25"/>
      <c r="P69" s="25"/>
      <c r="S69" s="25"/>
      <c r="V69" s="25"/>
      <c r="Y69" s="25"/>
      <c r="AB69" s="25"/>
      <c r="AE69" s="25"/>
      <c r="AH69" s="25"/>
      <c r="AK69" s="25"/>
      <c r="AN69" s="25"/>
      <c r="AQ69" s="25"/>
      <c r="AT69" s="25"/>
      <c r="AW69" s="25"/>
      <c r="AZ69" s="25"/>
      <c r="BC69" s="25"/>
      <c r="BF69" s="25"/>
      <c r="BI69" s="25"/>
      <c r="BL69" s="25"/>
      <c r="BO69" s="25"/>
      <c r="BR69" s="25"/>
      <c r="BU69" s="25"/>
      <c r="BX69" s="25"/>
      <c r="CA69" s="25"/>
      <c r="CD69" s="25"/>
    </row>
    <row r="70" spans="4:82" s="24" customFormat="1" ht="12.75" customHeight="1">
      <c r="D70" s="25"/>
      <c r="G70" s="25"/>
      <c r="J70" s="25"/>
      <c r="M70" s="25"/>
      <c r="P70" s="25"/>
      <c r="S70" s="25"/>
      <c r="V70" s="25"/>
      <c r="Y70" s="25"/>
      <c r="AB70" s="25"/>
      <c r="AE70" s="25"/>
      <c r="AH70" s="25"/>
      <c r="AK70" s="25"/>
      <c r="AN70" s="25"/>
      <c r="AQ70" s="25"/>
      <c r="AT70" s="25"/>
      <c r="AW70" s="25"/>
      <c r="AZ70" s="25"/>
      <c r="BC70" s="25"/>
      <c r="BF70" s="25"/>
      <c r="BI70" s="25"/>
      <c r="BL70" s="25"/>
      <c r="BO70" s="25"/>
      <c r="BR70" s="25"/>
      <c r="BU70" s="25"/>
      <c r="BX70" s="25"/>
      <c r="CA70" s="25"/>
      <c r="CD70" s="25"/>
    </row>
    <row r="71" spans="1:82" s="24" customFormat="1" ht="12.75" customHeight="1">
      <c r="A71" s="26" t="s">
        <v>85</v>
      </c>
      <c r="D71" s="25"/>
      <c r="G71" s="25"/>
      <c r="J71" s="25"/>
      <c r="M71" s="25"/>
      <c r="P71" s="25"/>
      <c r="S71" s="25"/>
      <c r="V71" s="25"/>
      <c r="Y71" s="25"/>
      <c r="AB71" s="25"/>
      <c r="AE71" s="25"/>
      <c r="AH71" s="25"/>
      <c r="AK71" s="25"/>
      <c r="AN71" s="25"/>
      <c r="AQ71" s="25"/>
      <c r="AT71" s="25"/>
      <c r="AW71" s="25"/>
      <c r="AZ71" s="25"/>
      <c r="BC71" s="25"/>
      <c r="BF71" s="25"/>
      <c r="BI71" s="25"/>
      <c r="BL71" s="25"/>
      <c r="BO71" s="25"/>
      <c r="BR71" s="25"/>
      <c r="BU71" s="25"/>
      <c r="BX71" s="25"/>
      <c r="CA71" s="25"/>
      <c r="CD71" s="25"/>
    </row>
    <row r="72" spans="1:82" s="24" customFormat="1" ht="12.75" customHeight="1">
      <c r="A72" s="24" t="s">
        <v>94</v>
      </c>
      <c r="D72" s="25"/>
      <c r="G72" s="25"/>
      <c r="J72" s="25"/>
      <c r="M72" s="25"/>
      <c r="P72" s="25"/>
      <c r="S72" s="25"/>
      <c r="V72" s="25"/>
      <c r="Y72" s="25"/>
      <c r="AB72" s="25"/>
      <c r="AE72" s="25"/>
      <c r="AH72" s="25"/>
      <c r="AK72" s="25"/>
      <c r="AN72" s="25"/>
      <c r="AQ72" s="25"/>
      <c r="AT72" s="25"/>
      <c r="AW72" s="25"/>
      <c r="AZ72" s="25"/>
      <c r="BC72" s="25"/>
      <c r="BF72" s="25"/>
      <c r="BI72" s="25"/>
      <c r="BL72" s="25"/>
      <c r="BO72" s="25"/>
      <c r="BR72" s="25"/>
      <c r="BU72" s="25"/>
      <c r="BX72" s="25"/>
      <c r="CA72" s="25"/>
      <c r="CD72" s="25"/>
    </row>
    <row r="73" spans="1:82" s="24" customFormat="1" ht="12.75" customHeight="1">
      <c r="A73" s="24" t="s">
        <v>92</v>
      </c>
      <c r="D73" s="25"/>
      <c r="G73" s="25"/>
      <c r="J73" s="25"/>
      <c r="M73" s="25"/>
      <c r="P73" s="25"/>
      <c r="S73" s="25"/>
      <c r="V73" s="25"/>
      <c r="Y73" s="25"/>
      <c r="AB73" s="25"/>
      <c r="AE73" s="25"/>
      <c r="AH73" s="25"/>
      <c r="AK73" s="25"/>
      <c r="AN73" s="25"/>
      <c r="AQ73" s="25"/>
      <c r="AT73" s="25"/>
      <c r="AW73" s="25"/>
      <c r="AZ73" s="25"/>
      <c r="BC73" s="25"/>
      <c r="BF73" s="25"/>
      <c r="BI73" s="25"/>
      <c r="BL73" s="25"/>
      <c r="BO73" s="25"/>
      <c r="BR73" s="25"/>
      <c r="BU73" s="25"/>
      <c r="BX73" s="25"/>
      <c r="CA73" s="25"/>
      <c r="CD73" s="25"/>
    </row>
    <row r="74" spans="4:82" s="24" customFormat="1" ht="9.75">
      <c r="D74" s="25"/>
      <c r="G74" s="25"/>
      <c r="J74" s="25"/>
      <c r="M74" s="25"/>
      <c r="P74" s="25"/>
      <c r="S74" s="25"/>
      <c r="V74" s="25"/>
      <c r="Y74" s="25"/>
      <c r="AB74" s="25"/>
      <c r="AE74" s="25"/>
      <c r="AH74" s="25"/>
      <c r="AK74" s="25"/>
      <c r="AN74" s="25"/>
      <c r="AQ74" s="25"/>
      <c r="AT74" s="25"/>
      <c r="AW74" s="25"/>
      <c r="AZ74" s="25"/>
      <c r="BC74" s="25"/>
      <c r="BF74" s="25"/>
      <c r="BI74" s="25"/>
      <c r="BL74" s="25"/>
      <c r="BO74" s="25"/>
      <c r="BR74" s="25"/>
      <c r="BU74" s="25"/>
      <c r="BX74" s="25"/>
      <c r="CA74" s="25"/>
      <c r="CD74" s="25"/>
    </row>
    <row r="75" spans="4:82" s="24" customFormat="1" ht="9.75">
      <c r="D75" s="25"/>
      <c r="G75" s="25"/>
      <c r="J75" s="25"/>
      <c r="M75" s="25"/>
      <c r="P75" s="25"/>
      <c r="S75" s="25"/>
      <c r="V75" s="25"/>
      <c r="Y75" s="25"/>
      <c r="AB75" s="25"/>
      <c r="AE75" s="25"/>
      <c r="AH75" s="25"/>
      <c r="AK75" s="25"/>
      <c r="AN75" s="25"/>
      <c r="AQ75" s="25"/>
      <c r="AT75" s="25"/>
      <c r="AW75" s="25"/>
      <c r="AZ75" s="25"/>
      <c r="BC75" s="25"/>
      <c r="BF75" s="25"/>
      <c r="BI75" s="25"/>
      <c r="BL75" s="25"/>
      <c r="BO75" s="25"/>
      <c r="BR75" s="25"/>
      <c r="BU75" s="25"/>
      <c r="BX75" s="25"/>
      <c r="CA75" s="25"/>
      <c r="CD75" s="25"/>
    </row>
    <row r="76" spans="4:82" s="24" customFormat="1" ht="9.75">
      <c r="D76" s="25"/>
      <c r="G76" s="25"/>
      <c r="J76" s="25"/>
      <c r="M76" s="25"/>
      <c r="P76" s="25"/>
      <c r="S76" s="25"/>
      <c r="V76" s="25"/>
      <c r="Y76" s="25"/>
      <c r="AB76" s="25"/>
      <c r="AE76" s="25"/>
      <c r="AH76" s="25"/>
      <c r="AK76" s="25"/>
      <c r="AN76" s="25"/>
      <c r="AQ76" s="25"/>
      <c r="AT76" s="25"/>
      <c r="AW76" s="25"/>
      <c r="AZ76" s="25"/>
      <c r="BC76" s="25"/>
      <c r="BF76" s="25"/>
      <c r="BI76" s="25"/>
      <c r="BL76" s="25"/>
      <c r="BO76" s="25"/>
      <c r="BR76" s="25"/>
      <c r="BU76" s="25"/>
      <c r="BX76" s="25"/>
      <c r="CA76" s="25"/>
      <c r="CD76" s="25"/>
    </row>
    <row r="77" spans="4:82" s="24" customFormat="1" ht="9.75">
      <c r="D77" s="27"/>
      <c r="G77" s="25"/>
      <c r="J77" s="25"/>
      <c r="M77" s="25"/>
      <c r="P77" s="25"/>
      <c r="S77" s="25"/>
      <c r="V77" s="25"/>
      <c r="Y77" s="25"/>
      <c r="AB77" s="25"/>
      <c r="AE77" s="25"/>
      <c r="AH77" s="25"/>
      <c r="AK77" s="25"/>
      <c r="AN77" s="25"/>
      <c r="AQ77" s="25"/>
      <c r="AT77" s="25"/>
      <c r="AW77" s="25"/>
      <c r="AZ77" s="25"/>
      <c r="BC77" s="25"/>
      <c r="BF77" s="25"/>
      <c r="BI77" s="25"/>
      <c r="BL77" s="25"/>
      <c r="BO77" s="25"/>
      <c r="BR77" s="25"/>
      <c r="BU77" s="25"/>
      <c r="BX77" s="25"/>
      <c r="CA77" s="25"/>
      <c r="CD77" s="25"/>
    </row>
    <row r="78" spans="4:82" s="24" customFormat="1" ht="9.75">
      <c r="D78" s="25"/>
      <c r="G78" s="25"/>
      <c r="J78" s="25"/>
      <c r="M78" s="25"/>
      <c r="P78" s="25"/>
      <c r="S78" s="25"/>
      <c r="V78" s="25"/>
      <c r="Y78" s="25"/>
      <c r="AB78" s="25"/>
      <c r="AE78" s="25"/>
      <c r="AH78" s="25"/>
      <c r="AK78" s="25"/>
      <c r="AN78" s="25"/>
      <c r="AQ78" s="25"/>
      <c r="AT78" s="25"/>
      <c r="AW78" s="25"/>
      <c r="AZ78" s="25"/>
      <c r="BC78" s="25"/>
      <c r="BF78" s="25"/>
      <c r="BI78" s="25"/>
      <c r="BL78" s="25"/>
      <c r="BO78" s="25"/>
      <c r="BR78" s="25"/>
      <c r="BU78" s="25"/>
      <c r="BX78" s="25"/>
      <c r="CA78" s="25"/>
      <c r="CD78" s="25"/>
    </row>
    <row r="79" spans="4:82" s="24" customFormat="1" ht="9.75">
      <c r="D79" s="25"/>
      <c r="G79" s="25"/>
      <c r="J79" s="25"/>
      <c r="M79" s="25"/>
      <c r="P79" s="25"/>
      <c r="S79" s="25"/>
      <c r="V79" s="25"/>
      <c r="Y79" s="25"/>
      <c r="AB79" s="25"/>
      <c r="AE79" s="25"/>
      <c r="AH79" s="25"/>
      <c r="AK79" s="25"/>
      <c r="AN79" s="25"/>
      <c r="AQ79" s="25"/>
      <c r="AT79" s="25"/>
      <c r="AW79" s="25"/>
      <c r="AZ79" s="25"/>
      <c r="BC79" s="25"/>
      <c r="BF79" s="25"/>
      <c r="BI79" s="25"/>
      <c r="BL79" s="25"/>
      <c r="BO79" s="25"/>
      <c r="BR79" s="25"/>
      <c r="BU79" s="25"/>
      <c r="BX79" s="25"/>
      <c r="CA79" s="25"/>
      <c r="CD79" s="25"/>
    </row>
    <row r="80" spans="4:82" s="24" customFormat="1" ht="9.75">
      <c r="D80" s="25"/>
      <c r="G80" s="25"/>
      <c r="J80" s="25"/>
      <c r="M80" s="25"/>
      <c r="P80" s="25"/>
      <c r="S80" s="25"/>
      <c r="V80" s="25"/>
      <c r="Y80" s="25"/>
      <c r="AB80" s="25"/>
      <c r="AE80" s="25"/>
      <c r="AH80" s="25"/>
      <c r="AK80" s="25"/>
      <c r="AN80" s="25"/>
      <c r="AQ80" s="25"/>
      <c r="AT80" s="25"/>
      <c r="AW80" s="25"/>
      <c r="AZ80" s="25"/>
      <c r="BC80" s="25"/>
      <c r="BF80" s="25"/>
      <c r="BI80" s="25"/>
      <c r="BL80" s="25"/>
      <c r="BO80" s="25"/>
      <c r="BR80" s="25"/>
      <c r="BU80" s="25"/>
      <c r="BX80" s="25"/>
      <c r="CA80" s="25"/>
      <c r="CD80" s="25"/>
    </row>
    <row r="81" spans="4:82" s="24" customFormat="1" ht="9.75">
      <c r="D81" s="25"/>
      <c r="G81" s="25"/>
      <c r="J81" s="25"/>
      <c r="M81" s="25"/>
      <c r="P81" s="25"/>
      <c r="S81" s="25"/>
      <c r="V81" s="25"/>
      <c r="Y81" s="25"/>
      <c r="AB81" s="25"/>
      <c r="AE81" s="25"/>
      <c r="AH81" s="25"/>
      <c r="AK81" s="25"/>
      <c r="AN81" s="25"/>
      <c r="AQ81" s="25"/>
      <c r="AT81" s="25"/>
      <c r="AW81" s="25"/>
      <c r="AZ81" s="25"/>
      <c r="BC81" s="25"/>
      <c r="BF81" s="25"/>
      <c r="BI81" s="25"/>
      <c r="BL81" s="25"/>
      <c r="BO81" s="25"/>
      <c r="BR81" s="25"/>
      <c r="BU81" s="25"/>
      <c r="BX81" s="25"/>
      <c r="CA81" s="25"/>
      <c r="CD81" s="25"/>
    </row>
    <row r="82" spans="4:82" s="24" customFormat="1" ht="9.75">
      <c r="D82" s="25"/>
      <c r="G82" s="25"/>
      <c r="J82" s="25"/>
      <c r="M82" s="25"/>
      <c r="P82" s="25"/>
      <c r="S82" s="25"/>
      <c r="V82" s="25"/>
      <c r="Y82" s="25"/>
      <c r="AB82" s="25"/>
      <c r="AE82" s="25"/>
      <c r="AH82" s="25"/>
      <c r="AK82" s="25"/>
      <c r="AN82" s="25"/>
      <c r="AQ82" s="25"/>
      <c r="AT82" s="25"/>
      <c r="AW82" s="25"/>
      <c r="AZ82" s="25"/>
      <c r="BC82" s="25"/>
      <c r="BF82" s="25"/>
      <c r="BI82" s="25"/>
      <c r="BL82" s="25"/>
      <c r="BO82" s="25"/>
      <c r="BR82" s="25"/>
      <c r="BU82" s="25"/>
      <c r="BX82" s="25"/>
      <c r="CA82" s="25"/>
      <c r="CD82" s="25"/>
    </row>
    <row r="83" spans="4:82" s="24" customFormat="1" ht="9.75">
      <c r="D83" s="25"/>
      <c r="G83" s="25"/>
      <c r="J83" s="25"/>
      <c r="M83" s="25"/>
      <c r="P83" s="25"/>
      <c r="S83" s="25"/>
      <c r="V83" s="25"/>
      <c r="Y83" s="25"/>
      <c r="AB83" s="25"/>
      <c r="AE83" s="25"/>
      <c r="AH83" s="25"/>
      <c r="AK83" s="25"/>
      <c r="AN83" s="25"/>
      <c r="AQ83" s="25"/>
      <c r="AT83" s="25"/>
      <c r="AW83" s="25"/>
      <c r="AZ83" s="25"/>
      <c r="BC83" s="25"/>
      <c r="BF83" s="25"/>
      <c r="BI83" s="25"/>
      <c r="BL83" s="25"/>
      <c r="BO83" s="25"/>
      <c r="BR83" s="25"/>
      <c r="BU83" s="25"/>
      <c r="BX83" s="25"/>
      <c r="CA83" s="25"/>
      <c r="CD83" s="25"/>
    </row>
    <row r="84" spans="4:82" s="24" customFormat="1" ht="9.75">
      <c r="D84" s="25"/>
      <c r="G84" s="25"/>
      <c r="J84" s="25"/>
      <c r="M84" s="25"/>
      <c r="P84" s="25"/>
      <c r="S84" s="25"/>
      <c r="V84" s="25"/>
      <c r="Y84" s="25"/>
      <c r="AB84" s="25"/>
      <c r="AE84" s="25"/>
      <c r="AH84" s="25"/>
      <c r="AK84" s="25"/>
      <c r="AN84" s="25"/>
      <c r="AQ84" s="25"/>
      <c r="AT84" s="25"/>
      <c r="AW84" s="25"/>
      <c r="AZ84" s="25"/>
      <c r="BC84" s="25"/>
      <c r="BF84" s="25"/>
      <c r="BI84" s="25"/>
      <c r="BL84" s="25"/>
      <c r="BO84" s="25"/>
      <c r="BR84" s="25"/>
      <c r="BU84" s="25"/>
      <c r="BX84" s="25"/>
      <c r="CA84" s="25"/>
      <c r="CD84" s="25"/>
    </row>
    <row r="85" spans="4:82" s="24" customFormat="1" ht="9.75">
      <c r="D85" s="25"/>
      <c r="G85" s="25"/>
      <c r="J85" s="25"/>
      <c r="M85" s="25"/>
      <c r="P85" s="25"/>
      <c r="S85" s="25"/>
      <c r="V85" s="25"/>
      <c r="Y85" s="25"/>
      <c r="AB85" s="25"/>
      <c r="AE85" s="25"/>
      <c r="AH85" s="25"/>
      <c r="AK85" s="25"/>
      <c r="AN85" s="25"/>
      <c r="AQ85" s="25"/>
      <c r="AT85" s="25"/>
      <c r="AW85" s="25"/>
      <c r="AZ85" s="25"/>
      <c r="BC85" s="25"/>
      <c r="BF85" s="25"/>
      <c r="BI85" s="25"/>
      <c r="BL85" s="25"/>
      <c r="BO85" s="25"/>
      <c r="BR85" s="25"/>
      <c r="BU85" s="25"/>
      <c r="BX85" s="25"/>
      <c r="CA85" s="25"/>
      <c r="CD85" s="25"/>
    </row>
    <row r="86" spans="4:82" s="24" customFormat="1" ht="9.75">
      <c r="D86" s="25"/>
      <c r="G86" s="25"/>
      <c r="J86" s="25"/>
      <c r="M86" s="25"/>
      <c r="P86" s="25"/>
      <c r="S86" s="25"/>
      <c r="V86" s="25"/>
      <c r="Y86" s="25"/>
      <c r="AB86" s="25"/>
      <c r="AE86" s="25"/>
      <c r="AH86" s="25"/>
      <c r="AK86" s="25"/>
      <c r="AN86" s="25"/>
      <c r="AQ86" s="25"/>
      <c r="AT86" s="25"/>
      <c r="AW86" s="25"/>
      <c r="AZ86" s="25"/>
      <c r="BC86" s="25"/>
      <c r="BF86" s="25"/>
      <c r="BI86" s="25"/>
      <c r="BL86" s="25"/>
      <c r="BO86" s="25"/>
      <c r="BR86" s="25"/>
      <c r="BU86" s="25"/>
      <c r="BX86" s="25"/>
      <c r="CA86" s="25"/>
      <c r="CD86" s="25"/>
    </row>
    <row r="87" spans="4:82" s="24" customFormat="1" ht="9.75">
      <c r="D87" s="25"/>
      <c r="G87" s="25"/>
      <c r="J87" s="25"/>
      <c r="M87" s="25"/>
      <c r="P87" s="25"/>
      <c r="S87" s="25"/>
      <c r="V87" s="25"/>
      <c r="Y87" s="25"/>
      <c r="AB87" s="25"/>
      <c r="AE87" s="25"/>
      <c r="AH87" s="25"/>
      <c r="AK87" s="25"/>
      <c r="AN87" s="25"/>
      <c r="AQ87" s="25"/>
      <c r="AT87" s="25"/>
      <c r="AW87" s="25"/>
      <c r="AZ87" s="25"/>
      <c r="BC87" s="25"/>
      <c r="BF87" s="25"/>
      <c r="BI87" s="25"/>
      <c r="BL87" s="25"/>
      <c r="BO87" s="25"/>
      <c r="BR87" s="25"/>
      <c r="BU87" s="25"/>
      <c r="BX87" s="25"/>
      <c r="CA87" s="25"/>
      <c r="CD87" s="25"/>
    </row>
    <row r="88" spans="4:82" s="24" customFormat="1" ht="9.75">
      <c r="D88" s="25"/>
      <c r="G88" s="25"/>
      <c r="J88" s="25"/>
      <c r="M88" s="25"/>
      <c r="P88" s="25"/>
      <c r="S88" s="25"/>
      <c r="V88" s="25"/>
      <c r="Y88" s="25"/>
      <c r="AB88" s="25"/>
      <c r="AE88" s="25"/>
      <c r="AH88" s="25"/>
      <c r="AK88" s="25"/>
      <c r="AN88" s="25"/>
      <c r="AQ88" s="25"/>
      <c r="AT88" s="25"/>
      <c r="AW88" s="25"/>
      <c r="AZ88" s="25"/>
      <c r="BC88" s="25"/>
      <c r="BF88" s="25"/>
      <c r="BI88" s="25"/>
      <c r="BL88" s="25"/>
      <c r="BO88" s="25"/>
      <c r="BR88" s="25"/>
      <c r="BU88" s="25"/>
      <c r="BX88" s="25"/>
      <c r="CA88" s="25"/>
      <c r="CD88" s="25"/>
    </row>
    <row r="89" spans="4:82" s="24" customFormat="1" ht="9.75">
      <c r="D89" s="25"/>
      <c r="G89" s="25"/>
      <c r="J89" s="25"/>
      <c r="M89" s="25"/>
      <c r="P89" s="25"/>
      <c r="S89" s="25"/>
      <c r="V89" s="25"/>
      <c r="Y89" s="25"/>
      <c r="AB89" s="25"/>
      <c r="AE89" s="25"/>
      <c r="AH89" s="25"/>
      <c r="AK89" s="25"/>
      <c r="AN89" s="25"/>
      <c r="AQ89" s="25"/>
      <c r="AT89" s="25"/>
      <c r="AW89" s="25"/>
      <c r="AZ89" s="25"/>
      <c r="BC89" s="25"/>
      <c r="BF89" s="25"/>
      <c r="BI89" s="25"/>
      <c r="BL89" s="25"/>
      <c r="BO89" s="25"/>
      <c r="BR89" s="25"/>
      <c r="BU89" s="25"/>
      <c r="BX89" s="25"/>
      <c r="CA89" s="25"/>
      <c r="CD89" s="25"/>
    </row>
    <row r="90" spans="4:82" s="24" customFormat="1" ht="9.75">
      <c r="D90" s="25"/>
      <c r="G90" s="25"/>
      <c r="J90" s="25"/>
      <c r="M90" s="25"/>
      <c r="P90" s="25"/>
      <c r="S90" s="25"/>
      <c r="V90" s="25"/>
      <c r="Y90" s="25"/>
      <c r="AB90" s="25"/>
      <c r="AE90" s="25"/>
      <c r="AH90" s="25"/>
      <c r="AK90" s="25"/>
      <c r="AN90" s="25"/>
      <c r="AQ90" s="25"/>
      <c r="AT90" s="25"/>
      <c r="AW90" s="25"/>
      <c r="AZ90" s="25"/>
      <c r="BC90" s="25"/>
      <c r="BF90" s="25"/>
      <c r="BI90" s="25"/>
      <c r="BL90" s="25"/>
      <c r="BO90" s="25"/>
      <c r="BR90" s="25"/>
      <c r="BU90" s="25"/>
      <c r="BX90" s="25"/>
      <c r="CA90" s="25"/>
      <c r="CD90" s="25"/>
    </row>
    <row r="91" spans="4:82" s="24" customFormat="1" ht="9.75">
      <c r="D91" s="25"/>
      <c r="G91" s="25"/>
      <c r="J91" s="25"/>
      <c r="M91" s="25"/>
      <c r="P91" s="25"/>
      <c r="S91" s="25"/>
      <c r="V91" s="25"/>
      <c r="Y91" s="25"/>
      <c r="AB91" s="25"/>
      <c r="AE91" s="25"/>
      <c r="AH91" s="25"/>
      <c r="AK91" s="25"/>
      <c r="AN91" s="25"/>
      <c r="AQ91" s="25"/>
      <c r="AT91" s="25"/>
      <c r="AW91" s="25"/>
      <c r="AZ91" s="25"/>
      <c r="BC91" s="25"/>
      <c r="BF91" s="25"/>
      <c r="BI91" s="25"/>
      <c r="BL91" s="25"/>
      <c r="BO91" s="25"/>
      <c r="BR91" s="25"/>
      <c r="BU91" s="25"/>
      <c r="BX91" s="25"/>
      <c r="CA91" s="25"/>
      <c r="CD91" s="25"/>
    </row>
    <row r="92" spans="4:82" s="24" customFormat="1" ht="9.75">
      <c r="D92" s="25"/>
      <c r="G92" s="25"/>
      <c r="J92" s="25"/>
      <c r="M92" s="25"/>
      <c r="P92" s="25"/>
      <c r="S92" s="25"/>
      <c r="V92" s="25"/>
      <c r="Y92" s="25"/>
      <c r="AB92" s="25"/>
      <c r="AE92" s="25"/>
      <c r="AH92" s="25"/>
      <c r="AK92" s="25"/>
      <c r="AN92" s="25"/>
      <c r="AQ92" s="25"/>
      <c r="AT92" s="25"/>
      <c r="AW92" s="25"/>
      <c r="AZ92" s="25"/>
      <c r="BC92" s="25"/>
      <c r="BF92" s="25"/>
      <c r="BI92" s="25"/>
      <c r="BL92" s="25"/>
      <c r="BO92" s="25"/>
      <c r="BR92" s="25"/>
      <c r="BU92" s="25"/>
      <c r="BX92" s="25"/>
      <c r="CA92" s="25"/>
      <c r="CD92" s="25"/>
    </row>
    <row r="93" spans="2:4" ht="9.75">
      <c r="B93" s="1"/>
      <c r="C93" s="1"/>
      <c r="D93" s="6"/>
    </row>
    <row r="94" spans="2:4" ht="9.75">
      <c r="B94" s="1"/>
      <c r="C94" s="1"/>
      <c r="D94" s="6"/>
    </row>
    <row r="95" spans="2:4" ht="9.75">
      <c r="B95" s="1"/>
      <c r="C95" s="1"/>
      <c r="D95" s="6"/>
    </row>
    <row r="96" spans="2:4" ht="9.75">
      <c r="B96" s="1"/>
      <c r="C96" s="1"/>
      <c r="D96" s="6"/>
    </row>
    <row r="97" spans="2:4" ht="9.75">
      <c r="B97" s="1"/>
      <c r="C97" s="1"/>
      <c r="D97" s="6"/>
    </row>
    <row r="98" spans="2:4" ht="9.75">
      <c r="B98" s="1"/>
      <c r="C98" s="1"/>
      <c r="D98" s="6"/>
    </row>
    <row r="99" spans="2:4" ht="9.75">
      <c r="B99" s="1"/>
      <c r="C99" s="1"/>
      <c r="D99" s="6"/>
    </row>
    <row r="100" spans="2:4" ht="9.75">
      <c r="B100" s="1"/>
      <c r="C100" s="1"/>
      <c r="D100" s="6"/>
    </row>
    <row r="101" spans="2:4" ht="9.75">
      <c r="B101" s="1"/>
      <c r="C101" s="1"/>
      <c r="D101" s="6"/>
    </row>
    <row r="102" spans="2:4" ht="9.75">
      <c r="B102" s="1"/>
      <c r="C102" s="1"/>
      <c r="D102" s="6"/>
    </row>
    <row r="103" spans="2:4" ht="9.75">
      <c r="B103" s="1"/>
      <c r="C103" s="1"/>
      <c r="D103" s="6"/>
    </row>
    <row r="104" spans="2:4" ht="9.75">
      <c r="B104" s="1"/>
      <c r="C104" s="1"/>
      <c r="D104" s="6"/>
    </row>
    <row r="105" spans="2:4" ht="9.75">
      <c r="B105" s="1"/>
      <c r="C105" s="1"/>
      <c r="D105" s="6"/>
    </row>
    <row r="106" spans="2:4" ht="9.75">
      <c r="B106" s="1"/>
      <c r="C106" s="1"/>
      <c r="D106" s="6"/>
    </row>
    <row r="107" spans="2:4" ht="9.75">
      <c r="B107" s="1"/>
      <c r="C107" s="1"/>
      <c r="D107" s="6"/>
    </row>
    <row r="108" spans="2:4" ht="9.75">
      <c r="B108" s="1"/>
      <c r="C108" s="1"/>
      <c r="D108" s="6"/>
    </row>
    <row r="109" spans="2:4" ht="9.75">
      <c r="B109" s="1"/>
      <c r="C109" s="1"/>
      <c r="D109" s="6"/>
    </row>
    <row r="110" spans="2:4" ht="9.75">
      <c r="B110" s="1"/>
      <c r="C110" s="1"/>
      <c r="D110" s="6"/>
    </row>
    <row r="111" spans="2:4" ht="9.75">
      <c r="B111" s="1"/>
      <c r="C111" s="1"/>
      <c r="D111" s="6"/>
    </row>
    <row r="112" spans="2:4" ht="9.75">
      <c r="B112" s="1"/>
      <c r="C112" s="1"/>
      <c r="D112" s="6"/>
    </row>
    <row r="113" spans="2:4" ht="9.75">
      <c r="B113" s="1"/>
      <c r="C113" s="1"/>
      <c r="D113" s="6"/>
    </row>
    <row r="114" spans="2:4" ht="9.75">
      <c r="B114" s="1"/>
      <c r="C114" s="1"/>
      <c r="D114" s="6"/>
    </row>
    <row r="115" spans="2:4" ht="9.75">
      <c r="B115" s="1"/>
      <c r="C115" s="1"/>
      <c r="D115" s="6"/>
    </row>
    <row r="116" spans="2:4" ht="9.75">
      <c r="B116" s="1"/>
      <c r="C116" s="1"/>
      <c r="D116" s="6"/>
    </row>
    <row r="117" spans="2:4" ht="9.75">
      <c r="B117" s="1"/>
      <c r="C117" s="1"/>
      <c r="D117" s="6"/>
    </row>
    <row r="118" spans="2:4" ht="9.75">
      <c r="B118" s="1"/>
      <c r="C118" s="1"/>
      <c r="D118" s="6"/>
    </row>
    <row r="119" spans="2:4" ht="9.75">
      <c r="B119" s="1"/>
      <c r="C119" s="1"/>
      <c r="D119" s="6"/>
    </row>
    <row r="120" spans="2:4" ht="9.75">
      <c r="B120" s="1"/>
      <c r="C120" s="1"/>
      <c r="D120" s="6"/>
    </row>
    <row r="121" spans="2:4" ht="9.75">
      <c r="B121" s="1"/>
      <c r="C121" s="1"/>
      <c r="D121" s="6"/>
    </row>
    <row r="122" spans="2:4" ht="9.75">
      <c r="B122" s="1"/>
      <c r="C122" s="1"/>
      <c r="D122" s="6"/>
    </row>
    <row r="123" spans="2:4" ht="9.75">
      <c r="B123" s="1"/>
      <c r="C123" s="1"/>
      <c r="D123" s="6"/>
    </row>
    <row r="124" spans="2:4" ht="9.75">
      <c r="B124" s="1"/>
      <c r="C124" s="1"/>
      <c r="D124" s="6"/>
    </row>
    <row r="125" spans="2:4" ht="9.75">
      <c r="B125" s="1"/>
      <c r="C125" s="1"/>
      <c r="D125" s="6"/>
    </row>
    <row r="126" spans="2:4" ht="9.75">
      <c r="B126" s="1"/>
      <c r="C126" s="1"/>
      <c r="D126" s="6"/>
    </row>
    <row r="127" spans="2:4" ht="9.75">
      <c r="B127" s="1"/>
      <c r="C127" s="1"/>
      <c r="D127" s="6"/>
    </row>
    <row r="128" spans="2:4" ht="9.75">
      <c r="B128" s="1"/>
      <c r="C128" s="1"/>
      <c r="D128" s="6"/>
    </row>
    <row r="129" spans="2:4" ht="9.75">
      <c r="B129" s="1"/>
      <c r="C129" s="1"/>
      <c r="D129" s="6"/>
    </row>
    <row r="130" spans="2:4" ht="9.75">
      <c r="B130" s="1"/>
      <c r="C130" s="1"/>
      <c r="D130" s="6"/>
    </row>
    <row r="131" spans="2:4" ht="9.75">
      <c r="B131" s="1"/>
      <c r="C131" s="1"/>
      <c r="D131" s="6"/>
    </row>
    <row r="132" spans="2:4" ht="9.75">
      <c r="B132" s="1"/>
      <c r="C132" s="1"/>
      <c r="D132" s="6"/>
    </row>
    <row r="133" spans="2:4" ht="9.75">
      <c r="B133" s="1"/>
      <c r="C133" s="1"/>
      <c r="D133" s="6"/>
    </row>
    <row r="134" spans="2:4" ht="9.75">
      <c r="B134" s="1"/>
      <c r="C134" s="1"/>
      <c r="D134" s="6"/>
    </row>
    <row r="135" spans="2:4" ht="9.75">
      <c r="B135" s="1"/>
      <c r="C135" s="1"/>
      <c r="D135" s="6"/>
    </row>
    <row r="136" spans="2:4" ht="9.75">
      <c r="B136" s="1"/>
      <c r="C136" s="1"/>
      <c r="D136" s="6"/>
    </row>
    <row r="137" spans="2:4" ht="9.75">
      <c r="B137" s="1"/>
      <c r="C137" s="1"/>
      <c r="D137" s="6"/>
    </row>
    <row r="138" spans="2:4" ht="9.75">
      <c r="B138" s="1"/>
      <c r="C138" s="1"/>
      <c r="D138" s="6"/>
    </row>
    <row r="139" spans="2:4" ht="9.75">
      <c r="B139" s="1"/>
      <c r="C139" s="1"/>
      <c r="D139" s="6"/>
    </row>
    <row r="140" spans="2:4" ht="9.75">
      <c r="B140" s="1"/>
      <c r="C140" s="1"/>
      <c r="D140" s="6"/>
    </row>
    <row r="141" spans="2:4" ht="9.75">
      <c r="B141" s="1"/>
      <c r="C141" s="1"/>
      <c r="D141" s="6"/>
    </row>
    <row r="142" spans="2:4" ht="9.75">
      <c r="B142" s="1"/>
      <c r="C142" s="1"/>
      <c r="D142" s="6"/>
    </row>
    <row r="143" spans="2:4" ht="9.75">
      <c r="B143" s="1"/>
      <c r="C143" s="1"/>
      <c r="D143" s="6"/>
    </row>
    <row r="144" spans="2:4" ht="9.75">
      <c r="B144" s="1"/>
      <c r="C144" s="1"/>
      <c r="D144" s="6"/>
    </row>
    <row r="145" spans="2:4" ht="9.75">
      <c r="B145" s="1"/>
      <c r="C145" s="1"/>
      <c r="D145" s="6"/>
    </row>
    <row r="146" spans="2:4" ht="9.75">
      <c r="B146" s="1"/>
      <c r="C146" s="1"/>
      <c r="D146" s="6"/>
    </row>
    <row r="147" spans="2:4" ht="9.75">
      <c r="B147" s="1"/>
      <c r="C147" s="1"/>
      <c r="D147" s="6"/>
    </row>
    <row r="148" spans="2:4" ht="9.75">
      <c r="B148" s="1"/>
      <c r="C148" s="1"/>
      <c r="D148" s="6"/>
    </row>
    <row r="149" spans="2:4" ht="9.75">
      <c r="B149" s="1"/>
      <c r="C149" s="1"/>
      <c r="D149" s="6"/>
    </row>
    <row r="150" spans="2:4" ht="9.75">
      <c r="B150" s="1"/>
      <c r="C150" s="1"/>
      <c r="D150" s="6"/>
    </row>
    <row r="151" spans="2:4" ht="9.75">
      <c r="B151" s="1"/>
      <c r="C151" s="1"/>
      <c r="D151" s="6"/>
    </row>
    <row r="152" spans="2:4" ht="9.75">
      <c r="B152" s="1"/>
      <c r="C152" s="1"/>
      <c r="D152" s="6"/>
    </row>
    <row r="153" spans="2:4" ht="9.75">
      <c r="B153" s="1"/>
      <c r="C153" s="1"/>
      <c r="D153" s="6"/>
    </row>
    <row r="154" spans="2:4" ht="9.75">
      <c r="B154" s="1"/>
      <c r="C154" s="1"/>
      <c r="D154" s="6"/>
    </row>
    <row r="155" spans="2:4" ht="9.75">
      <c r="B155" s="1"/>
      <c r="C155" s="1"/>
      <c r="D155" s="6"/>
    </row>
    <row r="156" spans="2:4" ht="9.75">
      <c r="B156" s="1"/>
      <c r="C156" s="1"/>
      <c r="D156" s="6"/>
    </row>
    <row r="157" spans="2:4" ht="9.75">
      <c r="B157" s="1"/>
      <c r="C157" s="1"/>
      <c r="D157" s="6"/>
    </row>
    <row r="158" spans="2:4" ht="9.75">
      <c r="B158" s="1"/>
      <c r="C158" s="1"/>
      <c r="D158" s="6"/>
    </row>
    <row r="159" spans="2:4" ht="9.75">
      <c r="B159" s="1"/>
      <c r="C159" s="1"/>
      <c r="D159" s="6"/>
    </row>
    <row r="160" spans="2:4" ht="9.75">
      <c r="B160" s="1"/>
      <c r="C160" s="1"/>
      <c r="D160" s="6"/>
    </row>
    <row r="161" spans="2:4" ht="9.75">
      <c r="B161" s="1"/>
      <c r="C161" s="1"/>
      <c r="D161" s="6"/>
    </row>
    <row r="162" spans="2:4" ht="9.75">
      <c r="B162" s="1"/>
      <c r="C162" s="1"/>
      <c r="D162" s="6"/>
    </row>
    <row r="163" spans="2:4" ht="9.75">
      <c r="B163" s="1"/>
      <c r="C163" s="1"/>
      <c r="D163" s="6"/>
    </row>
    <row r="164" spans="2:4" ht="9.75">
      <c r="B164" s="1"/>
      <c r="C164" s="1"/>
      <c r="D164" s="6"/>
    </row>
    <row r="165" spans="2:4" ht="9.75">
      <c r="B165" s="1"/>
      <c r="C165" s="1"/>
      <c r="D165" s="6"/>
    </row>
    <row r="166" spans="2:4" ht="9.75">
      <c r="B166" s="1"/>
      <c r="C166" s="1"/>
      <c r="D166" s="6"/>
    </row>
    <row r="167" spans="2:4" ht="9.75">
      <c r="B167" s="1"/>
      <c r="C167" s="1"/>
      <c r="D167" s="6"/>
    </row>
    <row r="168" spans="2:4" ht="9.75">
      <c r="B168" s="1"/>
      <c r="C168" s="1"/>
      <c r="D168" s="6"/>
    </row>
    <row r="169" spans="2:4" ht="9.75">
      <c r="B169" s="1"/>
      <c r="C169" s="1"/>
      <c r="D169" s="6"/>
    </row>
    <row r="170" spans="2:4" ht="9.75">
      <c r="B170" s="1"/>
      <c r="C170" s="1"/>
      <c r="D170" s="6"/>
    </row>
    <row r="171" spans="2:4" ht="9.75">
      <c r="B171" s="1"/>
      <c r="C171" s="1"/>
      <c r="D171" s="6"/>
    </row>
    <row r="172" spans="2:4" ht="9.75">
      <c r="B172" s="1"/>
      <c r="C172" s="1"/>
      <c r="D172" s="6"/>
    </row>
    <row r="173" spans="2:4" ht="9.75">
      <c r="B173" s="1"/>
      <c r="C173" s="1"/>
      <c r="D173" s="6"/>
    </row>
    <row r="174" spans="2:4" ht="9.75">
      <c r="B174" s="1"/>
      <c r="C174" s="1"/>
      <c r="D174" s="6"/>
    </row>
    <row r="175" spans="2:4" ht="9.75">
      <c r="B175" s="1"/>
      <c r="C175" s="1"/>
      <c r="D175" s="6"/>
    </row>
    <row r="176" spans="2:4" ht="9.75">
      <c r="B176" s="1"/>
      <c r="C176" s="1"/>
      <c r="D176" s="6"/>
    </row>
    <row r="177" spans="2:4" ht="9.75">
      <c r="B177" s="1"/>
      <c r="C177" s="1"/>
      <c r="D177" s="6"/>
    </row>
    <row r="178" spans="2:4" ht="9.75">
      <c r="B178" s="1"/>
      <c r="C178" s="1"/>
      <c r="D178" s="6"/>
    </row>
    <row r="179" spans="2:4" ht="9.75">
      <c r="B179" s="1"/>
      <c r="C179" s="1"/>
      <c r="D179" s="6"/>
    </row>
    <row r="180" spans="2:4" ht="9.75">
      <c r="B180" s="1"/>
      <c r="C180" s="1"/>
      <c r="D180" s="6"/>
    </row>
    <row r="181" spans="2:4" ht="9.75">
      <c r="B181" s="1"/>
      <c r="C181" s="1"/>
      <c r="D181" s="6"/>
    </row>
    <row r="182" spans="2:4" ht="9.75">
      <c r="B182" s="1"/>
      <c r="C182" s="1"/>
      <c r="D182" s="6"/>
    </row>
    <row r="183" spans="2:4" ht="9.75">
      <c r="B183" s="1"/>
      <c r="C183" s="1"/>
      <c r="D183" s="6"/>
    </row>
    <row r="184" spans="2:4" ht="9.75">
      <c r="B184" s="1"/>
      <c r="C184" s="1"/>
      <c r="D184" s="6"/>
    </row>
    <row r="185" spans="2:4" ht="9.75">
      <c r="B185" s="1"/>
      <c r="C185" s="1"/>
      <c r="D185" s="6"/>
    </row>
    <row r="186" spans="2:4" ht="9.75">
      <c r="B186" s="1"/>
      <c r="C186" s="1"/>
      <c r="D186" s="6"/>
    </row>
    <row r="187" spans="2:4" ht="9.75">
      <c r="B187" s="1"/>
      <c r="C187" s="1"/>
      <c r="D187" s="6"/>
    </row>
    <row r="188" spans="2:4" ht="9.75">
      <c r="B188" s="1"/>
      <c r="C188" s="1"/>
      <c r="D188" s="6"/>
    </row>
    <row r="189" spans="2:4" ht="9.75">
      <c r="B189" s="1"/>
      <c r="C189" s="1"/>
      <c r="D189" s="6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geOrder="overThenDown" paperSize="9" scale="53" r:id="rId1"/>
  <colBreaks count="6" manualBreakCount="6">
    <brk id="13" max="72" man="1"/>
    <brk id="25" max="72" man="1"/>
    <brk id="37" max="72" man="1"/>
    <brk id="49" max="72" man="1"/>
    <brk id="61" max="72" man="1"/>
    <brk id="73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D189"/>
  <sheetViews>
    <sheetView zoomScalePageLayoutView="0" workbookViewId="0" topLeftCell="A1">
      <pane xSplit="1" ySplit="5" topLeftCell="B6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B5" sqref="B5"/>
    </sheetView>
  </sheetViews>
  <sheetFormatPr defaultColWidth="9.140625" defaultRowHeight="12.75"/>
  <cols>
    <col min="1" max="1" width="25.8515625" style="1" customWidth="1"/>
    <col min="2" max="3" width="8.7109375" style="7" customWidth="1"/>
    <col min="4" max="4" width="8.7109375" style="8" customWidth="1"/>
    <col min="5" max="6" width="8.7109375" style="1" customWidth="1"/>
    <col min="7" max="7" width="8.7109375" style="6" customWidth="1"/>
    <col min="8" max="9" width="8.7109375" style="1" customWidth="1"/>
    <col min="10" max="10" width="8.7109375" style="6" customWidth="1"/>
    <col min="11" max="12" width="8.7109375" style="1" customWidth="1"/>
    <col min="13" max="13" width="8.7109375" style="6" customWidth="1"/>
    <col min="14" max="15" width="8.7109375" style="1" customWidth="1"/>
    <col min="16" max="16" width="8.7109375" style="6" customWidth="1"/>
    <col min="17" max="18" width="8.7109375" style="1" customWidth="1"/>
    <col min="19" max="19" width="8.7109375" style="6" customWidth="1"/>
    <col min="20" max="21" width="8.7109375" style="1" customWidth="1"/>
    <col min="22" max="22" width="8.7109375" style="6" customWidth="1"/>
    <col min="23" max="24" width="8.7109375" style="1" customWidth="1"/>
    <col min="25" max="25" width="8.7109375" style="6" customWidth="1"/>
    <col min="26" max="27" width="8.7109375" style="1" customWidth="1"/>
    <col min="28" max="28" width="8.7109375" style="6" customWidth="1"/>
    <col min="29" max="30" width="8.7109375" style="1" customWidth="1"/>
    <col min="31" max="31" width="8.7109375" style="6" customWidth="1"/>
    <col min="32" max="33" width="8.7109375" style="1" customWidth="1"/>
    <col min="34" max="34" width="8.7109375" style="6" customWidth="1"/>
    <col min="35" max="36" width="8.7109375" style="1" customWidth="1"/>
    <col min="37" max="37" width="8.7109375" style="6" customWidth="1"/>
    <col min="38" max="39" width="8.7109375" style="1" customWidth="1"/>
    <col min="40" max="40" width="8.7109375" style="6" customWidth="1"/>
    <col min="41" max="42" width="8.7109375" style="1" customWidth="1"/>
    <col min="43" max="43" width="8.7109375" style="6" customWidth="1"/>
    <col min="44" max="45" width="8.7109375" style="1" customWidth="1"/>
    <col min="46" max="46" width="8.7109375" style="6" customWidth="1"/>
    <col min="47" max="48" width="8.7109375" style="1" customWidth="1"/>
    <col min="49" max="49" width="8.7109375" style="6" customWidth="1"/>
    <col min="50" max="51" width="8.7109375" style="1" customWidth="1"/>
    <col min="52" max="52" width="8.7109375" style="6" customWidth="1"/>
    <col min="53" max="54" width="8.7109375" style="1" customWidth="1"/>
    <col min="55" max="55" width="8.7109375" style="6" customWidth="1"/>
    <col min="56" max="57" width="8.7109375" style="1" customWidth="1"/>
    <col min="58" max="58" width="8.7109375" style="6" customWidth="1"/>
    <col min="59" max="60" width="8.7109375" style="1" customWidth="1"/>
    <col min="61" max="61" width="8.7109375" style="6" customWidth="1"/>
    <col min="62" max="63" width="8.7109375" style="1" customWidth="1"/>
    <col min="64" max="64" width="8.7109375" style="6" customWidth="1"/>
    <col min="65" max="66" width="8.7109375" style="1" customWidth="1"/>
    <col min="67" max="67" width="8.7109375" style="6" customWidth="1"/>
    <col min="68" max="69" width="8.7109375" style="1" customWidth="1"/>
    <col min="70" max="70" width="8.7109375" style="6" customWidth="1"/>
    <col min="71" max="72" width="8.7109375" style="1" customWidth="1"/>
    <col min="73" max="73" width="8.7109375" style="6" customWidth="1"/>
    <col min="74" max="75" width="8.7109375" style="1" customWidth="1"/>
    <col min="76" max="76" width="8.7109375" style="6" customWidth="1"/>
    <col min="77" max="78" width="8.7109375" style="1" customWidth="1"/>
    <col min="79" max="79" width="8.7109375" style="6" customWidth="1"/>
    <col min="80" max="81" width="8.7109375" style="1" customWidth="1"/>
    <col min="82" max="82" width="8.7109375" style="6" customWidth="1"/>
    <col min="83" max="16384" width="9.140625" style="1" customWidth="1"/>
  </cols>
  <sheetData>
    <row r="1" spans="1:82" s="74" customFormat="1" ht="12.75" customHeight="1">
      <c r="A1" s="73" t="s">
        <v>98</v>
      </c>
      <c r="D1" s="75"/>
      <c r="G1" s="75"/>
      <c r="J1" s="75"/>
      <c r="M1" s="75"/>
      <c r="P1" s="75"/>
      <c r="S1" s="75"/>
      <c r="V1" s="75"/>
      <c r="Y1" s="75"/>
      <c r="AB1" s="75"/>
      <c r="AE1" s="75"/>
      <c r="AH1" s="75"/>
      <c r="AK1" s="75"/>
      <c r="AN1" s="75"/>
      <c r="AQ1" s="75"/>
      <c r="AR1" s="76"/>
      <c r="AS1" s="76"/>
      <c r="AT1" s="77"/>
      <c r="AW1" s="75"/>
      <c r="AZ1" s="75"/>
      <c r="BC1" s="75"/>
      <c r="BF1" s="75"/>
      <c r="BI1" s="75"/>
      <c r="BL1" s="75"/>
      <c r="BO1" s="75"/>
      <c r="BR1" s="75"/>
      <c r="BU1" s="75"/>
      <c r="BX1" s="75"/>
      <c r="CA1" s="75"/>
      <c r="CD1" s="28" t="s">
        <v>122</v>
      </c>
    </row>
    <row r="2" spans="2:82" s="2" customFormat="1" ht="12.75" customHeight="1">
      <c r="B2" s="4"/>
      <c r="C2" s="4"/>
      <c r="D2" s="5"/>
      <c r="G2" s="3"/>
      <c r="J2" s="3"/>
      <c r="M2" s="3"/>
      <c r="P2" s="3"/>
      <c r="S2" s="3"/>
      <c r="V2" s="3"/>
      <c r="Y2" s="3"/>
      <c r="AB2" s="3"/>
      <c r="AE2" s="3"/>
      <c r="AH2" s="3"/>
      <c r="AK2" s="3"/>
      <c r="AN2" s="3"/>
      <c r="AQ2" s="3"/>
      <c r="AT2" s="3"/>
      <c r="AW2" s="3"/>
      <c r="AZ2" s="3"/>
      <c r="BC2" s="3"/>
      <c r="BF2" s="3"/>
      <c r="BI2" s="3"/>
      <c r="BL2" s="3"/>
      <c r="BO2" s="3"/>
      <c r="BR2" s="3"/>
      <c r="BU2" s="3"/>
      <c r="BX2" s="3"/>
      <c r="CA2" s="3"/>
      <c r="CD2" s="3"/>
    </row>
    <row r="3" spans="1:82" s="15" customFormat="1" ht="12.75" customHeight="1">
      <c r="A3" s="29"/>
      <c r="B3" s="9" t="s">
        <v>42</v>
      </c>
      <c r="C3" s="10"/>
      <c r="D3" s="11"/>
      <c r="E3" s="12" t="s">
        <v>63</v>
      </c>
      <c r="F3" s="13"/>
      <c r="G3" s="14"/>
      <c r="H3" s="12" t="s">
        <v>64</v>
      </c>
      <c r="I3" s="13"/>
      <c r="J3" s="14"/>
      <c r="K3" s="12" t="s">
        <v>65</v>
      </c>
      <c r="L3" s="13"/>
      <c r="M3" s="14"/>
      <c r="N3" s="12" t="s">
        <v>66</v>
      </c>
      <c r="O3" s="13"/>
      <c r="P3" s="14"/>
      <c r="Q3" s="12" t="s">
        <v>67</v>
      </c>
      <c r="R3" s="13"/>
      <c r="S3" s="14"/>
      <c r="T3" s="12" t="s">
        <v>68</v>
      </c>
      <c r="U3" s="13"/>
      <c r="V3" s="14"/>
      <c r="W3" s="12" t="s">
        <v>86</v>
      </c>
      <c r="X3" s="13"/>
      <c r="Y3" s="14"/>
      <c r="Z3" s="12" t="s">
        <v>87</v>
      </c>
      <c r="AA3" s="13"/>
      <c r="AB3" s="14"/>
      <c r="AC3" s="12" t="s">
        <v>69</v>
      </c>
      <c r="AD3" s="13"/>
      <c r="AE3" s="14"/>
      <c r="AF3" s="12" t="s">
        <v>70</v>
      </c>
      <c r="AG3" s="13"/>
      <c r="AH3" s="14"/>
      <c r="AI3" s="12" t="s">
        <v>71</v>
      </c>
      <c r="AJ3" s="13"/>
      <c r="AK3" s="14"/>
      <c r="AL3" s="12" t="s">
        <v>72</v>
      </c>
      <c r="AM3" s="13"/>
      <c r="AN3" s="14"/>
      <c r="AO3" s="12" t="s">
        <v>88</v>
      </c>
      <c r="AP3" s="13"/>
      <c r="AQ3" s="14"/>
      <c r="AR3" s="12" t="s">
        <v>73</v>
      </c>
      <c r="AS3" s="13"/>
      <c r="AT3" s="14"/>
      <c r="AU3" s="9" t="s">
        <v>74</v>
      </c>
      <c r="AV3" s="10"/>
      <c r="AW3" s="11"/>
      <c r="AX3" s="9" t="s">
        <v>75</v>
      </c>
      <c r="AY3" s="10"/>
      <c r="AZ3" s="11"/>
      <c r="BA3" s="9" t="s">
        <v>76</v>
      </c>
      <c r="BB3" s="10"/>
      <c r="BC3" s="11"/>
      <c r="BD3" s="9" t="s">
        <v>77</v>
      </c>
      <c r="BE3" s="10"/>
      <c r="BF3" s="11"/>
      <c r="BG3" s="9" t="s">
        <v>78</v>
      </c>
      <c r="BH3" s="10"/>
      <c r="BI3" s="11"/>
      <c r="BJ3" s="9" t="s">
        <v>79</v>
      </c>
      <c r="BK3" s="10"/>
      <c r="BL3" s="11"/>
      <c r="BM3" s="9" t="s">
        <v>89</v>
      </c>
      <c r="BN3" s="10"/>
      <c r="BO3" s="11"/>
      <c r="BP3" s="9" t="s">
        <v>80</v>
      </c>
      <c r="BQ3" s="10"/>
      <c r="BR3" s="11"/>
      <c r="BS3" s="9" t="s">
        <v>90</v>
      </c>
      <c r="BT3" s="10"/>
      <c r="BU3" s="11"/>
      <c r="BV3" s="9" t="s">
        <v>91</v>
      </c>
      <c r="BW3" s="10"/>
      <c r="BX3" s="11"/>
      <c r="BY3" s="9" t="s">
        <v>81</v>
      </c>
      <c r="BZ3" s="10"/>
      <c r="CA3" s="11"/>
      <c r="CB3" s="9" t="s">
        <v>82</v>
      </c>
      <c r="CC3" s="10"/>
      <c r="CD3" s="11"/>
    </row>
    <row r="4" spans="1:82" s="15" customFormat="1" ht="12" customHeight="1">
      <c r="A4" s="30" t="s">
        <v>93</v>
      </c>
      <c r="B4" s="16" t="s">
        <v>0</v>
      </c>
      <c r="C4" s="16" t="s">
        <v>1</v>
      </c>
      <c r="D4" s="17" t="s">
        <v>83</v>
      </c>
      <c r="E4" s="18" t="s">
        <v>0</v>
      </c>
      <c r="F4" s="18" t="s">
        <v>1</v>
      </c>
      <c r="G4" s="19" t="s">
        <v>83</v>
      </c>
      <c r="H4" s="18" t="s">
        <v>0</v>
      </c>
      <c r="I4" s="18" t="s">
        <v>1</v>
      </c>
      <c r="J4" s="19" t="s">
        <v>83</v>
      </c>
      <c r="K4" s="20" t="s">
        <v>0</v>
      </c>
      <c r="L4" s="20" t="s">
        <v>1</v>
      </c>
      <c r="M4" s="21" t="s">
        <v>83</v>
      </c>
      <c r="N4" s="20" t="s">
        <v>0</v>
      </c>
      <c r="O4" s="22" t="s">
        <v>1</v>
      </c>
      <c r="P4" s="23" t="s">
        <v>83</v>
      </c>
      <c r="Q4" s="22" t="s">
        <v>0</v>
      </c>
      <c r="R4" s="22" t="s">
        <v>1</v>
      </c>
      <c r="S4" s="23" t="s">
        <v>83</v>
      </c>
      <c r="T4" s="22" t="s">
        <v>0</v>
      </c>
      <c r="U4" s="22" t="s">
        <v>1</v>
      </c>
      <c r="V4" s="23" t="s">
        <v>83</v>
      </c>
      <c r="W4" s="22" t="s">
        <v>0</v>
      </c>
      <c r="X4" s="22" t="s">
        <v>1</v>
      </c>
      <c r="Y4" s="23" t="s">
        <v>83</v>
      </c>
      <c r="Z4" s="22" t="s">
        <v>0</v>
      </c>
      <c r="AA4" s="22" t="s">
        <v>1</v>
      </c>
      <c r="AB4" s="23" t="s">
        <v>83</v>
      </c>
      <c r="AC4" s="22" t="s">
        <v>0</v>
      </c>
      <c r="AD4" s="22" t="s">
        <v>1</v>
      </c>
      <c r="AE4" s="23" t="s">
        <v>83</v>
      </c>
      <c r="AF4" s="22" t="s">
        <v>0</v>
      </c>
      <c r="AG4" s="22" t="s">
        <v>1</v>
      </c>
      <c r="AH4" s="23" t="s">
        <v>83</v>
      </c>
      <c r="AI4" s="22" t="s">
        <v>0</v>
      </c>
      <c r="AJ4" s="22" t="s">
        <v>1</v>
      </c>
      <c r="AK4" s="23" t="s">
        <v>83</v>
      </c>
      <c r="AL4" s="22" t="s">
        <v>0</v>
      </c>
      <c r="AM4" s="22" t="s">
        <v>1</v>
      </c>
      <c r="AN4" s="23" t="s">
        <v>83</v>
      </c>
      <c r="AO4" s="22" t="s">
        <v>0</v>
      </c>
      <c r="AP4" s="22" t="s">
        <v>1</v>
      </c>
      <c r="AQ4" s="23" t="s">
        <v>83</v>
      </c>
      <c r="AR4" s="22" t="s">
        <v>0</v>
      </c>
      <c r="AS4" s="22" t="s">
        <v>1</v>
      </c>
      <c r="AT4" s="23" t="s">
        <v>83</v>
      </c>
      <c r="AU4" s="16" t="s">
        <v>0</v>
      </c>
      <c r="AV4" s="16" t="s">
        <v>1</v>
      </c>
      <c r="AW4" s="17" t="s">
        <v>83</v>
      </c>
      <c r="AX4" s="16" t="s">
        <v>0</v>
      </c>
      <c r="AY4" s="16" t="s">
        <v>1</v>
      </c>
      <c r="AZ4" s="17" t="s">
        <v>83</v>
      </c>
      <c r="BA4" s="16" t="s">
        <v>0</v>
      </c>
      <c r="BB4" s="16" t="s">
        <v>1</v>
      </c>
      <c r="BC4" s="17" t="s">
        <v>83</v>
      </c>
      <c r="BD4" s="16" t="s">
        <v>0</v>
      </c>
      <c r="BE4" s="16" t="s">
        <v>1</v>
      </c>
      <c r="BF4" s="17" t="s">
        <v>83</v>
      </c>
      <c r="BG4" s="16" t="s">
        <v>0</v>
      </c>
      <c r="BH4" s="16" t="s">
        <v>1</v>
      </c>
      <c r="BI4" s="17" t="s">
        <v>83</v>
      </c>
      <c r="BJ4" s="16" t="s">
        <v>0</v>
      </c>
      <c r="BK4" s="16" t="s">
        <v>1</v>
      </c>
      <c r="BL4" s="17" t="s">
        <v>83</v>
      </c>
      <c r="BM4" s="16" t="s">
        <v>0</v>
      </c>
      <c r="BN4" s="16" t="s">
        <v>1</v>
      </c>
      <c r="BO4" s="17" t="s">
        <v>83</v>
      </c>
      <c r="BP4" s="16" t="s">
        <v>0</v>
      </c>
      <c r="BQ4" s="16" t="s">
        <v>1</v>
      </c>
      <c r="BR4" s="17" t="s">
        <v>83</v>
      </c>
      <c r="BS4" s="16" t="s">
        <v>0</v>
      </c>
      <c r="BT4" s="16" t="s">
        <v>1</v>
      </c>
      <c r="BU4" s="17" t="s">
        <v>83</v>
      </c>
      <c r="BV4" s="16" t="s">
        <v>0</v>
      </c>
      <c r="BW4" s="16" t="s">
        <v>1</v>
      </c>
      <c r="BX4" s="17" t="s">
        <v>83</v>
      </c>
      <c r="BY4" s="16" t="s">
        <v>0</v>
      </c>
      <c r="BZ4" s="16" t="s">
        <v>1</v>
      </c>
      <c r="CA4" s="17" t="s">
        <v>83</v>
      </c>
      <c r="CB4" s="16" t="s">
        <v>0</v>
      </c>
      <c r="CC4" s="16" t="s">
        <v>1</v>
      </c>
      <c r="CD4" s="17" t="s">
        <v>83</v>
      </c>
    </row>
    <row r="5" spans="1:82" s="66" customFormat="1" ht="22.5" customHeight="1">
      <c r="A5" s="62" t="s">
        <v>84</v>
      </c>
      <c r="B5" s="63">
        <v>13802796</v>
      </c>
      <c r="C5" s="64">
        <v>32943736</v>
      </c>
      <c r="D5" s="65">
        <v>2.3867436713547026</v>
      </c>
      <c r="E5" s="64">
        <v>254839</v>
      </c>
      <c r="F5" s="64">
        <v>598870</v>
      </c>
      <c r="G5" s="65">
        <v>2.349993525323832</v>
      </c>
      <c r="H5" s="64">
        <v>55586</v>
      </c>
      <c r="I5" s="64">
        <v>164045</v>
      </c>
      <c r="J5" s="65">
        <v>2.9511927463749865</v>
      </c>
      <c r="K5" s="64">
        <v>77182</v>
      </c>
      <c r="L5" s="64">
        <v>144889</v>
      </c>
      <c r="M5" s="65">
        <v>1.8772382161643906</v>
      </c>
      <c r="N5" s="64">
        <v>102091</v>
      </c>
      <c r="O5" s="64">
        <v>206106</v>
      </c>
      <c r="P5" s="65">
        <v>2.0188459315708536</v>
      </c>
      <c r="Q5" s="64">
        <v>374262</v>
      </c>
      <c r="R5" s="64">
        <v>734313</v>
      </c>
      <c r="S5" s="65">
        <v>1.9620292736104654</v>
      </c>
      <c r="T5" s="64">
        <v>1920624</v>
      </c>
      <c r="U5" s="64">
        <v>4697253</v>
      </c>
      <c r="V5" s="65">
        <v>2.4456910878964337</v>
      </c>
      <c r="W5" s="64">
        <v>193381</v>
      </c>
      <c r="X5" s="64">
        <v>349496</v>
      </c>
      <c r="Y5" s="65">
        <v>1.8072923399920364</v>
      </c>
      <c r="Z5" s="64">
        <v>1094005</v>
      </c>
      <c r="AA5" s="64">
        <v>2379795</v>
      </c>
      <c r="AB5" s="65">
        <v>2.1753054145090744</v>
      </c>
      <c r="AC5" s="64">
        <v>59499</v>
      </c>
      <c r="AD5" s="64">
        <v>139974</v>
      </c>
      <c r="AE5" s="65">
        <v>2.3525437402309284</v>
      </c>
      <c r="AF5" s="64">
        <v>1696711</v>
      </c>
      <c r="AG5" s="64">
        <v>5569534</v>
      </c>
      <c r="AH5" s="65">
        <v>3.2825472340310164</v>
      </c>
      <c r="AI5" s="64">
        <v>48695</v>
      </c>
      <c r="AJ5" s="64">
        <v>74796</v>
      </c>
      <c r="AK5" s="65">
        <v>1.5360098572748742</v>
      </c>
      <c r="AL5" s="64">
        <v>749485</v>
      </c>
      <c r="AM5" s="64">
        <v>1407112</v>
      </c>
      <c r="AN5" s="65">
        <v>1.877438507775339</v>
      </c>
      <c r="AO5" s="64">
        <v>109397</v>
      </c>
      <c r="AP5" s="64">
        <v>202986</v>
      </c>
      <c r="AQ5" s="65">
        <v>1.8554987796740312</v>
      </c>
      <c r="AR5" s="64">
        <v>147961</v>
      </c>
      <c r="AS5" s="64">
        <v>268707</v>
      </c>
      <c r="AT5" s="65">
        <v>1.8160663958745886</v>
      </c>
      <c r="AU5" s="64">
        <v>216633</v>
      </c>
      <c r="AV5" s="64">
        <v>562552</v>
      </c>
      <c r="AW5" s="65">
        <v>2.5967973485110765</v>
      </c>
      <c r="AX5" s="64">
        <v>65027</v>
      </c>
      <c r="AY5" s="64">
        <v>105697</v>
      </c>
      <c r="AZ5" s="65">
        <v>1.6254325126485922</v>
      </c>
      <c r="BA5" s="64">
        <v>266473</v>
      </c>
      <c r="BB5" s="64">
        <v>552396</v>
      </c>
      <c r="BC5" s="65">
        <v>2.072990509357421</v>
      </c>
      <c r="BD5" s="64">
        <v>162130</v>
      </c>
      <c r="BE5" s="64">
        <v>300141</v>
      </c>
      <c r="BF5" s="65">
        <v>1.851236661937951</v>
      </c>
      <c r="BG5" s="64">
        <v>413632</v>
      </c>
      <c r="BH5" s="64">
        <v>1012368</v>
      </c>
      <c r="BI5" s="65">
        <v>2.447508896797153</v>
      </c>
      <c r="BJ5" s="64">
        <v>183709</v>
      </c>
      <c r="BK5" s="64">
        <v>367820</v>
      </c>
      <c r="BL5" s="65">
        <v>2.002188243363145</v>
      </c>
      <c r="BM5" s="64">
        <v>1079287</v>
      </c>
      <c r="BN5" s="64">
        <v>2538996</v>
      </c>
      <c r="BO5" s="65">
        <v>2.352475291558223</v>
      </c>
      <c r="BP5" s="64">
        <v>118748</v>
      </c>
      <c r="BQ5" s="64">
        <v>219753</v>
      </c>
      <c r="BR5" s="65">
        <v>1.850582746656786</v>
      </c>
      <c r="BS5" s="64">
        <v>1375877</v>
      </c>
      <c r="BT5" s="64">
        <v>4201759</v>
      </c>
      <c r="BU5" s="65">
        <v>3.0538769090550972</v>
      </c>
      <c r="BV5" s="64">
        <v>977457</v>
      </c>
      <c r="BW5" s="64">
        <v>2340096</v>
      </c>
      <c r="BX5" s="65">
        <v>2.3940654166884068</v>
      </c>
      <c r="BY5" s="64">
        <v>102781</v>
      </c>
      <c r="BZ5" s="64">
        <v>236312</v>
      </c>
      <c r="CA5" s="65">
        <v>2.2991798094978644</v>
      </c>
      <c r="CB5" s="64">
        <v>1957324</v>
      </c>
      <c r="CC5" s="64">
        <v>3567970</v>
      </c>
      <c r="CD5" s="65">
        <v>1.8228816486182156</v>
      </c>
    </row>
    <row r="6" spans="1:82" s="15" customFormat="1" ht="6" customHeight="1">
      <c r="A6" s="31"/>
      <c r="B6" s="34"/>
      <c r="C6" s="35"/>
      <c r="D6" s="42"/>
      <c r="E6" s="35"/>
      <c r="F6" s="35"/>
      <c r="G6" s="42"/>
      <c r="H6" s="35"/>
      <c r="I6" s="35"/>
      <c r="J6" s="42"/>
      <c r="K6" s="35"/>
      <c r="L6" s="35"/>
      <c r="M6" s="42"/>
      <c r="N6" s="35"/>
      <c r="O6" s="35"/>
      <c r="P6" s="42"/>
      <c r="Q6" s="35"/>
      <c r="R6" s="35"/>
      <c r="S6" s="42"/>
      <c r="T6" s="35"/>
      <c r="U6" s="35"/>
      <c r="V6" s="42"/>
      <c r="W6" s="35"/>
      <c r="X6" s="35"/>
      <c r="Y6" s="42"/>
      <c r="Z6" s="35"/>
      <c r="AA6" s="35"/>
      <c r="AB6" s="42"/>
      <c r="AC6" s="35"/>
      <c r="AD6" s="35"/>
      <c r="AE6" s="42"/>
      <c r="AF6" s="35"/>
      <c r="AG6" s="35"/>
      <c r="AH6" s="42"/>
      <c r="AI6" s="35"/>
      <c r="AJ6" s="35"/>
      <c r="AK6" s="42"/>
      <c r="AL6" s="35"/>
      <c r="AM6" s="35"/>
      <c r="AN6" s="42"/>
      <c r="AO6" s="35"/>
      <c r="AP6" s="35"/>
      <c r="AQ6" s="42"/>
      <c r="AR6" s="35"/>
      <c r="AS6" s="35"/>
      <c r="AT6" s="42"/>
      <c r="AU6" s="35"/>
      <c r="AV6" s="35"/>
      <c r="AW6" s="42"/>
      <c r="AX6" s="35"/>
      <c r="AY6" s="35"/>
      <c r="AZ6" s="42"/>
      <c r="BA6" s="35"/>
      <c r="BB6" s="35"/>
      <c r="BC6" s="42"/>
      <c r="BD6" s="35"/>
      <c r="BE6" s="35"/>
      <c r="BF6" s="42"/>
      <c r="BG6" s="35"/>
      <c r="BH6" s="35"/>
      <c r="BI6" s="42"/>
      <c r="BJ6" s="35"/>
      <c r="BK6" s="35"/>
      <c r="BL6" s="42"/>
      <c r="BM6" s="35"/>
      <c r="BN6" s="35"/>
      <c r="BO6" s="42"/>
      <c r="BP6" s="35"/>
      <c r="BQ6" s="35"/>
      <c r="BR6" s="42"/>
      <c r="BS6" s="35"/>
      <c r="BT6" s="35"/>
      <c r="BU6" s="42"/>
      <c r="BV6" s="35"/>
      <c r="BW6" s="35"/>
      <c r="BX6" s="42"/>
      <c r="BY6" s="35"/>
      <c r="BZ6" s="35"/>
      <c r="CA6" s="42"/>
      <c r="CB6" s="35"/>
      <c r="CC6" s="35"/>
      <c r="CD6" s="42"/>
    </row>
    <row r="7" spans="1:82" s="15" customFormat="1" ht="12.75" customHeight="1">
      <c r="A7" s="32" t="s">
        <v>42</v>
      </c>
      <c r="B7" s="34">
        <v>6573945</v>
      </c>
      <c r="C7" s="35">
        <v>14622420</v>
      </c>
      <c r="D7" s="42">
        <v>2.224299108069812</v>
      </c>
      <c r="E7" s="34">
        <v>144604</v>
      </c>
      <c r="F7" s="35">
        <v>313087</v>
      </c>
      <c r="G7" s="42">
        <v>2.165133744571381</v>
      </c>
      <c r="H7" s="34">
        <v>41867</v>
      </c>
      <c r="I7" s="35">
        <v>128882</v>
      </c>
      <c r="J7" s="42">
        <v>3.078367210452146</v>
      </c>
      <c r="K7" s="34">
        <v>63528</v>
      </c>
      <c r="L7" s="35">
        <v>119944</v>
      </c>
      <c r="M7" s="42">
        <v>1.888049364059942</v>
      </c>
      <c r="N7" s="34">
        <v>57098</v>
      </c>
      <c r="O7" s="35">
        <v>109682</v>
      </c>
      <c r="P7" s="42">
        <v>1.9209429402080633</v>
      </c>
      <c r="Q7" s="34">
        <v>124256</v>
      </c>
      <c r="R7" s="35">
        <v>213384</v>
      </c>
      <c r="S7" s="42">
        <v>1.7172933298995623</v>
      </c>
      <c r="T7" s="34">
        <v>1018120</v>
      </c>
      <c r="U7" s="35">
        <v>2189236</v>
      </c>
      <c r="V7" s="42">
        <v>2.1502730522924605</v>
      </c>
      <c r="W7" s="34">
        <v>122757</v>
      </c>
      <c r="X7" s="35">
        <v>222394</v>
      </c>
      <c r="Y7" s="42">
        <v>1.8116604348428196</v>
      </c>
      <c r="Z7" s="34">
        <v>223082</v>
      </c>
      <c r="AA7" s="35">
        <v>405296</v>
      </c>
      <c r="AB7" s="42">
        <v>1.8168027900054688</v>
      </c>
      <c r="AC7" s="34">
        <v>50427</v>
      </c>
      <c r="AD7" s="35">
        <v>113089</v>
      </c>
      <c r="AE7" s="42">
        <v>2.2426279572451264</v>
      </c>
      <c r="AF7" s="34">
        <v>997446</v>
      </c>
      <c r="AG7" s="35">
        <v>2861073</v>
      </c>
      <c r="AH7" s="42">
        <v>2.868398890767019</v>
      </c>
      <c r="AI7" s="34">
        <v>43583</v>
      </c>
      <c r="AJ7" s="35">
        <v>64636</v>
      </c>
      <c r="AK7" s="42">
        <v>1.483055319734759</v>
      </c>
      <c r="AL7" s="34">
        <v>279426</v>
      </c>
      <c r="AM7" s="35">
        <v>533345</v>
      </c>
      <c r="AN7" s="42">
        <v>1.9087164401308396</v>
      </c>
      <c r="AO7" s="34">
        <v>62714</v>
      </c>
      <c r="AP7" s="35">
        <v>98769</v>
      </c>
      <c r="AQ7" s="42">
        <v>1.574911503013681</v>
      </c>
      <c r="AR7" s="34">
        <v>73023</v>
      </c>
      <c r="AS7" s="35">
        <v>125227</v>
      </c>
      <c r="AT7" s="42">
        <v>1.7148980458211796</v>
      </c>
      <c r="AU7" s="34">
        <v>98251</v>
      </c>
      <c r="AV7" s="35">
        <v>225673</v>
      </c>
      <c r="AW7" s="42">
        <v>2.296902830505542</v>
      </c>
      <c r="AX7" s="34">
        <v>30177</v>
      </c>
      <c r="AY7" s="35">
        <v>43871</v>
      </c>
      <c r="AZ7" s="42">
        <v>1.4537893097392054</v>
      </c>
      <c r="BA7" s="34">
        <v>180423</v>
      </c>
      <c r="BB7" s="35">
        <v>366764</v>
      </c>
      <c r="BC7" s="42">
        <v>2.0328006961418446</v>
      </c>
      <c r="BD7" s="34">
        <v>93001</v>
      </c>
      <c r="BE7" s="35">
        <v>157712</v>
      </c>
      <c r="BF7" s="42">
        <v>1.6958097224761024</v>
      </c>
      <c r="BG7" s="34">
        <v>255863</v>
      </c>
      <c r="BH7" s="35">
        <v>604958</v>
      </c>
      <c r="BI7" s="42">
        <v>2.3643825015731075</v>
      </c>
      <c r="BJ7" s="34">
        <v>117809</v>
      </c>
      <c r="BK7" s="35">
        <v>240790</v>
      </c>
      <c r="BL7" s="42">
        <v>2.0439015694895977</v>
      </c>
      <c r="BM7" s="34">
        <v>596307</v>
      </c>
      <c r="BN7" s="35">
        <v>1383275</v>
      </c>
      <c r="BO7" s="42">
        <v>2.319736310323374</v>
      </c>
      <c r="BP7" s="34">
        <v>46632</v>
      </c>
      <c r="BQ7" s="35">
        <v>79876</v>
      </c>
      <c r="BR7" s="42">
        <v>1.7129010121804769</v>
      </c>
      <c r="BS7" s="34">
        <v>761334</v>
      </c>
      <c r="BT7" s="35">
        <v>1995703</v>
      </c>
      <c r="BU7" s="42">
        <v>2.6213238867566666</v>
      </c>
      <c r="BV7" s="34">
        <v>435407</v>
      </c>
      <c r="BW7" s="35">
        <v>872962</v>
      </c>
      <c r="BX7" s="42">
        <v>2.0049333152659465</v>
      </c>
      <c r="BY7" s="34">
        <v>50419</v>
      </c>
      <c r="BZ7" s="35">
        <v>123064</v>
      </c>
      <c r="CA7" s="42">
        <v>2.4408258791328667</v>
      </c>
      <c r="CB7" s="34">
        <v>606391</v>
      </c>
      <c r="CC7" s="35">
        <v>1029728</v>
      </c>
      <c r="CD7" s="42">
        <v>1.6981254669017185</v>
      </c>
    </row>
    <row r="8" spans="1:82" s="15" customFormat="1" ht="12.75" customHeight="1">
      <c r="A8" s="33" t="s">
        <v>14</v>
      </c>
      <c r="B8" s="34">
        <v>2007203</v>
      </c>
      <c r="C8" s="35">
        <v>5563695</v>
      </c>
      <c r="D8" s="42">
        <v>2.7718646295367235</v>
      </c>
      <c r="E8" s="36">
        <v>49598</v>
      </c>
      <c r="F8" s="37">
        <v>120999</v>
      </c>
      <c r="G8" s="44">
        <v>2.4395943384813905</v>
      </c>
      <c r="H8" s="36">
        <v>8832</v>
      </c>
      <c r="I8" s="37">
        <v>19569</v>
      </c>
      <c r="J8" s="44">
        <v>2.215692934782609</v>
      </c>
      <c r="K8" s="36">
        <v>9120</v>
      </c>
      <c r="L8" s="37">
        <v>15839</v>
      </c>
      <c r="M8" s="44">
        <v>1.7367324561403508</v>
      </c>
      <c r="N8" s="36">
        <v>18312</v>
      </c>
      <c r="O8" s="35">
        <v>38706</v>
      </c>
      <c r="P8" s="42">
        <v>2.1136959370904327</v>
      </c>
      <c r="Q8" s="34">
        <v>78427</v>
      </c>
      <c r="R8" s="35">
        <v>137631</v>
      </c>
      <c r="S8" s="42">
        <v>1.7548930852895048</v>
      </c>
      <c r="T8" s="34">
        <v>223452</v>
      </c>
      <c r="U8" s="35">
        <v>700152</v>
      </c>
      <c r="V8" s="42">
        <v>3.133344073895065</v>
      </c>
      <c r="W8" s="34">
        <v>17578</v>
      </c>
      <c r="X8" s="35">
        <v>33661</v>
      </c>
      <c r="Y8" s="42">
        <v>1.9149505063147116</v>
      </c>
      <c r="Z8" s="34">
        <v>52368</v>
      </c>
      <c r="AA8" s="35">
        <v>110755</v>
      </c>
      <c r="AB8" s="42">
        <v>2.1149366025053467</v>
      </c>
      <c r="AC8" s="34">
        <v>4942</v>
      </c>
      <c r="AD8" s="35">
        <v>13025</v>
      </c>
      <c r="AE8" s="42">
        <v>2.635572642654796</v>
      </c>
      <c r="AF8" s="34">
        <v>368131</v>
      </c>
      <c r="AG8" s="35">
        <v>1424974</v>
      </c>
      <c r="AH8" s="42">
        <v>3.870834023757847</v>
      </c>
      <c r="AI8" s="34">
        <v>1538</v>
      </c>
      <c r="AJ8" s="35">
        <v>3138</v>
      </c>
      <c r="AK8" s="42">
        <v>2.0403120936280885</v>
      </c>
      <c r="AL8" s="34">
        <v>81612</v>
      </c>
      <c r="AM8" s="35">
        <v>177968</v>
      </c>
      <c r="AN8" s="42">
        <v>2.180659706905847</v>
      </c>
      <c r="AO8" s="34">
        <v>8484</v>
      </c>
      <c r="AP8" s="35">
        <v>15570</v>
      </c>
      <c r="AQ8" s="42">
        <v>1.8352192362093351</v>
      </c>
      <c r="AR8" s="34">
        <v>25140</v>
      </c>
      <c r="AS8" s="35">
        <v>48508</v>
      </c>
      <c r="AT8" s="42">
        <v>1.9295147175815432</v>
      </c>
      <c r="AU8" s="34">
        <v>40747</v>
      </c>
      <c r="AV8" s="35">
        <v>126926</v>
      </c>
      <c r="AW8" s="42">
        <v>3.1149777897759345</v>
      </c>
      <c r="AX8" s="34">
        <v>15711</v>
      </c>
      <c r="AY8" s="35">
        <v>25349</v>
      </c>
      <c r="AZ8" s="42">
        <v>1.6134555407039655</v>
      </c>
      <c r="BA8" s="34">
        <v>37698</v>
      </c>
      <c r="BB8" s="35">
        <v>88101</v>
      </c>
      <c r="BC8" s="42">
        <v>2.337020531593188</v>
      </c>
      <c r="BD8" s="34">
        <v>29427</v>
      </c>
      <c r="BE8" s="35">
        <v>66194</v>
      </c>
      <c r="BF8" s="42">
        <v>2.249430794848269</v>
      </c>
      <c r="BG8" s="34">
        <v>86496</v>
      </c>
      <c r="BH8" s="35">
        <v>223373</v>
      </c>
      <c r="BI8" s="42">
        <v>2.5824662412134667</v>
      </c>
      <c r="BJ8" s="34">
        <v>40689</v>
      </c>
      <c r="BK8" s="35">
        <v>78054</v>
      </c>
      <c r="BL8" s="42">
        <v>1.9183071591830716</v>
      </c>
      <c r="BM8" s="34">
        <v>162421</v>
      </c>
      <c r="BN8" s="35">
        <v>483247</v>
      </c>
      <c r="BO8" s="42">
        <v>2.975274133270944</v>
      </c>
      <c r="BP8" s="34">
        <v>31103</v>
      </c>
      <c r="BQ8" s="35">
        <v>64862</v>
      </c>
      <c r="BR8" s="42">
        <v>2.0853936919268237</v>
      </c>
      <c r="BS8" s="34">
        <v>175779</v>
      </c>
      <c r="BT8" s="35">
        <v>671675</v>
      </c>
      <c r="BU8" s="42">
        <v>3.821133354951388</v>
      </c>
      <c r="BV8" s="34">
        <v>81466</v>
      </c>
      <c r="BW8" s="35">
        <v>193683</v>
      </c>
      <c r="BX8" s="42">
        <v>2.377470355731225</v>
      </c>
      <c r="BY8" s="34">
        <v>20862</v>
      </c>
      <c r="BZ8" s="35">
        <v>42155</v>
      </c>
      <c r="CA8" s="42">
        <v>2.0206595724283387</v>
      </c>
      <c r="CB8" s="34">
        <v>337270</v>
      </c>
      <c r="CC8" s="35">
        <v>639581</v>
      </c>
      <c r="CD8" s="42">
        <v>1.8963471402733716</v>
      </c>
    </row>
    <row r="9" spans="1:82" s="15" customFormat="1" ht="12.75" customHeight="1">
      <c r="A9" s="33" t="s">
        <v>60</v>
      </c>
      <c r="B9" s="34">
        <v>709155</v>
      </c>
      <c r="C9" s="35">
        <v>2024567</v>
      </c>
      <c r="D9" s="42">
        <v>2.8549005506553575</v>
      </c>
      <c r="E9" s="36">
        <v>5921</v>
      </c>
      <c r="F9" s="37">
        <v>14401</v>
      </c>
      <c r="G9" s="44">
        <v>2.4321905083600743</v>
      </c>
      <c r="H9" s="36">
        <v>278</v>
      </c>
      <c r="I9" s="37">
        <v>1088</v>
      </c>
      <c r="J9" s="44">
        <v>3.9136690647482015</v>
      </c>
      <c r="K9" s="36">
        <v>297</v>
      </c>
      <c r="L9" s="37">
        <v>741</v>
      </c>
      <c r="M9" s="44">
        <v>2.494949494949495</v>
      </c>
      <c r="N9" s="36">
        <v>2629</v>
      </c>
      <c r="O9" s="35">
        <v>5131</v>
      </c>
      <c r="P9" s="42">
        <v>1.9516926588056296</v>
      </c>
      <c r="Q9" s="34">
        <v>37175</v>
      </c>
      <c r="R9" s="35">
        <v>67145</v>
      </c>
      <c r="S9" s="42">
        <v>1.806186953597848</v>
      </c>
      <c r="T9" s="34">
        <v>117402</v>
      </c>
      <c r="U9" s="35">
        <v>480270</v>
      </c>
      <c r="V9" s="42">
        <v>4.090816170082282</v>
      </c>
      <c r="W9" s="34">
        <v>2552</v>
      </c>
      <c r="X9" s="35">
        <v>4871</v>
      </c>
      <c r="Y9" s="42">
        <v>1.9086990595611286</v>
      </c>
      <c r="Z9" s="34">
        <v>137539</v>
      </c>
      <c r="AA9" s="35">
        <v>256363</v>
      </c>
      <c r="AB9" s="42">
        <v>1.8639295036316972</v>
      </c>
      <c r="AC9" s="34">
        <v>406</v>
      </c>
      <c r="AD9" s="35">
        <v>1224</v>
      </c>
      <c r="AE9" s="42">
        <v>3.0147783251231526</v>
      </c>
      <c r="AF9" s="34">
        <v>43643</v>
      </c>
      <c r="AG9" s="35">
        <v>190666</v>
      </c>
      <c r="AH9" s="42">
        <v>4.368764750360882</v>
      </c>
      <c r="AI9" s="34">
        <v>261</v>
      </c>
      <c r="AJ9" s="35">
        <v>442</v>
      </c>
      <c r="AK9" s="42">
        <v>1.6934865900383143</v>
      </c>
      <c r="AL9" s="34">
        <v>35900</v>
      </c>
      <c r="AM9" s="35">
        <v>88070</v>
      </c>
      <c r="AN9" s="42">
        <v>2.4532033426183846</v>
      </c>
      <c r="AO9" s="34">
        <v>3304</v>
      </c>
      <c r="AP9" s="35">
        <v>7384</v>
      </c>
      <c r="AQ9" s="42">
        <v>2.234866828087167</v>
      </c>
      <c r="AR9" s="34">
        <v>9697</v>
      </c>
      <c r="AS9" s="35">
        <v>24713</v>
      </c>
      <c r="AT9" s="42">
        <v>2.548520160874497</v>
      </c>
      <c r="AU9" s="34">
        <v>15549</v>
      </c>
      <c r="AV9" s="35">
        <v>40922</v>
      </c>
      <c r="AW9" s="42">
        <v>2.631809119557528</v>
      </c>
      <c r="AX9" s="34">
        <v>1917</v>
      </c>
      <c r="AY9" s="35">
        <v>3901</v>
      </c>
      <c r="AZ9" s="42">
        <v>2.0349504434011476</v>
      </c>
      <c r="BA9" s="34">
        <v>4452</v>
      </c>
      <c r="BB9" s="35">
        <v>15783</v>
      </c>
      <c r="BC9" s="42">
        <v>3.5451482479784366</v>
      </c>
      <c r="BD9" s="34">
        <v>1884</v>
      </c>
      <c r="BE9" s="35">
        <v>4364</v>
      </c>
      <c r="BF9" s="42">
        <v>2.316348195329087</v>
      </c>
      <c r="BG9" s="34">
        <v>6354</v>
      </c>
      <c r="BH9" s="35">
        <v>16588</v>
      </c>
      <c r="BI9" s="42">
        <v>2.6106389675794777</v>
      </c>
      <c r="BJ9" s="34">
        <v>1652</v>
      </c>
      <c r="BK9" s="35">
        <v>3567</v>
      </c>
      <c r="BL9" s="42">
        <v>2.1592009685230025</v>
      </c>
      <c r="BM9" s="34">
        <v>21147</v>
      </c>
      <c r="BN9" s="35">
        <v>62354</v>
      </c>
      <c r="BO9" s="42">
        <v>2.948597909869012</v>
      </c>
      <c r="BP9" s="34">
        <v>2222</v>
      </c>
      <c r="BQ9" s="35">
        <v>5487</v>
      </c>
      <c r="BR9" s="42">
        <v>2.4693969396939695</v>
      </c>
      <c r="BS9" s="34">
        <v>70257</v>
      </c>
      <c r="BT9" s="35">
        <v>320207</v>
      </c>
      <c r="BU9" s="42">
        <v>4.557652618244445</v>
      </c>
      <c r="BV9" s="34">
        <v>64465</v>
      </c>
      <c r="BW9" s="35">
        <v>185955</v>
      </c>
      <c r="BX9" s="42">
        <v>2.884588536415109</v>
      </c>
      <c r="BY9" s="34">
        <v>5058</v>
      </c>
      <c r="BZ9" s="35">
        <v>10364</v>
      </c>
      <c r="CA9" s="42">
        <v>2.0490312376433373</v>
      </c>
      <c r="CB9" s="34">
        <v>117194</v>
      </c>
      <c r="CC9" s="35">
        <v>212566</v>
      </c>
      <c r="CD9" s="42">
        <v>1.8137959281191869</v>
      </c>
    </row>
    <row r="10" spans="1:82" s="15" customFormat="1" ht="12.75" customHeight="1">
      <c r="A10" s="33" t="s">
        <v>61</v>
      </c>
      <c r="B10" s="34">
        <v>657060</v>
      </c>
      <c r="C10" s="35">
        <v>1494210</v>
      </c>
      <c r="D10" s="42">
        <v>2.2740845584878095</v>
      </c>
      <c r="E10" s="36">
        <v>4004</v>
      </c>
      <c r="F10" s="37">
        <v>14563</v>
      </c>
      <c r="G10" s="44">
        <v>3.6371128871128873</v>
      </c>
      <c r="H10" s="36">
        <v>366</v>
      </c>
      <c r="I10" s="37">
        <v>1284</v>
      </c>
      <c r="J10" s="44">
        <v>3.5081967213114753</v>
      </c>
      <c r="K10" s="36">
        <v>1096</v>
      </c>
      <c r="L10" s="37">
        <v>2194</v>
      </c>
      <c r="M10" s="44">
        <v>2.0018248175182483</v>
      </c>
      <c r="N10" s="36">
        <v>1446</v>
      </c>
      <c r="O10" s="35">
        <v>4474</v>
      </c>
      <c r="P10" s="42">
        <v>3.0940525587828493</v>
      </c>
      <c r="Q10" s="34">
        <v>25182</v>
      </c>
      <c r="R10" s="35">
        <v>73459</v>
      </c>
      <c r="S10" s="42">
        <v>2.9171233420697322</v>
      </c>
      <c r="T10" s="34">
        <v>73081</v>
      </c>
      <c r="U10" s="35">
        <v>190172</v>
      </c>
      <c r="V10" s="42">
        <v>2.602208508367428</v>
      </c>
      <c r="W10" s="34">
        <v>3682</v>
      </c>
      <c r="X10" s="35">
        <v>8343</v>
      </c>
      <c r="Y10" s="42">
        <v>2.2658881042911463</v>
      </c>
      <c r="Z10" s="34">
        <v>89974</v>
      </c>
      <c r="AA10" s="35">
        <v>223166</v>
      </c>
      <c r="AB10" s="42">
        <v>2.480338764531976</v>
      </c>
      <c r="AC10" s="34">
        <v>371</v>
      </c>
      <c r="AD10" s="35">
        <v>971</v>
      </c>
      <c r="AE10" s="42">
        <v>2.6172506738544477</v>
      </c>
      <c r="AF10" s="34">
        <v>27695</v>
      </c>
      <c r="AG10" s="35">
        <v>81500</v>
      </c>
      <c r="AH10" s="42">
        <v>2.9427694529698503</v>
      </c>
      <c r="AI10" s="34">
        <v>150</v>
      </c>
      <c r="AJ10" s="35">
        <v>358</v>
      </c>
      <c r="AK10" s="42">
        <v>2.3866666666666667</v>
      </c>
      <c r="AL10" s="34">
        <v>89588</v>
      </c>
      <c r="AM10" s="35">
        <v>164022</v>
      </c>
      <c r="AN10" s="42">
        <v>1.8308478814126892</v>
      </c>
      <c r="AO10" s="34">
        <v>3364</v>
      </c>
      <c r="AP10" s="35">
        <v>9248</v>
      </c>
      <c r="AQ10" s="42">
        <v>2.7491082045184303</v>
      </c>
      <c r="AR10" s="34">
        <v>5284</v>
      </c>
      <c r="AS10" s="35">
        <v>11665</v>
      </c>
      <c r="AT10" s="42">
        <v>2.2076078728236186</v>
      </c>
      <c r="AU10" s="34">
        <v>11952</v>
      </c>
      <c r="AV10" s="35">
        <v>25544</v>
      </c>
      <c r="AW10" s="42">
        <v>2.1372155287817938</v>
      </c>
      <c r="AX10" s="34">
        <v>2463</v>
      </c>
      <c r="AY10" s="35">
        <v>5730</v>
      </c>
      <c r="AZ10" s="42">
        <v>2.326431181485993</v>
      </c>
      <c r="BA10" s="34">
        <v>4990</v>
      </c>
      <c r="BB10" s="35">
        <v>11693</v>
      </c>
      <c r="BC10" s="42">
        <v>2.3432865731462926</v>
      </c>
      <c r="BD10" s="34">
        <v>1433</v>
      </c>
      <c r="BE10" s="35">
        <v>3562</v>
      </c>
      <c r="BF10" s="42">
        <v>2.4856943475226796</v>
      </c>
      <c r="BG10" s="34">
        <v>6746</v>
      </c>
      <c r="BH10" s="35">
        <v>18326</v>
      </c>
      <c r="BI10" s="42">
        <v>2.716572783871924</v>
      </c>
      <c r="BJ10" s="34">
        <v>1409</v>
      </c>
      <c r="BK10" s="35">
        <v>3124</v>
      </c>
      <c r="BL10" s="42">
        <v>2.217175301632363</v>
      </c>
      <c r="BM10" s="34">
        <v>26921</v>
      </c>
      <c r="BN10" s="35">
        <v>58688</v>
      </c>
      <c r="BO10" s="42">
        <v>2.1800081720589874</v>
      </c>
      <c r="BP10" s="34">
        <v>7188</v>
      </c>
      <c r="BQ10" s="35">
        <v>10749</v>
      </c>
      <c r="BR10" s="42">
        <v>1.4954090150250416</v>
      </c>
      <c r="BS10" s="34">
        <v>42187</v>
      </c>
      <c r="BT10" s="35">
        <v>108566</v>
      </c>
      <c r="BU10" s="42">
        <v>2.573446796406476</v>
      </c>
      <c r="BV10" s="34">
        <v>37027</v>
      </c>
      <c r="BW10" s="35">
        <v>109292</v>
      </c>
      <c r="BX10" s="42">
        <v>2.9516839063386175</v>
      </c>
      <c r="BY10" s="34">
        <v>2923</v>
      </c>
      <c r="BZ10" s="35">
        <v>8759</v>
      </c>
      <c r="CA10" s="42">
        <v>2.996578857338351</v>
      </c>
      <c r="CB10" s="34">
        <v>186538</v>
      </c>
      <c r="CC10" s="35">
        <v>344758</v>
      </c>
      <c r="CD10" s="42">
        <v>1.8481917893405098</v>
      </c>
    </row>
    <row r="11" spans="1:82" s="15" customFormat="1" ht="12.75" customHeight="1">
      <c r="A11" s="33" t="s">
        <v>16</v>
      </c>
      <c r="B11" s="34">
        <v>542502</v>
      </c>
      <c r="C11" s="35">
        <v>1225619</v>
      </c>
      <c r="D11" s="42">
        <v>2.2591972011163093</v>
      </c>
      <c r="E11" s="36">
        <v>7955</v>
      </c>
      <c r="F11" s="37">
        <v>15488</v>
      </c>
      <c r="G11" s="44">
        <v>1.9469516027655562</v>
      </c>
      <c r="H11" s="36">
        <v>394</v>
      </c>
      <c r="I11" s="37">
        <v>1009</v>
      </c>
      <c r="J11" s="44">
        <v>2.5609137055837565</v>
      </c>
      <c r="K11" s="36">
        <v>454</v>
      </c>
      <c r="L11" s="37">
        <v>875</v>
      </c>
      <c r="M11" s="44">
        <v>1.9273127753303965</v>
      </c>
      <c r="N11" s="36">
        <v>2620</v>
      </c>
      <c r="O11" s="35">
        <v>4607</v>
      </c>
      <c r="P11" s="42">
        <v>1.7583969465648854</v>
      </c>
      <c r="Q11" s="34">
        <v>17173</v>
      </c>
      <c r="R11" s="35">
        <v>27925</v>
      </c>
      <c r="S11" s="42">
        <v>1.626099109066558</v>
      </c>
      <c r="T11" s="34">
        <v>48892</v>
      </c>
      <c r="U11" s="35">
        <v>129687</v>
      </c>
      <c r="V11" s="42">
        <v>2.652519839646568</v>
      </c>
      <c r="W11" s="34">
        <v>13495</v>
      </c>
      <c r="X11" s="35">
        <v>25903</v>
      </c>
      <c r="Y11" s="42">
        <v>1.9194516487587996</v>
      </c>
      <c r="Z11" s="34">
        <v>112321</v>
      </c>
      <c r="AA11" s="35">
        <v>196975</v>
      </c>
      <c r="AB11" s="42">
        <v>1.7536791873291726</v>
      </c>
      <c r="AC11" s="34">
        <v>387</v>
      </c>
      <c r="AD11" s="35">
        <v>854</v>
      </c>
      <c r="AE11" s="42">
        <v>2.20671834625323</v>
      </c>
      <c r="AF11" s="34">
        <v>18789</v>
      </c>
      <c r="AG11" s="35">
        <v>68778</v>
      </c>
      <c r="AH11" s="42">
        <v>3.660546064186492</v>
      </c>
      <c r="AI11" s="34">
        <v>1418</v>
      </c>
      <c r="AJ11" s="35">
        <v>2107</v>
      </c>
      <c r="AK11" s="42">
        <v>1.4858956276445698</v>
      </c>
      <c r="AL11" s="34">
        <v>11272</v>
      </c>
      <c r="AM11" s="35">
        <v>20519</v>
      </c>
      <c r="AN11" s="42">
        <v>1.8203513129879347</v>
      </c>
      <c r="AO11" s="34">
        <v>13201</v>
      </c>
      <c r="AP11" s="35">
        <v>25412</v>
      </c>
      <c r="AQ11" s="42">
        <v>1.9250056813877736</v>
      </c>
      <c r="AR11" s="34">
        <v>2398</v>
      </c>
      <c r="AS11" s="35">
        <v>5182</v>
      </c>
      <c r="AT11" s="42">
        <v>2.1609674728940784</v>
      </c>
      <c r="AU11" s="34">
        <v>2188</v>
      </c>
      <c r="AV11" s="35">
        <v>6256</v>
      </c>
      <c r="AW11" s="42">
        <v>2.859232175502742</v>
      </c>
      <c r="AX11" s="34">
        <v>1768</v>
      </c>
      <c r="AY11" s="35">
        <v>2755</v>
      </c>
      <c r="AZ11" s="42">
        <v>1.5582579185520362</v>
      </c>
      <c r="BA11" s="34">
        <v>2662</v>
      </c>
      <c r="BB11" s="35">
        <v>5162</v>
      </c>
      <c r="BC11" s="42">
        <v>1.9391435011269722</v>
      </c>
      <c r="BD11" s="34">
        <v>3416</v>
      </c>
      <c r="BE11" s="35">
        <v>5722</v>
      </c>
      <c r="BF11" s="42">
        <v>1.6750585480093676</v>
      </c>
      <c r="BG11" s="34">
        <v>6135</v>
      </c>
      <c r="BH11" s="35">
        <v>13442</v>
      </c>
      <c r="BI11" s="42">
        <v>2.1910350448247757</v>
      </c>
      <c r="BJ11" s="34">
        <v>2555</v>
      </c>
      <c r="BK11" s="35">
        <v>4443</v>
      </c>
      <c r="BL11" s="42">
        <v>1.7389432485322895</v>
      </c>
      <c r="BM11" s="34">
        <v>19232</v>
      </c>
      <c r="BN11" s="35">
        <v>41438</v>
      </c>
      <c r="BO11" s="42">
        <v>2.1546381031613975</v>
      </c>
      <c r="BP11" s="34">
        <v>2253</v>
      </c>
      <c r="BQ11" s="35">
        <v>5415</v>
      </c>
      <c r="BR11" s="42">
        <v>2.403462050599201</v>
      </c>
      <c r="BS11" s="34">
        <v>73054</v>
      </c>
      <c r="BT11" s="35">
        <v>214804</v>
      </c>
      <c r="BU11" s="42">
        <v>2.9403454978509047</v>
      </c>
      <c r="BV11" s="34">
        <v>120344</v>
      </c>
      <c r="BW11" s="35">
        <v>303084</v>
      </c>
      <c r="BX11" s="42">
        <v>2.518480356311906</v>
      </c>
      <c r="BY11" s="34">
        <v>2685</v>
      </c>
      <c r="BZ11" s="35">
        <v>4952</v>
      </c>
      <c r="CA11" s="42">
        <v>1.844320297951583</v>
      </c>
      <c r="CB11" s="34">
        <v>55441</v>
      </c>
      <c r="CC11" s="35">
        <v>92825</v>
      </c>
      <c r="CD11" s="42">
        <v>1.6743024115726628</v>
      </c>
    </row>
    <row r="12" spans="1:82" s="15" customFormat="1" ht="12.75" customHeight="1">
      <c r="A12" s="33" t="s">
        <v>25</v>
      </c>
      <c r="B12" s="34">
        <v>460982</v>
      </c>
      <c r="C12" s="35">
        <v>1011279</v>
      </c>
      <c r="D12" s="42">
        <v>2.1937494305634493</v>
      </c>
      <c r="E12" s="36">
        <v>8020</v>
      </c>
      <c r="F12" s="37">
        <v>16503</v>
      </c>
      <c r="G12" s="44">
        <v>2.0577306733167084</v>
      </c>
      <c r="H12" s="36">
        <v>528</v>
      </c>
      <c r="I12" s="37">
        <v>1066</v>
      </c>
      <c r="J12" s="44">
        <v>2.018939393939394</v>
      </c>
      <c r="K12" s="36">
        <v>401</v>
      </c>
      <c r="L12" s="37">
        <v>741</v>
      </c>
      <c r="M12" s="44">
        <v>1.8478802992518704</v>
      </c>
      <c r="N12" s="36">
        <v>3953</v>
      </c>
      <c r="O12" s="35">
        <v>7957</v>
      </c>
      <c r="P12" s="42">
        <v>2.012901593726284</v>
      </c>
      <c r="Q12" s="34">
        <v>16666</v>
      </c>
      <c r="R12" s="35">
        <v>37877</v>
      </c>
      <c r="S12" s="42">
        <v>2.2727109084363373</v>
      </c>
      <c r="T12" s="34">
        <v>29253</v>
      </c>
      <c r="U12" s="35">
        <v>63203</v>
      </c>
      <c r="V12" s="42">
        <v>2.160564728403924</v>
      </c>
      <c r="W12" s="34">
        <v>5117</v>
      </c>
      <c r="X12" s="35">
        <v>8273</v>
      </c>
      <c r="Y12" s="42">
        <v>1.616767637287473</v>
      </c>
      <c r="Z12" s="34">
        <v>47620</v>
      </c>
      <c r="AA12" s="35">
        <v>91335</v>
      </c>
      <c r="AB12" s="42">
        <v>1.9179966400671986</v>
      </c>
      <c r="AC12" s="34">
        <v>330</v>
      </c>
      <c r="AD12" s="35">
        <v>842</v>
      </c>
      <c r="AE12" s="42">
        <v>2.5515151515151517</v>
      </c>
      <c r="AF12" s="34">
        <v>66793</v>
      </c>
      <c r="AG12" s="35">
        <v>246985</v>
      </c>
      <c r="AH12" s="42">
        <v>3.697767730151363</v>
      </c>
      <c r="AI12" s="34">
        <v>434</v>
      </c>
      <c r="AJ12" s="35">
        <v>920</v>
      </c>
      <c r="AK12" s="42">
        <v>2.119815668202765</v>
      </c>
      <c r="AL12" s="34">
        <v>17403</v>
      </c>
      <c r="AM12" s="35">
        <v>29056</v>
      </c>
      <c r="AN12" s="42">
        <v>1.6695971958857667</v>
      </c>
      <c r="AO12" s="34">
        <v>4726</v>
      </c>
      <c r="AP12" s="35">
        <v>10129</v>
      </c>
      <c r="AQ12" s="42">
        <v>2.1432501057977147</v>
      </c>
      <c r="AR12" s="34">
        <v>3577</v>
      </c>
      <c r="AS12" s="35">
        <v>4660</v>
      </c>
      <c r="AT12" s="42">
        <v>1.302767682415432</v>
      </c>
      <c r="AU12" s="34">
        <v>759</v>
      </c>
      <c r="AV12" s="35">
        <v>1874</v>
      </c>
      <c r="AW12" s="42">
        <v>2.469038208168643</v>
      </c>
      <c r="AX12" s="34">
        <v>3073</v>
      </c>
      <c r="AY12" s="35">
        <v>5225</v>
      </c>
      <c r="AZ12" s="42">
        <v>1.7002928734136022</v>
      </c>
      <c r="BA12" s="34">
        <v>4217</v>
      </c>
      <c r="BB12" s="35">
        <v>7006</v>
      </c>
      <c r="BC12" s="42">
        <v>1.6613706426369457</v>
      </c>
      <c r="BD12" s="34">
        <v>4967</v>
      </c>
      <c r="BE12" s="35">
        <v>8013</v>
      </c>
      <c r="BF12" s="42">
        <v>1.613247433058184</v>
      </c>
      <c r="BG12" s="34">
        <v>8468</v>
      </c>
      <c r="BH12" s="35">
        <v>17023</v>
      </c>
      <c r="BI12" s="42">
        <v>2.01027397260274</v>
      </c>
      <c r="BJ12" s="34">
        <v>3255</v>
      </c>
      <c r="BK12" s="35">
        <v>5298</v>
      </c>
      <c r="BL12" s="42">
        <v>1.6276497695852534</v>
      </c>
      <c r="BM12" s="34">
        <v>104645</v>
      </c>
      <c r="BN12" s="35">
        <v>181301</v>
      </c>
      <c r="BO12" s="42">
        <v>1.732533804768503</v>
      </c>
      <c r="BP12" s="34">
        <v>2709</v>
      </c>
      <c r="BQ12" s="35">
        <v>4759</v>
      </c>
      <c r="BR12" s="42">
        <v>1.7567368032484312</v>
      </c>
      <c r="BS12" s="34">
        <v>30750</v>
      </c>
      <c r="BT12" s="35">
        <v>80774</v>
      </c>
      <c r="BU12" s="42">
        <v>2.6267967479674796</v>
      </c>
      <c r="BV12" s="34">
        <v>36400</v>
      </c>
      <c r="BW12" s="35">
        <v>75671</v>
      </c>
      <c r="BX12" s="42">
        <v>2.0788736263736265</v>
      </c>
      <c r="BY12" s="34">
        <v>3045</v>
      </c>
      <c r="BZ12" s="35">
        <v>5936</v>
      </c>
      <c r="CA12" s="42">
        <v>1.9494252873563218</v>
      </c>
      <c r="CB12" s="34">
        <v>53873</v>
      </c>
      <c r="CC12" s="35">
        <v>98852</v>
      </c>
      <c r="CD12" s="42">
        <v>1.834908024427821</v>
      </c>
    </row>
    <row r="13" spans="1:82" s="15" customFormat="1" ht="12.75" customHeight="1">
      <c r="A13" s="33" t="s">
        <v>33</v>
      </c>
      <c r="B13" s="34">
        <v>312546</v>
      </c>
      <c r="C13" s="35">
        <v>828889</v>
      </c>
      <c r="D13" s="42">
        <v>2.652054417589731</v>
      </c>
      <c r="E13" s="36">
        <v>5451</v>
      </c>
      <c r="F13" s="37">
        <v>9916</v>
      </c>
      <c r="G13" s="44">
        <v>1.819115758576408</v>
      </c>
      <c r="H13" s="36">
        <v>255</v>
      </c>
      <c r="I13" s="37">
        <v>528</v>
      </c>
      <c r="J13" s="44">
        <v>2.070588235294118</v>
      </c>
      <c r="K13" s="36">
        <v>483</v>
      </c>
      <c r="L13" s="37">
        <v>934</v>
      </c>
      <c r="M13" s="44">
        <v>1.9337474120082816</v>
      </c>
      <c r="N13" s="36">
        <v>4961</v>
      </c>
      <c r="O13" s="35">
        <v>8148</v>
      </c>
      <c r="P13" s="42">
        <v>1.642410804273332</v>
      </c>
      <c r="Q13" s="34">
        <v>11054</v>
      </c>
      <c r="R13" s="35">
        <v>18364</v>
      </c>
      <c r="S13" s="42">
        <v>1.6612990772571015</v>
      </c>
      <c r="T13" s="34">
        <v>39224</v>
      </c>
      <c r="U13" s="35">
        <v>143908</v>
      </c>
      <c r="V13" s="42">
        <v>3.6688761982459717</v>
      </c>
      <c r="W13" s="34">
        <v>3536</v>
      </c>
      <c r="X13" s="35">
        <v>5388</v>
      </c>
      <c r="Y13" s="42">
        <v>1.5237556561085972</v>
      </c>
      <c r="Z13" s="34">
        <v>21235</v>
      </c>
      <c r="AA13" s="35">
        <v>37199</v>
      </c>
      <c r="AB13" s="42">
        <v>1.7517777254532612</v>
      </c>
      <c r="AC13" s="34">
        <v>695</v>
      </c>
      <c r="AD13" s="35">
        <v>2877</v>
      </c>
      <c r="AE13" s="42">
        <v>4.139568345323741</v>
      </c>
      <c r="AF13" s="34">
        <v>30589</v>
      </c>
      <c r="AG13" s="35">
        <v>149717</v>
      </c>
      <c r="AH13" s="42">
        <v>4.894471868972507</v>
      </c>
      <c r="AI13" s="34">
        <v>107</v>
      </c>
      <c r="AJ13" s="35">
        <v>124</v>
      </c>
      <c r="AK13" s="42">
        <v>1.158878504672897</v>
      </c>
      <c r="AL13" s="34">
        <v>20677</v>
      </c>
      <c r="AM13" s="35">
        <v>31753</v>
      </c>
      <c r="AN13" s="42">
        <v>1.5356676500459447</v>
      </c>
      <c r="AO13" s="34">
        <v>1384</v>
      </c>
      <c r="AP13" s="35">
        <v>2993</v>
      </c>
      <c r="AQ13" s="42">
        <v>2.16257225433526</v>
      </c>
      <c r="AR13" s="34">
        <v>10549</v>
      </c>
      <c r="AS13" s="35">
        <v>15350</v>
      </c>
      <c r="AT13" s="42">
        <v>1.4551142288368566</v>
      </c>
      <c r="AU13" s="34">
        <v>7746</v>
      </c>
      <c r="AV13" s="35">
        <v>26136</v>
      </c>
      <c r="AW13" s="42">
        <v>3.3741285824941905</v>
      </c>
      <c r="AX13" s="34">
        <v>1509</v>
      </c>
      <c r="AY13" s="35">
        <v>2704</v>
      </c>
      <c r="AZ13" s="42">
        <v>1.7919151756129887</v>
      </c>
      <c r="BA13" s="34">
        <v>3781</v>
      </c>
      <c r="BB13" s="35">
        <v>9369</v>
      </c>
      <c r="BC13" s="42">
        <v>2.4779158952658027</v>
      </c>
      <c r="BD13" s="34">
        <v>8842</v>
      </c>
      <c r="BE13" s="35">
        <v>10359</v>
      </c>
      <c r="BF13" s="42">
        <v>1.1715675186609364</v>
      </c>
      <c r="BG13" s="34">
        <v>5651</v>
      </c>
      <c r="BH13" s="35">
        <v>15146</v>
      </c>
      <c r="BI13" s="42">
        <v>2.6802335869757563</v>
      </c>
      <c r="BJ13" s="34">
        <v>3872</v>
      </c>
      <c r="BK13" s="35">
        <v>5769</v>
      </c>
      <c r="BL13" s="42">
        <v>1.4899276859504131</v>
      </c>
      <c r="BM13" s="34">
        <v>31259</v>
      </c>
      <c r="BN13" s="35">
        <v>61713</v>
      </c>
      <c r="BO13" s="42">
        <v>1.9742474167439776</v>
      </c>
      <c r="BP13" s="34">
        <v>7903</v>
      </c>
      <c r="BQ13" s="35">
        <v>11057</v>
      </c>
      <c r="BR13" s="42">
        <v>1.3990889535619384</v>
      </c>
      <c r="BS13" s="34">
        <v>33250</v>
      </c>
      <c r="BT13" s="35">
        <v>142775</v>
      </c>
      <c r="BU13" s="42">
        <v>4.293984962406015</v>
      </c>
      <c r="BV13" s="34">
        <v>17516</v>
      </c>
      <c r="BW13" s="35">
        <v>45328</v>
      </c>
      <c r="BX13" s="42">
        <v>2.587805435030829</v>
      </c>
      <c r="BY13" s="34">
        <v>3068</v>
      </c>
      <c r="BZ13" s="35">
        <v>5330</v>
      </c>
      <c r="CA13" s="42">
        <v>1.7372881355932204</v>
      </c>
      <c r="CB13" s="34">
        <v>37949</v>
      </c>
      <c r="CC13" s="35">
        <v>66004</v>
      </c>
      <c r="CD13" s="42">
        <v>1.73928166750112</v>
      </c>
    </row>
    <row r="14" spans="1:82" s="15" customFormat="1" ht="12.75" customHeight="1">
      <c r="A14" s="33" t="s">
        <v>7</v>
      </c>
      <c r="B14" s="34">
        <v>207644</v>
      </c>
      <c r="C14" s="35">
        <v>775687</v>
      </c>
      <c r="D14" s="42">
        <v>3.7356581456724007</v>
      </c>
      <c r="E14" s="36">
        <v>2539</v>
      </c>
      <c r="F14" s="37">
        <v>4532</v>
      </c>
      <c r="G14" s="44">
        <v>1.7849547065773927</v>
      </c>
      <c r="H14" s="36">
        <v>158</v>
      </c>
      <c r="I14" s="37">
        <v>391</v>
      </c>
      <c r="J14" s="44">
        <v>2.4746835443037973</v>
      </c>
      <c r="K14" s="36">
        <v>128</v>
      </c>
      <c r="L14" s="37">
        <v>378</v>
      </c>
      <c r="M14" s="44">
        <v>2.953125</v>
      </c>
      <c r="N14" s="36">
        <v>1203</v>
      </c>
      <c r="O14" s="35">
        <v>1982</v>
      </c>
      <c r="P14" s="42">
        <v>1.6475477971737322</v>
      </c>
      <c r="Q14" s="34">
        <v>7096</v>
      </c>
      <c r="R14" s="35">
        <v>11098</v>
      </c>
      <c r="S14" s="42">
        <v>1.563979706877114</v>
      </c>
      <c r="T14" s="34">
        <v>19432</v>
      </c>
      <c r="U14" s="35">
        <v>90943</v>
      </c>
      <c r="V14" s="42">
        <v>4.680063812268423</v>
      </c>
      <c r="W14" s="34">
        <v>2942</v>
      </c>
      <c r="X14" s="35">
        <v>4864</v>
      </c>
      <c r="Y14" s="42">
        <v>1.653297076818491</v>
      </c>
      <c r="Z14" s="34">
        <v>20785</v>
      </c>
      <c r="AA14" s="35">
        <v>40052</v>
      </c>
      <c r="AB14" s="42">
        <v>1.9269665624248256</v>
      </c>
      <c r="AC14" s="34">
        <v>208</v>
      </c>
      <c r="AD14" s="35">
        <v>809</v>
      </c>
      <c r="AE14" s="42">
        <v>3.889423076923077</v>
      </c>
      <c r="AF14" s="34">
        <v>27896</v>
      </c>
      <c r="AG14" s="35">
        <v>188799</v>
      </c>
      <c r="AH14" s="42">
        <v>6.767959564095211</v>
      </c>
      <c r="AI14" s="34">
        <v>279</v>
      </c>
      <c r="AJ14" s="35">
        <v>984</v>
      </c>
      <c r="AK14" s="42">
        <v>3.5268817204301075</v>
      </c>
      <c r="AL14" s="34">
        <v>6994</v>
      </c>
      <c r="AM14" s="35">
        <v>10960</v>
      </c>
      <c r="AN14" s="42">
        <v>1.567057477838147</v>
      </c>
      <c r="AO14" s="34">
        <v>1854</v>
      </c>
      <c r="AP14" s="35">
        <v>4021</v>
      </c>
      <c r="AQ14" s="42">
        <v>2.168824163969795</v>
      </c>
      <c r="AR14" s="34">
        <v>4461</v>
      </c>
      <c r="AS14" s="35">
        <v>5726</v>
      </c>
      <c r="AT14" s="42">
        <v>1.2835687065680341</v>
      </c>
      <c r="AU14" s="34">
        <v>1854</v>
      </c>
      <c r="AV14" s="35">
        <v>6098</v>
      </c>
      <c r="AW14" s="42">
        <v>3.2891046386192015</v>
      </c>
      <c r="AX14" s="34">
        <v>1145</v>
      </c>
      <c r="AY14" s="35">
        <v>1940</v>
      </c>
      <c r="AZ14" s="42">
        <v>1.6943231441048034</v>
      </c>
      <c r="BA14" s="34">
        <v>1713</v>
      </c>
      <c r="BB14" s="35">
        <v>3365</v>
      </c>
      <c r="BC14" s="42">
        <v>1.9643899591360188</v>
      </c>
      <c r="BD14" s="34">
        <v>2735</v>
      </c>
      <c r="BE14" s="35">
        <v>3704</v>
      </c>
      <c r="BF14" s="42">
        <v>1.3542961608775137</v>
      </c>
      <c r="BG14" s="34">
        <v>2171</v>
      </c>
      <c r="BH14" s="35">
        <v>4652</v>
      </c>
      <c r="BI14" s="42">
        <v>2.1427913403961307</v>
      </c>
      <c r="BJ14" s="34">
        <v>801</v>
      </c>
      <c r="BK14" s="35">
        <v>1429</v>
      </c>
      <c r="BL14" s="42">
        <v>1.784019975031211</v>
      </c>
      <c r="BM14" s="34">
        <v>16336</v>
      </c>
      <c r="BN14" s="35">
        <v>29647</v>
      </c>
      <c r="BO14" s="42">
        <v>1.8148261508325172</v>
      </c>
      <c r="BP14" s="34">
        <v>3389</v>
      </c>
      <c r="BQ14" s="35">
        <v>4745</v>
      </c>
      <c r="BR14" s="42">
        <v>1.4001180289170847</v>
      </c>
      <c r="BS14" s="34">
        <v>38505</v>
      </c>
      <c r="BT14" s="35">
        <v>210593</v>
      </c>
      <c r="BU14" s="42">
        <v>5.469237761329698</v>
      </c>
      <c r="BV14" s="34">
        <v>26660</v>
      </c>
      <c r="BW14" s="35">
        <v>116645</v>
      </c>
      <c r="BX14" s="42">
        <v>4.375281320330083</v>
      </c>
      <c r="BY14" s="34">
        <v>1128</v>
      </c>
      <c r="BZ14" s="35">
        <v>2111</v>
      </c>
      <c r="CA14" s="42">
        <v>1.87145390070922</v>
      </c>
      <c r="CB14" s="34">
        <v>15232</v>
      </c>
      <c r="CC14" s="35">
        <v>25219</v>
      </c>
      <c r="CD14" s="42">
        <v>1.6556591386554622</v>
      </c>
    </row>
    <row r="15" spans="1:82" s="15" customFormat="1" ht="12.75" customHeight="1">
      <c r="A15" s="33" t="s">
        <v>26</v>
      </c>
      <c r="B15" s="34">
        <v>335199</v>
      </c>
      <c r="C15" s="35">
        <v>584923</v>
      </c>
      <c r="D15" s="42">
        <v>1.7450022225603299</v>
      </c>
      <c r="E15" s="36">
        <v>1063</v>
      </c>
      <c r="F15" s="37">
        <v>3677</v>
      </c>
      <c r="G15" s="44">
        <v>3.4590780809031045</v>
      </c>
      <c r="H15" s="36">
        <v>77</v>
      </c>
      <c r="I15" s="37">
        <v>345</v>
      </c>
      <c r="J15" s="44">
        <v>4.48051948051948</v>
      </c>
      <c r="K15" s="36">
        <v>324</v>
      </c>
      <c r="L15" s="37">
        <v>564</v>
      </c>
      <c r="M15" s="44">
        <v>1.7407407407407407</v>
      </c>
      <c r="N15" s="36">
        <v>248</v>
      </c>
      <c r="O15" s="35">
        <v>663</v>
      </c>
      <c r="P15" s="42">
        <v>2.6733870967741935</v>
      </c>
      <c r="Q15" s="34">
        <v>4731</v>
      </c>
      <c r="R15" s="35">
        <v>11255</v>
      </c>
      <c r="S15" s="42">
        <v>2.378989642781653</v>
      </c>
      <c r="T15" s="34">
        <v>103792</v>
      </c>
      <c r="U15" s="35">
        <v>176609</v>
      </c>
      <c r="V15" s="42">
        <v>1.7015665947279173</v>
      </c>
      <c r="W15" s="34">
        <v>1089</v>
      </c>
      <c r="X15" s="35">
        <v>1716</v>
      </c>
      <c r="Y15" s="42">
        <v>1.5757575757575757</v>
      </c>
      <c r="Z15" s="34">
        <v>42407</v>
      </c>
      <c r="AA15" s="35">
        <v>81986</v>
      </c>
      <c r="AB15" s="42">
        <v>1.9333128964557738</v>
      </c>
      <c r="AC15" s="34">
        <v>38</v>
      </c>
      <c r="AD15" s="35">
        <v>217</v>
      </c>
      <c r="AE15" s="42">
        <v>5.7105263157894735</v>
      </c>
      <c r="AF15" s="34">
        <v>24251</v>
      </c>
      <c r="AG15" s="35">
        <v>37437</v>
      </c>
      <c r="AH15" s="42">
        <v>1.543730155457507</v>
      </c>
      <c r="AI15" s="34">
        <v>55</v>
      </c>
      <c r="AJ15" s="35">
        <v>125</v>
      </c>
      <c r="AK15" s="42">
        <v>2.272727272727273</v>
      </c>
      <c r="AL15" s="34">
        <v>19168</v>
      </c>
      <c r="AM15" s="35">
        <v>25429</v>
      </c>
      <c r="AN15" s="42">
        <v>1.3266381469115192</v>
      </c>
      <c r="AO15" s="34">
        <v>712</v>
      </c>
      <c r="AP15" s="35">
        <v>1771</v>
      </c>
      <c r="AQ15" s="42">
        <v>2.4873595505617976</v>
      </c>
      <c r="AR15" s="34">
        <v>252</v>
      </c>
      <c r="AS15" s="35">
        <v>637</v>
      </c>
      <c r="AT15" s="42">
        <v>2.5277777777777777</v>
      </c>
      <c r="AU15" s="34">
        <v>482</v>
      </c>
      <c r="AV15" s="35">
        <v>803</v>
      </c>
      <c r="AW15" s="42">
        <v>1.66597510373444</v>
      </c>
      <c r="AX15" s="34">
        <v>722</v>
      </c>
      <c r="AY15" s="35">
        <v>1190</v>
      </c>
      <c r="AZ15" s="42">
        <v>1.6481994459833795</v>
      </c>
      <c r="BA15" s="34">
        <v>507</v>
      </c>
      <c r="BB15" s="35">
        <v>1042</v>
      </c>
      <c r="BC15" s="42">
        <v>2.0552268244575935</v>
      </c>
      <c r="BD15" s="34">
        <v>1049</v>
      </c>
      <c r="BE15" s="35">
        <v>2178</v>
      </c>
      <c r="BF15" s="42">
        <v>2.0762631077216396</v>
      </c>
      <c r="BG15" s="34">
        <v>1965</v>
      </c>
      <c r="BH15" s="35">
        <v>4708</v>
      </c>
      <c r="BI15" s="42">
        <v>2.3959287531806615</v>
      </c>
      <c r="BJ15" s="34">
        <v>252</v>
      </c>
      <c r="BK15" s="35">
        <v>908</v>
      </c>
      <c r="BL15" s="42">
        <v>3.6031746031746033</v>
      </c>
      <c r="BM15" s="34">
        <v>3245</v>
      </c>
      <c r="BN15" s="35">
        <v>6271</v>
      </c>
      <c r="BO15" s="42">
        <v>1.9325115562403699</v>
      </c>
      <c r="BP15" s="34">
        <v>400</v>
      </c>
      <c r="BQ15" s="35">
        <v>560</v>
      </c>
      <c r="BR15" s="42">
        <v>1.4</v>
      </c>
      <c r="BS15" s="34">
        <v>56386</v>
      </c>
      <c r="BT15" s="35">
        <v>113883</v>
      </c>
      <c r="BU15" s="42">
        <v>2.019703472493172</v>
      </c>
      <c r="BV15" s="34">
        <v>13023</v>
      </c>
      <c r="BW15" s="35">
        <v>24547</v>
      </c>
      <c r="BX15" s="42">
        <v>1.8848959533133687</v>
      </c>
      <c r="BY15" s="34">
        <v>296</v>
      </c>
      <c r="BZ15" s="35">
        <v>813</v>
      </c>
      <c r="CA15" s="42">
        <v>2.7466216216216215</v>
      </c>
      <c r="CB15" s="34">
        <v>58665</v>
      </c>
      <c r="CC15" s="35">
        <v>85589</v>
      </c>
      <c r="CD15" s="42">
        <v>1.4589448563879657</v>
      </c>
    </row>
    <row r="16" spans="1:82" s="15" customFormat="1" ht="12.75" customHeight="1">
      <c r="A16" s="33" t="s">
        <v>47</v>
      </c>
      <c r="B16" s="34">
        <v>163981</v>
      </c>
      <c r="C16" s="35">
        <v>348245</v>
      </c>
      <c r="D16" s="42">
        <v>2.123691159341631</v>
      </c>
      <c r="E16" s="36">
        <v>1549</v>
      </c>
      <c r="F16" s="37">
        <v>4994</v>
      </c>
      <c r="G16" s="44">
        <v>3.224015493867011</v>
      </c>
      <c r="H16" s="36">
        <v>126</v>
      </c>
      <c r="I16" s="37">
        <v>413</v>
      </c>
      <c r="J16" s="44">
        <v>3.2777777777777777</v>
      </c>
      <c r="K16" s="36">
        <v>68</v>
      </c>
      <c r="L16" s="37">
        <v>145</v>
      </c>
      <c r="M16" s="44">
        <v>2.1323529411764706</v>
      </c>
      <c r="N16" s="36">
        <v>766</v>
      </c>
      <c r="O16" s="35">
        <v>1751</v>
      </c>
      <c r="P16" s="42">
        <v>2.2859007832898173</v>
      </c>
      <c r="Q16" s="34">
        <v>6952</v>
      </c>
      <c r="R16" s="35">
        <v>15474</v>
      </c>
      <c r="S16" s="42">
        <v>2.2258342922899885</v>
      </c>
      <c r="T16" s="34">
        <v>17047</v>
      </c>
      <c r="U16" s="35">
        <v>39948</v>
      </c>
      <c r="V16" s="42">
        <v>2.343403531413152</v>
      </c>
      <c r="W16" s="34">
        <v>2608</v>
      </c>
      <c r="X16" s="35">
        <v>4186</v>
      </c>
      <c r="Y16" s="42">
        <v>1.6050613496932515</v>
      </c>
      <c r="Z16" s="34">
        <v>42146</v>
      </c>
      <c r="AA16" s="35">
        <v>79061</v>
      </c>
      <c r="AB16" s="42">
        <v>1.8758838323921605</v>
      </c>
      <c r="AC16" s="34">
        <v>74</v>
      </c>
      <c r="AD16" s="35">
        <v>228</v>
      </c>
      <c r="AE16" s="42">
        <v>3.081081081081081</v>
      </c>
      <c r="AF16" s="34">
        <v>4196</v>
      </c>
      <c r="AG16" s="35">
        <v>12960</v>
      </c>
      <c r="AH16" s="42">
        <v>3.088655862726406</v>
      </c>
      <c r="AI16" s="34">
        <v>152</v>
      </c>
      <c r="AJ16" s="35">
        <v>315</v>
      </c>
      <c r="AK16" s="42">
        <v>2.0723684210526314</v>
      </c>
      <c r="AL16" s="34">
        <v>6265</v>
      </c>
      <c r="AM16" s="35">
        <v>11601</v>
      </c>
      <c r="AN16" s="42">
        <v>1.8517158818834796</v>
      </c>
      <c r="AO16" s="34">
        <v>996</v>
      </c>
      <c r="AP16" s="35">
        <v>1942</v>
      </c>
      <c r="AQ16" s="42">
        <v>1.9497991967871486</v>
      </c>
      <c r="AR16" s="34">
        <v>353</v>
      </c>
      <c r="AS16" s="35">
        <v>794</v>
      </c>
      <c r="AT16" s="42">
        <v>2.2492917847025495</v>
      </c>
      <c r="AU16" s="34">
        <v>305</v>
      </c>
      <c r="AV16" s="35">
        <v>635</v>
      </c>
      <c r="AW16" s="42">
        <v>2.081967213114754</v>
      </c>
      <c r="AX16" s="34">
        <v>498</v>
      </c>
      <c r="AY16" s="35">
        <v>883</v>
      </c>
      <c r="AZ16" s="42">
        <v>1.7730923694779117</v>
      </c>
      <c r="BA16" s="34">
        <v>604</v>
      </c>
      <c r="BB16" s="35">
        <v>1359</v>
      </c>
      <c r="BC16" s="42">
        <v>2.25</v>
      </c>
      <c r="BD16" s="34">
        <v>1440</v>
      </c>
      <c r="BE16" s="35">
        <v>3987</v>
      </c>
      <c r="BF16" s="42">
        <v>2.76875</v>
      </c>
      <c r="BG16" s="34">
        <v>2122</v>
      </c>
      <c r="BH16" s="35">
        <v>5993</v>
      </c>
      <c r="BI16" s="42">
        <v>2.8242224316682374</v>
      </c>
      <c r="BJ16" s="34">
        <v>546</v>
      </c>
      <c r="BK16" s="35">
        <v>1197</v>
      </c>
      <c r="BL16" s="42">
        <v>2.1923076923076925</v>
      </c>
      <c r="BM16" s="34">
        <v>5376</v>
      </c>
      <c r="BN16" s="35">
        <v>12022</v>
      </c>
      <c r="BO16" s="42">
        <v>2.236235119047619</v>
      </c>
      <c r="BP16" s="34">
        <v>224</v>
      </c>
      <c r="BQ16" s="35">
        <v>718</v>
      </c>
      <c r="BR16" s="42">
        <v>3.205357142857143</v>
      </c>
      <c r="BS16" s="34">
        <v>9906</v>
      </c>
      <c r="BT16" s="35">
        <v>28318</v>
      </c>
      <c r="BU16" s="42">
        <v>2.858671512214819</v>
      </c>
      <c r="BV16" s="34">
        <v>14118</v>
      </c>
      <c r="BW16" s="35">
        <v>33494</v>
      </c>
      <c r="BX16" s="42">
        <v>2.3724323558577702</v>
      </c>
      <c r="BY16" s="34">
        <v>750</v>
      </c>
      <c r="BZ16" s="35">
        <v>1450</v>
      </c>
      <c r="CA16" s="42">
        <v>1.9333333333333333</v>
      </c>
      <c r="CB16" s="34">
        <v>44794</v>
      </c>
      <c r="CC16" s="35">
        <v>84377</v>
      </c>
      <c r="CD16" s="42">
        <v>1.8836674554627852</v>
      </c>
    </row>
    <row r="17" spans="1:82" s="15" customFormat="1" ht="12.75" customHeight="1">
      <c r="A17" s="33" t="s">
        <v>35</v>
      </c>
      <c r="B17" s="34">
        <v>149826</v>
      </c>
      <c r="C17" s="35">
        <v>331380</v>
      </c>
      <c r="D17" s="42">
        <v>2.211765648151856</v>
      </c>
      <c r="E17" s="36">
        <v>4405</v>
      </c>
      <c r="F17" s="37">
        <v>10215</v>
      </c>
      <c r="G17" s="44">
        <v>2.3189557321225878</v>
      </c>
      <c r="H17" s="36">
        <v>480</v>
      </c>
      <c r="I17" s="37">
        <v>1224</v>
      </c>
      <c r="J17" s="44">
        <v>2.55</v>
      </c>
      <c r="K17" s="36">
        <v>232</v>
      </c>
      <c r="L17" s="37">
        <v>468</v>
      </c>
      <c r="M17" s="44">
        <v>2.0172413793103448</v>
      </c>
      <c r="N17" s="36">
        <v>1393</v>
      </c>
      <c r="O17" s="35">
        <v>3431</v>
      </c>
      <c r="P17" s="42">
        <v>2.4630294328786793</v>
      </c>
      <c r="Q17" s="34">
        <v>6445</v>
      </c>
      <c r="R17" s="35">
        <v>12443</v>
      </c>
      <c r="S17" s="42">
        <v>1.930643910007758</v>
      </c>
      <c r="T17" s="34">
        <v>15431</v>
      </c>
      <c r="U17" s="35">
        <v>39182</v>
      </c>
      <c r="V17" s="42">
        <v>2.5391743892165124</v>
      </c>
      <c r="W17" s="34">
        <v>1250</v>
      </c>
      <c r="X17" s="35">
        <v>2041</v>
      </c>
      <c r="Y17" s="42">
        <v>1.6328</v>
      </c>
      <c r="Z17" s="34">
        <v>9539</v>
      </c>
      <c r="AA17" s="35">
        <v>17404</v>
      </c>
      <c r="AB17" s="42">
        <v>1.8245099066988153</v>
      </c>
      <c r="AC17" s="34">
        <v>314</v>
      </c>
      <c r="AD17" s="35">
        <v>637</v>
      </c>
      <c r="AE17" s="42">
        <v>2.0286624203821657</v>
      </c>
      <c r="AF17" s="34">
        <v>17302</v>
      </c>
      <c r="AG17" s="35">
        <v>50702</v>
      </c>
      <c r="AH17" s="42">
        <v>2.9304126690556007</v>
      </c>
      <c r="AI17" s="34">
        <v>43</v>
      </c>
      <c r="AJ17" s="35">
        <v>87</v>
      </c>
      <c r="AK17" s="42">
        <v>2.0232558139534884</v>
      </c>
      <c r="AL17" s="34">
        <v>6303</v>
      </c>
      <c r="AM17" s="35">
        <v>16021</v>
      </c>
      <c r="AN17" s="42">
        <v>2.5418054894494686</v>
      </c>
      <c r="AO17" s="34">
        <v>585</v>
      </c>
      <c r="AP17" s="35">
        <v>1216</v>
      </c>
      <c r="AQ17" s="42">
        <v>2.078632478632479</v>
      </c>
      <c r="AR17" s="34">
        <v>1103</v>
      </c>
      <c r="AS17" s="35">
        <v>2442</v>
      </c>
      <c r="AT17" s="42">
        <v>2.213961922030825</v>
      </c>
      <c r="AU17" s="34">
        <v>1447</v>
      </c>
      <c r="AV17" s="35">
        <v>3333</v>
      </c>
      <c r="AW17" s="42">
        <v>2.3033863165169315</v>
      </c>
      <c r="AX17" s="34">
        <v>1313</v>
      </c>
      <c r="AY17" s="35">
        <v>2105</v>
      </c>
      <c r="AZ17" s="42">
        <v>1.603198781416603</v>
      </c>
      <c r="BA17" s="34">
        <v>4040</v>
      </c>
      <c r="BB17" s="35">
        <v>7016</v>
      </c>
      <c r="BC17" s="42">
        <v>1.7366336633663366</v>
      </c>
      <c r="BD17" s="34">
        <v>1871</v>
      </c>
      <c r="BE17" s="35">
        <v>4269</v>
      </c>
      <c r="BF17" s="42">
        <v>2.281667557455906</v>
      </c>
      <c r="BG17" s="34">
        <v>7932</v>
      </c>
      <c r="BH17" s="35">
        <v>16159</v>
      </c>
      <c r="BI17" s="42">
        <v>2.0371911245587495</v>
      </c>
      <c r="BJ17" s="34">
        <v>3517</v>
      </c>
      <c r="BK17" s="35">
        <v>5772</v>
      </c>
      <c r="BL17" s="42">
        <v>1.641171452942849</v>
      </c>
      <c r="BM17" s="34">
        <v>8806</v>
      </c>
      <c r="BN17" s="35">
        <v>22033</v>
      </c>
      <c r="BO17" s="42">
        <v>2.5020440608675902</v>
      </c>
      <c r="BP17" s="34">
        <v>1710</v>
      </c>
      <c r="BQ17" s="35">
        <v>3721</v>
      </c>
      <c r="BR17" s="42">
        <v>2.1760233918128655</v>
      </c>
      <c r="BS17" s="34">
        <v>7932</v>
      </c>
      <c r="BT17" s="35">
        <v>23871</v>
      </c>
      <c r="BU17" s="42">
        <v>3.0094553706505294</v>
      </c>
      <c r="BV17" s="34">
        <v>5463</v>
      </c>
      <c r="BW17" s="35">
        <v>11177</v>
      </c>
      <c r="BX17" s="42">
        <v>2.0459454512172797</v>
      </c>
      <c r="BY17" s="34">
        <v>2341</v>
      </c>
      <c r="BZ17" s="35">
        <v>4733</v>
      </c>
      <c r="CA17" s="42">
        <v>2.0217855617257583</v>
      </c>
      <c r="CB17" s="34">
        <v>38629</v>
      </c>
      <c r="CC17" s="35">
        <v>69678</v>
      </c>
      <c r="CD17" s="42">
        <v>1.8037743664086567</v>
      </c>
    </row>
    <row r="18" spans="1:82" s="15" customFormat="1" ht="12.75" customHeight="1">
      <c r="A18" s="33" t="s">
        <v>40</v>
      </c>
      <c r="B18" s="34">
        <v>78749</v>
      </c>
      <c r="C18" s="35">
        <v>276322</v>
      </c>
      <c r="D18" s="42">
        <v>3.508895351052077</v>
      </c>
      <c r="E18" s="36">
        <v>672</v>
      </c>
      <c r="F18" s="37">
        <v>4452</v>
      </c>
      <c r="G18" s="44">
        <v>6.625</v>
      </c>
      <c r="H18" s="36">
        <v>23</v>
      </c>
      <c r="I18" s="37">
        <v>259</v>
      </c>
      <c r="J18" s="44">
        <v>11.26086956521739</v>
      </c>
      <c r="K18" s="36">
        <v>0</v>
      </c>
      <c r="L18" s="37">
        <v>0</v>
      </c>
      <c r="M18" s="44">
        <v>0</v>
      </c>
      <c r="N18" s="36">
        <v>144</v>
      </c>
      <c r="O18" s="35">
        <v>622</v>
      </c>
      <c r="P18" s="42">
        <v>4.319444444444445</v>
      </c>
      <c r="Q18" s="34">
        <v>1117</v>
      </c>
      <c r="R18" s="35">
        <v>3635</v>
      </c>
      <c r="S18" s="42">
        <v>3.254252461951656</v>
      </c>
      <c r="T18" s="34">
        <v>7595</v>
      </c>
      <c r="U18" s="35">
        <v>22551</v>
      </c>
      <c r="V18" s="42">
        <v>2.9691902567478605</v>
      </c>
      <c r="W18" s="34">
        <v>431</v>
      </c>
      <c r="X18" s="35">
        <v>1274</v>
      </c>
      <c r="Y18" s="42">
        <v>2.9559164733178656</v>
      </c>
      <c r="Z18" s="34">
        <v>19020</v>
      </c>
      <c r="AA18" s="35">
        <v>54134</v>
      </c>
      <c r="AB18" s="42">
        <v>2.846161934805468</v>
      </c>
      <c r="AC18" s="34">
        <v>42</v>
      </c>
      <c r="AD18" s="35">
        <v>189</v>
      </c>
      <c r="AE18" s="42">
        <v>4.5</v>
      </c>
      <c r="AF18" s="34">
        <v>4758</v>
      </c>
      <c r="AG18" s="35">
        <v>27213</v>
      </c>
      <c r="AH18" s="42">
        <v>5.7194199243379575</v>
      </c>
      <c r="AI18" s="34">
        <v>14</v>
      </c>
      <c r="AJ18" s="35">
        <v>55</v>
      </c>
      <c r="AK18" s="42">
        <v>3.9285714285714284</v>
      </c>
      <c r="AL18" s="34">
        <v>4218</v>
      </c>
      <c r="AM18" s="35">
        <v>9087</v>
      </c>
      <c r="AN18" s="42">
        <v>2.154338549075391</v>
      </c>
      <c r="AO18" s="34">
        <v>298</v>
      </c>
      <c r="AP18" s="35">
        <v>943</v>
      </c>
      <c r="AQ18" s="42">
        <v>3.164429530201342</v>
      </c>
      <c r="AR18" s="34">
        <v>264</v>
      </c>
      <c r="AS18" s="35">
        <v>1237</v>
      </c>
      <c r="AT18" s="42">
        <v>4.6856060606060606</v>
      </c>
      <c r="AU18" s="34">
        <v>364</v>
      </c>
      <c r="AV18" s="35">
        <v>1770</v>
      </c>
      <c r="AW18" s="42">
        <v>4.862637362637362</v>
      </c>
      <c r="AX18" s="34">
        <v>163</v>
      </c>
      <c r="AY18" s="35">
        <v>393</v>
      </c>
      <c r="AZ18" s="42">
        <v>2.411042944785276</v>
      </c>
      <c r="BA18" s="34">
        <v>271</v>
      </c>
      <c r="BB18" s="35">
        <v>600</v>
      </c>
      <c r="BC18" s="42">
        <v>2.2140221402214024</v>
      </c>
      <c r="BD18" s="34">
        <v>341</v>
      </c>
      <c r="BE18" s="35">
        <v>813</v>
      </c>
      <c r="BF18" s="42">
        <v>2.3841642228739004</v>
      </c>
      <c r="BG18" s="34">
        <v>1660</v>
      </c>
      <c r="BH18" s="35">
        <v>7184</v>
      </c>
      <c r="BI18" s="42">
        <v>4.327710843373494</v>
      </c>
      <c r="BJ18" s="34">
        <v>149</v>
      </c>
      <c r="BK18" s="35">
        <v>695</v>
      </c>
      <c r="BL18" s="42">
        <v>4.6644295302013425</v>
      </c>
      <c r="BM18" s="34">
        <v>2463</v>
      </c>
      <c r="BN18" s="35">
        <v>7807</v>
      </c>
      <c r="BO18" s="42">
        <v>3.1697117336581404</v>
      </c>
      <c r="BP18" s="34">
        <v>64</v>
      </c>
      <c r="BQ18" s="35">
        <v>175</v>
      </c>
      <c r="BR18" s="42">
        <v>2.734375</v>
      </c>
      <c r="BS18" s="34">
        <v>7642</v>
      </c>
      <c r="BT18" s="35">
        <v>52363</v>
      </c>
      <c r="BU18" s="42">
        <v>6.85200209369275</v>
      </c>
      <c r="BV18" s="34">
        <v>7571</v>
      </c>
      <c r="BW18" s="35">
        <v>29834</v>
      </c>
      <c r="BX18" s="42">
        <v>3.9405626733588694</v>
      </c>
      <c r="BY18" s="34">
        <v>618</v>
      </c>
      <c r="BZ18" s="35">
        <v>2175</v>
      </c>
      <c r="CA18" s="42">
        <v>3.5194174757281553</v>
      </c>
      <c r="CB18" s="34">
        <v>18847</v>
      </c>
      <c r="CC18" s="35">
        <v>46862</v>
      </c>
      <c r="CD18" s="42">
        <v>2.486443465803576</v>
      </c>
    </row>
    <row r="19" spans="1:82" s="15" customFormat="1" ht="12.75" customHeight="1">
      <c r="A19" s="33" t="s">
        <v>17</v>
      </c>
      <c r="B19" s="34">
        <v>66621</v>
      </c>
      <c r="C19" s="35">
        <v>252181</v>
      </c>
      <c r="D19" s="42">
        <v>3.785307935936116</v>
      </c>
      <c r="E19" s="36">
        <v>382</v>
      </c>
      <c r="F19" s="37">
        <v>1899</v>
      </c>
      <c r="G19" s="44">
        <v>4.971204188481676</v>
      </c>
      <c r="H19" s="36">
        <v>27</v>
      </c>
      <c r="I19" s="37">
        <v>190</v>
      </c>
      <c r="J19" s="44">
        <v>7.037037037037037</v>
      </c>
      <c r="K19" s="36">
        <v>0</v>
      </c>
      <c r="L19" s="37">
        <v>0</v>
      </c>
      <c r="M19" s="44">
        <v>0</v>
      </c>
      <c r="N19" s="36">
        <v>109</v>
      </c>
      <c r="O19" s="35">
        <v>895</v>
      </c>
      <c r="P19" s="42">
        <v>8.211009174311927</v>
      </c>
      <c r="Q19" s="34">
        <v>1190</v>
      </c>
      <c r="R19" s="35">
        <v>4783</v>
      </c>
      <c r="S19" s="42">
        <v>4.019327731092437</v>
      </c>
      <c r="T19" s="34">
        <v>4110</v>
      </c>
      <c r="U19" s="35">
        <v>12612</v>
      </c>
      <c r="V19" s="42">
        <v>3.0686131386861315</v>
      </c>
      <c r="W19" s="34">
        <v>154</v>
      </c>
      <c r="X19" s="35">
        <v>474</v>
      </c>
      <c r="Y19" s="42">
        <v>3.0779220779220777</v>
      </c>
      <c r="Z19" s="34">
        <v>27882</v>
      </c>
      <c r="AA19" s="35">
        <v>118814</v>
      </c>
      <c r="AB19" s="42">
        <v>4.2613155440786175</v>
      </c>
      <c r="AC19" s="34">
        <v>8</v>
      </c>
      <c r="AD19" s="35">
        <v>34</v>
      </c>
      <c r="AE19" s="42">
        <v>4.25</v>
      </c>
      <c r="AF19" s="34">
        <v>1136</v>
      </c>
      <c r="AG19" s="35">
        <v>5173</v>
      </c>
      <c r="AH19" s="42">
        <v>4.553697183098592</v>
      </c>
      <c r="AI19" s="34">
        <v>14</v>
      </c>
      <c r="AJ19" s="35">
        <v>31</v>
      </c>
      <c r="AK19" s="42">
        <v>2.2142857142857144</v>
      </c>
      <c r="AL19" s="34">
        <v>1645</v>
      </c>
      <c r="AM19" s="35">
        <v>4682</v>
      </c>
      <c r="AN19" s="42">
        <v>2.8462006079027358</v>
      </c>
      <c r="AO19" s="34">
        <v>153</v>
      </c>
      <c r="AP19" s="35">
        <v>393</v>
      </c>
      <c r="AQ19" s="42">
        <v>2.5686274509803924</v>
      </c>
      <c r="AR19" s="34">
        <v>168</v>
      </c>
      <c r="AS19" s="35">
        <v>1804</v>
      </c>
      <c r="AT19" s="42">
        <v>10.738095238095237</v>
      </c>
      <c r="AU19" s="34">
        <v>89</v>
      </c>
      <c r="AV19" s="35">
        <v>289</v>
      </c>
      <c r="AW19" s="42">
        <v>3.247191011235955</v>
      </c>
      <c r="AX19" s="34">
        <v>71</v>
      </c>
      <c r="AY19" s="35">
        <v>177</v>
      </c>
      <c r="AZ19" s="42">
        <v>2.492957746478873</v>
      </c>
      <c r="BA19" s="34">
        <v>275</v>
      </c>
      <c r="BB19" s="35">
        <v>868</v>
      </c>
      <c r="BC19" s="42">
        <v>3.1563636363636363</v>
      </c>
      <c r="BD19" s="34">
        <v>82</v>
      </c>
      <c r="BE19" s="35">
        <v>265</v>
      </c>
      <c r="BF19" s="42">
        <v>3.231707317073171</v>
      </c>
      <c r="BG19" s="34">
        <v>386</v>
      </c>
      <c r="BH19" s="35">
        <v>2472</v>
      </c>
      <c r="BI19" s="42">
        <v>6.404145077720207</v>
      </c>
      <c r="BJ19" s="34">
        <v>66</v>
      </c>
      <c r="BK19" s="35">
        <v>224</v>
      </c>
      <c r="BL19" s="42">
        <v>3.393939393939394</v>
      </c>
      <c r="BM19" s="34">
        <v>2087</v>
      </c>
      <c r="BN19" s="35">
        <v>8008</v>
      </c>
      <c r="BO19" s="42">
        <v>3.837086727359847</v>
      </c>
      <c r="BP19" s="34">
        <v>20</v>
      </c>
      <c r="BQ19" s="35">
        <v>47</v>
      </c>
      <c r="BR19" s="42">
        <v>2.35</v>
      </c>
      <c r="BS19" s="34">
        <v>2279</v>
      </c>
      <c r="BT19" s="35">
        <v>15631</v>
      </c>
      <c r="BU19" s="42">
        <v>6.858709960508995</v>
      </c>
      <c r="BV19" s="34">
        <v>5467</v>
      </c>
      <c r="BW19" s="35">
        <v>30607</v>
      </c>
      <c r="BX19" s="42">
        <v>5.598500091457838</v>
      </c>
      <c r="BY19" s="34">
        <v>168</v>
      </c>
      <c r="BZ19" s="35">
        <v>520</v>
      </c>
      <c r="CA19" s="42">
        <v>3.0952380952380953</v>
      </c>
      <c r="CB19" s="34">
        <v>18653</v>
      </c>
      <c r="CC19" s="35">
        <v>41289</v>
      </c>
      <c r="CD19" s="42">
        <v>2.21353133544202</v>
      </c>
    </row>
    <row r="20" spans="1:82" s="15" customFormat="1" ht="12.75" customHeight="1">
      <c r="A20" s="33" t="s">
        <v>20</v>
      </c>
      <c r="B20" s="34">
        <v>93472</v>
      </c>
      <c r="C20" s="35">
        <v>249070</v>
      </c>
      <c r="D20" s="42">
        <v>2.6646482369051694</v>
      </c>
      <c r="E20" s="36">
        <v>522</v>
      </c>
      <c r="F20" s="37">
        <v>2895</v>
      </c>
      <c r="G20" s="44">
        <v>5.545977011494253</v>
      </c>
      <c r="H20" s="36">
        <v>24</v>
      </c>
      <c r="I20" s="37">
        <v>76</v>
      </c>
      <c r="J20" s="44">
        <v>3.1666666666666665</v>
      </c>
      <c r="K20" s="36">
        <v>29</v>
      </c>
      <c r="L20" s="37">
        <v>54</v>
      </c>
      <c r="M20" s="44">
        <v>1.8620689655172413</v>
      </c>
      <c r="N20" s="36">
        <v>214</v>
      </c>
      <c r="O20" s="35">
        <v>845</v>
      </c>
      <c r="P20" s="42">
        <v>3.9485981308411215</v>
      </c>
      <c r="Q20" s="34">
        <v>1343</v>
      </c>
      <c r="R20" s="35">
        <v>4937</v>
      </c>
      <c r="S20" s="42">
        <v>3.6760982874162322</v>
      </c>
      <c r="T20" s="34">
        <v>13782</v>
      </c>
      <c r="U20" s="35">
        <v>34677</v>
      </c>
      <c r="V20" s="42">
        <v>2.5161079669133652</v>
      </c>
      <c r="W20" s="34">
        <v>4471</v>
      </c>
      <c r="X20" s="35">
        <v>5143</v>
      </c>
      <c r="Y20" s="42">
        <v>1.1503019458734065</v>
      </c>
      <c r="Z20" s="34">
        <v>8637</v>
      </c>
      <c r="AA20" s="35">
        <v>26957</v>
      </c>
      <c r="AB20" s="42">
        <v>3.1211068658098875</v>
      </c>
      <c r="AC20" s="34">
        <v>8</v>
      </c>
      <c r="AD20" s="35">
        <v>43</v>
      </c>
      <c r="AE20" s="42">
        <v>5.375</v>
      </c>
      <c r="AF20" s="34">
        <v>793</v>
      </c>
      <c r="AG20" s="35">
        <v>1848</v>
      </c>
      <c r="AH20" s="42">
        <v>2.330390920554855</v>
      </c>
      <c r="AI20" s="34">
        <v>3</v>
      </c>
      <c r="AJ20" s="35">
        <v>14</v>
      </c>
      <c r="AK20" s="42">
        <v>4.666666666666667</v>
      </c>
      <c r="AL20" s="34">
        <v>13743</v>
      </c>
      <c r="AM20" s="35">
        <v>29713</v>
      </c>
      <c r="AN20" s="42">
        <v>2.1620461325765845</v>
      </c>
      <c r="AO20" s="34">
        <v>232</v>
      </c>
      <c r="AP20" s="35">
        <v>1003</v>
      </c>
      <c r="AQ20" s="42">
        <v>4.323275862068965</v>
      </c>
      <c r="AR20" s="34">
        <v>1269</v>
      </c>
      <c r="AS20" s="35">
        <v>2334</v>
      </c>
      <c r="AT20" s="42">
        <v>1.839243498817967</v>
      </c>
      <c r="AU20" s="34">
        <v>13553</v>
      </c>
      <c r="AV20" s="35">
        <v>46987</v>
      </c>
      <c r="AW20" s="42">
        <v>3.466907695713126</v>
      </c>
      <c r="AX20" s="34">
        <v>295</v>
      </c>
      <c r="AY20" s="35">
        <v>840</v>
      </c>
      <c r="AZ20" s="42">
        <v>2.847457627118644</v>
      </c>
      <c r="BA20" s="34">
        <v>133</v>
      </c>
      <c r="BB20" s="35">
        <v>338</v>
      </c>
      <c r="BC20" s="42">
        <v>2.5413533834586466</v>
      </c>
      <c r="BD20" s="34">
        <v>953</v>
      </c>
      <c r="BE20" s="35">
        <v>2388</v>
      </c>
      <c r="BF20" s="42">
        <v>2.5057712486883528</v>
      </c>
      <c r="BG20" s="34">
        <v>409</v>
      </c>
      <c r="BH20" s="35">
        <v>1617</v>
      </c>
      <c r="BI20" s="42">
        <v>3.9535452322738385</v>
      </c>
      <c r="BJ20" s="34">
        <v>95</v>
      </c>
      <c r="BK20" s="35">
        <v>320</v>
      </c>
      <c r="BL20" s="42">
        <v>3.3684210526315788</v>
      </c>
      <c r="BM20" s="34">
        <v>1191</v>
      </c>
      <c r="BN20" s="35">
        <v>3337</v>
      </c>
      <c r="BO20" s="42">
        <v>2.8018471872376156</v>
      </c>
      <c r="BP20" s="34">
        <v>36</v>
      </c>
      <c r="BQ20" s="35">
        <v>87</v>
      </c>
      <c r="BR20" s="42">
        <v>2.4166666666666665</v>
      </c>
      <c r="BS20" s="34">
        <v>2011</v>
      </c>
      <c r="BT20" s="35">
        <v>5379</v>
      </c>
      <c r="BU20" s="42">
        <v>2.6747886623570363</v>
      </c>
      <c r="BV20" s="34">
        <v>7801</v>
      </c>
      <c r="BW20" s="35">
        <v>30307</v>
      </c>
      <c r="BX20" s="42">
        <v>3.885014741699782</v>
      </c>
      <c r="BY20" s="34">
        <v>290</v>
      </c>
      <c r="BZ20" s="35">
        <v>1027</v>
      </c>
      <c r="CA20" s="42">
        <v>3.5413793103448277</v>
      </c>
      <c r="CB20" s="34">
        <v>21635</v>
      </c>
      <c r="CC20" s="35">
        <v>45904</v>
      </c>
      <c r="CD20" s="42">
        <v>2.1217471689392187</v>
      </c>
    </row>
    <row r="21" spans="1:82" s="15" customFormat="1" ht="12.75" customHeight="1">
      <c r="A21" s="33" t="s">
        <v>4</v>
      </c>
      <c r="B21" s="34">
        <v>86767</v>
      </c>
      <c r="C21" s="35">
        <v>194959</v>
      </c>
      <c r="D21" s="42">
        <v>2.2469256745075894</v>
      </c>
      <c r="E21" s="36">
        <v>484</v>
      </c>
      <c r="F21" s="37">
        <v>1588</v>
      </c>
      <c r="G21" s="44">
        <v>3.28099173553719</v>
      </c>
      <c r="H21" s="36">
        <v>119</v>
      </c>
      <c r="I21" s="37">
        <v>1143</v>
      </c>
      <c r="J21" s="44">
        <v>9.605042016806722</v>
      </c>
      <c r="K21" s="36">
        <v>99</v>
      </c>
      <c r="L21" s="37">
        <v>184</v>
      </c>
      <c r="M21" s="44">
        <v>1.8585858585858586</v>
      </c>
      <c r="N21" s="36">
        <v>128</v>
      </c>
      <c r="O21" s="35">
        <v>318</v>
      </c>
      <c r="P21" s="42">
        <v>2.484375</v>
      </c>
      <c r="Q21" s="34">
        <v>1947</v>
      </c>
      <c r="R21" s="35">
        <v>5124</v>
      </c>
      <c r="S21" s="42">
        <v>2.6317411402157167</v>
      </c>
      <c r="T21" s="34">
        <v>9693</v>
      </c>
      <c r="U21" s="35">
        <v>22862</v>
      </c>
      <c r="V21" s="42">
        <v>2.3586093056845145</v>
      </c>
      <c r="W21" s="34">
        <v>366</v>
      </c>
      <c r="X21" s="35">
        <v>591</v>
      </c>
      <c r="Y21" s="42">
        <v>1.6147540983606556</v>
      </c>
      <c r="Z21" s="34">
        <v>11316</v>
      </c>
      <c r="AA21" s="35">
        <v>26721</v>
      </c>
      <c r="AB21" s="42">
        <v>2.3613467656415694</v>
      </c>
      <c r="AC21" s="34">
        <v>232</v>
      </c>
      <c r="AD21" s="35">
        <v>917</v>
      </c>
      <c r="AE21" s="42">
        <v>3.9525862068965516</v>
      </c>
      <c r="AF21" s="34">
        <v>3567</v>
      </c>
      <c r="AG21" s="35">
        <v>11451</v>
      </c>
      <c r="AH21" s="42">
        <v>3.210260723296888</v>
      </c>
      <c r="AI21" s="34">
        <v>7</v>
      </c>
      <c r="AJ21" s="35">
        <v>19</v>
      </c>
      <c r="AK21" s="42">
        <v>2.7142857142857144</v>
      </c>
      <c r="AL21" s="34">
        <v>20172</v>
      </c>
      <c r="AM21" s="35">
        <v>36281</v>
      </c>
      <c r="AN21" s="42">
        <v>1.7985821931390045</v>
      </c>
      <c r="AO21" s="34">
        <v>347</v>
      </c>
      <c r="AP21" s="35">
        <v>931</v>
      </c>
      <c r="AQ21" s="42">
        <v>2.68299711815562</v>
      </c>
      <c r="AR21" s="34">
        <v>430</v>
      </c>
      <c r="AS21" s="35">
        <v>990</v>
      </c>
      <c r="AT21" s="42">
        <v>2.302325581395349</v>
      </c>
      <c r="AU21" s="34">
        <v>2778</v>
      </c>
      <c r="AV21" s="35">
        <v>5297</v>
      </c>
      <c r="AW21" s="42">
        <v>1.9067674586033116</v>
      </c>
      <c r="AX21" s="34">
        <v>204</v>
      </c>
      <c r="AY21" s="35">
        <v>370</v>
      </c>
      <c r="AZ21" s="42">
        <v>1.8137254901960784</v>
      </c>
      <c r="BA21" s="34">
        <v>366</v>
      </c>
      <c r="BB21" s="35">
        <v>933</v>
      </c>
      <c r="BC21" s="42">
        <v>2.5491803278688523</v>
      </c>
      <c r="BD21" s="34">
        <v>229</v>
      </c>
      <c r="BE21" s="35">
        <v>482</v>
      </c>
      <c r="BF21" s="42">
        <v>2.1048034934497815</v>
      </c>
      <c r="BG21" s="34">
        <v>822</v>
      </c>
      <c r="BH21" s="35">
        <v>2158</v>
      </c>
      <c r="BI21" s="42">
        <v>2.625304136253041</v>
      </c>
      <c r="BJ21" s="34">
        <v>336</v>
      </c>
      <c r="BK21" s="35">
        <v>705</v>
      </c>
      <c r="BL21" s="42">
        <v>2.0982142857142856</v>
      </c>
      <c r="BM21" s="34">
        <v>3259</v>
      </c>
      <c r="BN21" s="35">
        <v>7147</v>
      </c>
      <c r="BO21" s="42">
        <v>2.1930039889536665</v>
      </c>
      <c r="BP21" s="34">
        <v>234</v>
      </c>
      <c r="BQ21" s="35">
        <v>1216</v>
      </c>
      <c r="BR21" s="42">
        <v>5.196581196581197</v>
      </c>
      <c r="BS21" s="34">
        <v>4286</v>
      </c>
      <c r="BT21" s="35">
        <v>11745</v>
      </c>
      <c r="BU21" s="42">
        <v>2.740317312179188</v>
      </c>
      <c r="BV21" s="34">
        <v>5433</v>
      </c>
      <c r="BW21" s="35">
        <v>13420</v>
      </c>
      <c r="BX21" s="42">
        <v>2.4700901895821827</v>
      </c>
      <c r="BY21" s="34">
        <v>454</v>
      </c>
      <c r="BZ21" s="35">
        <v>1239</v>
      </c>
      <c r="CA21" s="42">
        <v>2.7290748898678414</v>
      </c>
      <c r="CB21" s="34">
        <v>19459</v>
      </c>
      <c r="CC21" s="35">
        <v>41127</v>
      </c>
      <c r="CD21" s="42">
        <v>2.1135207359062647</v>
      </c>
    </row>
    <row r="22" spans="1:82" s="15" customFormat="1" ht="12.75" customHeight="1">
      <c r="A22" s="33" t="s">
        <v>53</v>
      </c>
      <c r="B22" s="34">
        <v>85076</v>
      </c>
      <c r="C22" s="35">
        <v>188465</v>
      </c>
      <c r="D22" s="42">
        <v>2.215254595890733</v>
      </c>
      <c r="E22" s="36">
        <v>1055</v>
      </c>
      <c r="F22" s="37">
        <v>2158</v>
      </c>
      <c r="G22" s="44">
        <v>2.0454976303317536</v>
      </c>
      <c r="H22" s="36">
        <v>209</v>
      </c>
      <c r="I22" s="37">
        <v>358</v>
      </c>
      <c r="J22" s="44">
        <v>1.7129186602870814</v>
      </c>
      <c r="K22" s="36">
        <v>288</v>
      </c>
      <c r="L22" s="37">
        <v>635</v>
      </c>
      <c r="M22" s="44">
        <v>2.204861111111111</v>
      </c>
      <c r="N22" s="36">
        <v>105</v>
      </c>
      <c r="O22" s="35">
        <v>288</v>
      </c>
      <c r="P22" s="42">
        <v>2.742857142857143</v>
      </c>
      <c r="Q22" s="34">
        <v>1303</v>
      </c>
      <c r="R22" s="35">
        <v>4053</v>
      </c>
      <c r="S22" s="42">
        <v>3.110514198004605</v>
      </c>
      <c r="T22" s="34">
        <v>6406</v>
      </c>
      <c r="U22" s="35">
        <v>16121</v>
      </c>
      <c r="V22" s="42">
        <v>2.5165469871995003</v>
      </c>
      <c r="W22" s="34">
        <v>473</v>
      </c>
      <c r="X22" s="35">
        <v>1000</v>
      </c>
      <c r="Y22" s="42">
        <v>2.1141649048625792</v>
      </c>
      <c r="Z22" s="34">
        <v>13497</v>
      </c>
      <c r="AA22" s="35">
        <v>29659</v>
      </c>
      <c r="AB22" s="42">
        <v>2.1974512854708452</v>
      </c>
      <c r="AC22" s="34">
        <v>74</v>
      </c>
      <c r="AD22" s="35">
        <v>229</v>
      </c>
      <c r="AE22" s="42">
        <v>3.0945945945945947</v>
      </c>
      <c r="AF22" s="34">
        <v>6435</v>
      </c>
      <c r="AG22" s="35">
        <v>20771</v>
      </c>
      <c r="AH22" s="42">
        <v>3.227816627816628</v>
      </c>
      <c r="AI22" s="34">
        <v>28</v>
      </c>
      <c r="AJ22" s="35">
        <v>64</v>
      </c>
      <c r="AK22" s="42">
        <v>2.2857142857142856</v>
      </c>
      <c r="AL22" s="34">
        <v>6588</v>
      </c>
      <c r="AM22" s="35">
        <v>12878</v>
      </c>
      <c r="AN22" s="42">
        <v>1.9547662416514875</v>
      </c>
      <c r="AO22" s="34">
        <v>500</v>
      </c>
      <c r="AP22" s="35">
        <v>994</v>
      </c>
      <c r="AQ22" s="42">
        <v>1.988</v>
      </c>
      <c r="AR22" s="34">
        <v>1771</v>
      </c>
      <c r="AS22" s="35">
        <v>3189</v>
      </c>
      <c r="AT22" s="42">
        <v>1.800677583286279</v>
      </c>
      <c r="AU22" s="34">
        <v>687</v>
      </c>
      <c r="AV22" s="35">
        <v>2554</v>
      </c>
      <c r="AW22" s="42">
        <v>3.7176128093158662</v>
      </c>
      <c r="AX22" s="34">
        <v>130</v>
      </c>
      <c r="AY22" s="35">
        <v>144</v>
      </c>
      <c r="AZ22" s="42">
        <v>1.1076923076923078</v>
      </c>
      <c r="BA22" s="34">
        <v>1281</v>
      </c>
      <c r="BB22" s="35">
        <v>2482</v>
      </c>
      <c r="BC22" s="42">
        <v>1.9375487900078063</v>
      </c>
      <c r="BD22" s="34">
        <v>334</v>
      </c>
      <c r="BE22" s="35">
        <v>603</v>
      </c>
      <c r="BF22" s="42">
        <v>1.8053892215568863</v>
      </c>
      <c r="BG22" s="34">
        <v>1407</v>
      </c>
      <c r="BH22" s="35">
        <v>2951</v>
      </c>
      <c r="BI22" s="42">
        <v>2.097370291400142</v>
      </c>
      <c r="BJ22" s="34">
        <v>658</v>
      </c>
      <c r="BK22" s="35">
        <v>1099</v>
      </c>
      <c r="BL22" s="42">
        <v>1.6702127659574468</v>
      </c>
      <c r="BM22" s="34">
        <v>6750</v>
      </c>
      <c r="BN22" s="35">
        <v>17518</v>
      </c>
      <c r="BO22" s="42">
        <v>2.5952592592592594</v>
      </c>
      <c r="BP22" s="34">
        <v>859</v>
      </c>
      <c r="BQ22" s="35">
        <v>1570</v>
      </c>
      <c r="BR22" s="42">
        <v>1.8277066356228173</v>
      </c>
      <c r="BS22" s="34">
        <v>4125</v>
      </c>
      <c r="BT22" s="35">
        <v>12578</v>
      </c>
      <c r="BU22" s="42">
        <v>3.049212121212121</v>
      </c>
      <c r="BV22" s="34">
        <v>7934</v>
      </c>
      <c r="BW22" s="35">
        <v>16840</v>
      </c>
      <c r="BX22" s="42">
        <v>2.12251071338543</v>
      </c>
      <c r="BY22" s="34">
        <v>98</v>
      </c>
      <c r="BZ22" s="35">
        <v>278</v>
      </c>
      <c r="CA22" s="42">
        <v>2.836734693877551</v>
      </c>
      <c r="CB22" s="34">
        <v>22081</v>
      </c>
      <c r="CC22" s="35">
        <v>37451</v>
      </c>
      <c r="CD22" s="42">
        <v>1.696073547393687</v>
      </c>
    </row>
    <row r="23" spans="1:82" s="15" customFormat="1" ht="12.75" customHeight="1">
      <c r="A23" s="33" t="s">
        <v>27</v>
      </c>
      <c r="B23" s="34">
        <v>75997</v>
      </c>
      <c r="C23" s="35">
        <v>178202</v>
      </c>
      <c r="D23" s="42">
        <v>2.344855717988868</v>
      </c>
      <c r="E23" s="36">
        <v>397</v>
      </c>
      <c r="F23" s="37">
        <v>1394</v>
      </c>
      <c r="G23" s="44">
        <v>3.5113350125944582</v>
      </c>
      <c r="H23" s="36">
        <v>52</v>
      </c>
      <c r="I23" s="37">
        <v>180</v>
      </c>
      <c r="J23" s="44">
        <v>3.4615384615384617</v>
      </c>
      <c r="K23" s="36">
        <v>133</v>
      </c>
      <c r="L23" s="37">
        <v>232</v>
      </c>
      <c r="M23" s="44">
        <v>1.744360902255639</v>
      </c>
      <c r="N23" s="36">
        <v>219</v>
      </c>
      <c r="O23" s="35">
        <v>675</v>
      </c>
      <c r="P23" s="42">
        <v>3.0821917808219177</v>
      </c>
      <c r="Q23" s="34">
        <v>2052</v>
      </c>
      <c r="R23" s="35">
        <v>5107</v>
      </c>
      <c r="S23" s="42">
        <v>2.4887914230019494</v>
      </c>
      <c r="T23" s="34">
        <v>6733</v>
      </c>
      <c r="U23" s="35">
        <v>15628</v>
      </c>
      <c r="V23" s="42">
        <v>2.321105005198277</v>
      </c>
      <c r="W23" s="34">
        <v>686</v>
      </c>
      <c r="X23" s="35">
        <v>1311</v>
      </c>
      <c r="Y23" s="42">
        <v>1.9110787172011663</v>
      </c>
      <c r="Z23" s="34">
        <v>15502</v>
      </c>
      <c r="AA23" s="35">
        <v>43072</v>
      </c>
      <c r="AB23" s="42">
        <v>2.7784801961037284</v>
      </c>
      <c r="AC23" s="34">
        <v>29</v>
      </c>
      <c r="AD23" s="35">
        <v>86</v>
      </c>
      <c r="AE23" s="42">
        <v>2.9655172413793105</v>
      </c>
      <c r="AF23" s="34">
        <v>2416</v>
      </c>
      <c r="AG23" s="35">
        <v>7468</v>
      </c>
      <c r="AH23" s="42">
        <v>3.0910596026490067</v>
      </c>
      <c r="AI23" s="34">
        <v>53</v>
      </c>
      <c r="AJ23" s="35">
        <v>171</v>
      </c>
      <c r="AK23" s="42">
        <v>3.2264150943396226</v>
      </c>
      <c r="AL23" s="34">
        <v>4571</v>
      </c>
      <c r="AM23" s="35">
        <v>8600</v>
      </c>
      <c r="AN23" s="42">
        <v>1.8814263837234741</v>
      </c>
      <c r="AO23" s="34">
        <v>1041</v>
      </c>
      <c r="AP23" s="35">
        <v>2874</v>
      </c>
      <c r="AQ23" s="42">
        <v>2.760806916426513</v>
      </c>
      <c r="AR23" s="34">
        <v>1180</v>
      </c>
      <c r="AS23" s="35">
        <v>1540</v>
      </c>
      <c r="AT23" s="42">
        <v>1.305084745762712</v>
      </c>
      <c r="AU23" s="34">
        <v>909</v>
      </c>
      <c r="AV23" s="35">
        <v>1892</v>
      </c>
      <c r="AW23" s="42">
        <v>2.0814081408140814</v>
      </c>
      <c r="AX23" s="34">
        <v>200</v>
      </c>
      <c r="AY23" s="35">
        <v>464</v>
      </c>
      <c r="AZ23" s="42">
        <v>2.32</v>
      </c>
      <c r="BA23" s="34">
        <v>435</v>
      </c>
      <c r="BB23" s="35">
        <v>1153</v>
      </c>
      <c r="BC23" s="42">
        <v>2.650574712643678</v>
      </c>
      <c r="BD23" s="34">
        <v>258</v>
      </c>
      <c r="BE23" s="35">
        <v>655</v>
      </c>
      <c r="BF23" s="42">
        <v>2.5387596899224807</v>
      </c>
      <c r="BG23" s="34">
        <v>762</v>
      </c>
      <c r="BH23" s="35">
        <v>2454</v>
      </c>
      <c r="BI23" s="42">
        <v>3.220472440944882</v>
      </c>
      <c r="BJ23" s="34">
        <v>247</v>
      </c>
      <c r="BK23" s="35">
        <v>450</v>
      </c>
      <c r="BL23" s="42">
        <v>1.8218623481781377</v>
      </c>
      <c r="BM23" s="34">
        <v>4318</v>
      </c>
      <c r="BN23" s="35">
        <v>8636</v>
      </c>
      <c r="BO23" s="42">
        <v>2</v>
      </c>
      <c r="BP23" s="34">
        <v>1310</v>
      </c>
      <c r="BQ23" s="35">
        <v>1993</v>
      </c>
      <c r="BR23" s="42">
        <v>1.5213740458015268</v>
      </c>
      <c r="BS23" s="34">
        <v>4333</v>
      </c>
      <c r="BT23" s="35">
        <v>14422</v>
      </c>
      <c r="BU23" s="42">
        <v>3.3284098776828985</v>
      </c>
      <c r="BV23" s="34">
        <v>5843</v>
      </c>
      <c r="BW23" s="35">
        <v>15851</v>
      </c>
      <c r="BX23" s="42">
        <v>2.712818757487592</v>
      </c>
      <c r="BY23" s="34">
        <v>381</v>
      </c>
      <c r="BZ23" s="35">
        <v>804</v>
      </c>
      <c r="CA23" s="42">
        <v>2.1102362204724407</v>
      </c>
      <c r="CB23" s="34">
        <v>21937</v>
      </c>
      <c r="CC23" s="35">
        <v>41090</v>
      </c>
      <c r="CD23" s="42">
        <v>1.873091124584036</v>
      </c>
    </row>
    <row r="24" spans="1:82" s="15" customFormat="1" ht="12.75" customHeight="1">
      <c r="A24" s="33" t="s">
        <v>11</v>
      </c>
      <c r="B24" s="34">
        <v>110004</v>
      </c>
      <c r="C24" s="35">
        <v>171793</v>
      </c>
      <c r="D24" s="42">
        <v>1.5616977564452201</v>
      </c>
      <c r="E24" s="36">
        <v>952</v>
      </c>
      <c r="F24" s="37">
        <v>3379</v>
      </c>
      <c r="G24" s="44">
        <v>3.5493697478991595</v>
      </c>
      <c r="H24" s="36">
        <v>30</v>
      </c>
      <c r="I24" s="37">
        <v>205</v>
      </c>
      <c r="J24" s="44">
        <v>6.833333333333333</v>
      </c>
      <c r="K24" s="36">
        <v>14</v>
      </c>
      <c r="L24" s="37">
        <v>25</v>
      </c>
      <c r="M24" s="44">
        <v>1.7857142857142858</v>
      </c>
      <c r="N24" s="36">
        <v>265</v>
      </c>
      <c r="O24" s="35">
        <v>1314</v>
      </c>
      <c r="P24" s="42">
        <v>4.958490566037736</v>
      </c>
      <c r="Q24" s="34">
        <v>1533</v>
      </c>
      <c r="R24" s="35">
        <v>3981</v>
      </c>
      <c r="S24" s="42">
        <v>2.5968688845401173</v>
      </c>
      <c r="T24" s="34">
        <v>11862</v>
      </c>
      <c r="U24" s="35">
        <v>19196</v>
      </c>
      <c r="V24" s="42">
        <v>1.618276850446805</v>
      </c>
      <c r="W24" s="34">
        <v>635</v>
      </c>
      <c r="X24" s="35">
        <v>860</v>
      </c>
      <c r="Y24" s="42">
        <v>1.3543307086614174</v>
      </c>
      <c r="Z24" s="34">
        <v>18738</v>
      </c>
      <c r="AA24" s="35">
        <v>32088</v>
      </c>
      <c r="AB24" s="42">
        <v>1.712455971821966</v>
      </c>
      <c r="AC24" s="34">
        <v>19</v>
      </c>
      <c r="AD24" s="35">
        <v>122</v>
      </c>
      <c r="AE24" s="42">
        <v>6.421052631578948</v>
      </c>
      <c r="AF24" s="34">
        <v>1072</v>
      </c>
      <c r="AG24" s="35">
        <v>2356</v>
      </c>
      <c r="AH24" s="42">
        <v>2.1977611940298507</v>
      </c>
      <c r="AI24" s="34">
        <v>29</v>
      </c>
      <c r="AJ24" s="35">
        <v>39</v>
      </c>
      <c r="AK24" s="42">
        <v>1.3448275862068966</v>
      </c>
      <c r="AL24" s="34">
        <v>23878</v>
      </c>
      <c r="AM24" s="35">
        <v>27984</v>
      </c>
      <c r="AN24" s="42">
        <v>1.1719574503727281</v>
      </c>
      <c r="AO24" s="34">
        <v>252</v>
      </c>
      <c r="AP24" s="35">
        <v>1052</v>
      </c>
      <c r="AQ24" s="42">
        <v>4.174603174603175</v>
      </c>
      <c r="AR24" s="34">
        <v>495</v>
      </c>
      <c r="AS24" s="35">
        <v>675</v>
      </c>
      <c r="AT24" s="42">
        <v>1.3636363636363635</v>
      </c>
      <c r="AU24" s="34">
        <v>3312</v>
      </c>
      <c r="AV24" s="35">
        <v>3884</v>
      </c>
      <c r="AW24" s="42">
        <v>1.172705314009662</v>
      </c>
      <c r="AX24" s="34">
        <v>173</v>
      </c>
      <c r="AY24" s="35">
        <v>549</v>
      </c>
      <c r="AZ24" s="42">
        <v>3.1734104046242773</v>
      </c>
      <c r="BA24" s="34">
        <v>6660</v>
      </c>
      <c r="BB24" s="35">
        <v>7216</v>
      </c>
      <c r="BC24" s="42">
        <v>1.0834834834834834</v>
      </c>
      <c r="BD24" s="34">
        <v>605</v>
      </c>
      <c r="BE24" s="35">
        <v>1185</v>
      </c>
      <c r="BF24" s="42">
        <v>1.9586776859504131</v>
      </c>
      <c r="BG24" s="34">
        <v>1042</v>
      </c>
      <c r="BH24" s="35">
        <v>3459</v>
      </c>
      <c r="BI24" s="42">
        <v>3.31957773512476</v>
      </c>
      <c r="BJ24" s="34">
        <v>150</v>
      </c>
      <c r="BK24" s="35">
        <v>596</v>
      </c>
      <c r="BL24" s="42">
        <v>3.973333333333333</v>
      </c>
      <c r="BM24" s="34">
        <v>1900</v>
      </c>
      <c r="BN24" s="35">
        <v>3062</v>
      </c>
      <c r="BO24" s="42">
        <v>1.611578947368421</v>
      </c>
      <c r="BP24" s="34">
        <v>3755</v>
      </c>
      <c r="BQ24" s="35">
        <v>5497</v>
      </c>
      <c r="BR24" s="42">
        <v>1.4639147802929426</v>
      </c>
      <c r="BS24" s="34">
        <v>2052</v>
      </c>
      <c r="BT24" s="35">
        <v>3573</v>
      </c>
      <c r="BU24" s="42">
        <v>1.7412280701754386</v>
      </c>
      <c r="BV24" s="34">
        <v>6606</v>
      </c>
      <c r="BW24" s="35">
        <v>12342</v>
      </c>
      <c r="BX24" s="42">
        <v>1.8683015440508628</v>
      </c>
      <c r="BY24" s="34">
        <v>209</v>
      </c>
      <c r="BZ24" s="35">
        <v>690</v>
      </c>
      <c r="CA24" s="42">
        <v>3.3014354066985647</v>
      </c>
      <c r="CB24" s="34">
        <v>23766</v>
      </c>
      <c r="CC24" s="35">
        <v>36464</v>
      </c>
      <c r="CD24" s="42">
        <v>1.5342926870318943</v>
      </c>
    </row>
    <row r="25" spans="1:82" s="15" customFormat="1" ht="12.75" customHeight="1">
      <c r="A25" s="33" t="s">
        <v>41</v>
      </c>
      <c r="B25" s="34">
        <v>73002</v>
      </c>
      <c r="C25" s="35">
        <v>170354</v>
      </c>
      <c r="D25" s="42">
        <v>2.3335525054108106</v>
      </c>
      <c r="E25" s="36">
        <v>1523</v>
      </c>
      <c r="F25" s="37">
        <v>3772</v>
      </c>
      <c r="G25" s="44">
        <v>2.4766907419566646</v>
      </c>
      <c r="H25" s="36">
        <v>422</v>
      </c>
      <c r="I25" s="37">
        <v>466</v>
      </c>
      <c r="J25" s="44">
        <v>1.1042654028436019</v>
      </c>
      <c r="K25" s="36">
        <v>76</v>
      </c>
      <c r="L25" s="37">
        <v>139</v>
      </c>
      <c r="M25" s="44">
        <v>1.8289473684210527</v>
      </c>
      <c r="N25" s="36">
        <v>829</v>
      </c>
      <c r="O25" s="35">
        <v>1631</v>
      </c>
      <c r="P25" s="42">
        <v>1.9674306393244874</v>
      </c>
      <c r="Q25" s="34">
        <v>2637</v>
      </c>
      <c r="R25" s="35">
        <v>5456</v>
      </c>
      <c r="S25" s="42">
        <v>2.069017823284035</v>
      </c>
      <c r="T25" s="34">
        <v>4905</v>
      </c>
      <c r="U25" s="35">
        <v>11653</v>
      </c>
      <c r="V25" s="42">
        <v>2.3757390417940876</v>
      </c>
      <c r="W25" s="34">
        <v>728</v>
      </c>
      <c r="X25" s="35">
        <v>1208</v>
      </c>
      <c r="Y25" s="42">
        <v>1.6593406593406594</v>
      </c>
      <c r="Z25" s="34">
        <v>9477</v>
      </c>
      <c r="AA25" s="35">
        <v>20134</v>
      </c>
      <c r="AB25" s="42">
        <v>2.124511976363828</v>
      </c>
      <c r="AC25" s="34">
        <v>69</v>
      </c>
      <c r="AD25" s="35">
        <v>278</v>
      </c>
      <c r="AE25" s="42">
        <v>4.028985507246377</v>
      </c>
      <c r="AF25" s="34">
        <v>4395</v>
      </c>
      <c r="AG25" s="35">
        <v>15505</v>
      </c>
      <c r="AH25" s="42">
        <v>3.527872582480091</v>
      </c>
      <c r="AI25" s="34">
        <v>20</v>
      </c>
      <c r="AJ25" s="35">
        <v>28</v>
      </c>
      <c r="AK25" s="42">
        <v>1.4</v>
      </c>
      <c r="AL25" s="34">
        <v>1803</v>
      </c>
      <c r="AM25" s="35">
        <v>3465</v>
      </c>
      <c r="AN25" s="42">
        <v>1.9217970049916806</v>
      </c>
      <c r="AO25" s="34">
        <v>482</v>
      </c>
      <c r="AP25" s="35">
        <v>983</v>
      </c>
      <c r="AQ25" s="42">
        <v>2.0394190871369293</v>
      </c>
      <c r="AR25" s="34">
        <v>375</v>
      </c>
      <c r="AS25" s="35">
        <v>810</v>
      </c>
      <c r="AT25" s="42">
        <v>2.16</v>
      </c>
      <c r="AU25" s="34">
        <v>1811</v>
      </c>
      <c r="AV25" s="35">
        <v>7238</v>
      </c>
      <c r="AW25" s="42">
        <v>3.996686913307565</v>
      </c>
      <c r="AX25" s="34">
        <v>450</v>
      </c>
      <c r="AY25" s="35">
        <v>879</v>
      </c>
      <c r="AZ25" s="42">
        <v>1.9533333333333334</v>
      </c>
      <c r="BA25" s="34">
        <v>317</v>
      </c>
      <c r="BB25" s="35">
        <v>745</v>
      </c>
      <c r="BC25" s="42">
        <v>2.3501577287066246</v>
      </c>
      <c r="BD25" s="34">
        <v>628</v>
      </c>
      <c r="BE25" s="35">
        <v>1185</v>
      </c>
      <c r="BF25" s="42">
        <v>1.8869426751592357</v>
      </c>
      <c r="BG25" s="34">
        <v>1319</v>
      </c>
      <c r="BH25" s="35">
        <v>2829</v>
      </c>
      <c r="BI25" s="42">
        <v>2.1448066717210006</v>
      </c>
      <c r="BJ25" s="34">
        <v>421</v>
      </c>
      <c r="BK25" s="35">
        <v>719</v>
      </c>
      <c r="BL25" s="42">
        <v>1.7078384798099762</v>
      </c>
      <c r="BM25" s="34">
        <v>6893</v>
      </c>
      <c r="BN25" s="35">
        <v>10009</v>
      </c>
      <c r="BO25" s="42">
        <v>1.4520528071957057</v>
      </c>
      <c r="BP25" s="34">
        <v>998</v>
      </c>
      <c r="BQ25" s="35">
        <v>3587</v>
      </c>
      <c r="BR25" s="42">
        <v>3.594188376753507</v>
      </c>
      <c r="BS25" s="34">
        <v>6876</v>
      </c>
      <c r="BT25" s="35">
        <v>31049</v>
      </c>
      <c r="BU25" s="42">
        <v>4.515561372891216</v>
      </c>
      <c r="BV25" s="34">
        <v>6570</v>
      </c>
      <c r="BW25" s="35">
        <v>13950</v>
      </c>
      <c r="BX25" s="42">
        <v>2.1232876712328768</v>
      </c>
      <c r="BY25" s="34">
        <v>864</v>
      </c>
      <c r="BZ25" s="35">
        <v>1653</v>
      </c>
      <c r="CA25" s="42">
        <v>1.9131944444444444</v>
      </c>
      <c r="CB25" s="34">
        <v>18114</v>
      </c>
      <c r="CC25" s="35">
        <v>30983</v>
      </c>
      <c r="CD25" s="42">
        <v>1.7104449596996798</v>
      </c>
    </row>
    <row r="26" spans="1:82" s="15" customFormat="1" ht="12.75" customHeight="1">
      <c r="A26" s="33" t="s">
        <v>24</v>
      </c>
      <c r="B26" s="34">
        <v>59062</v>
      </c>
      <c r="C26" s="35">
        <v>154030</v>
      </c>
      <c r="D26" s="42">
        <v>2.607937421692459</v>
      </c>
      <c r="E26" s="36">
        <v>685</v>
      </c>
      <c r="F26" s="37">
        <v>3942</v>
      </c>
      <c r="G26" s="44">
        <v>5.754744525547445</v>
      </c>
      <c r="H26" s="36">
        <v>126</v>
      </c>
      <c r="I26" s="37">
        <v>451</v>
      </c>
      <c r="J26" s="44">
        <v>3.5793650793650795</v>
      </c>
      <c r="K26" s="36">
        <v>140</v>
      </c>
      <c r="L26" s="37">
        <v>297</v>
      </c>
      <c r="M26" s="44">
        <v>2.1214285714285714</v>
      </c>
      <c r="N26" s="36">
        <v>156</v>
      </c>
      <c r="O26" s="35">
        <v>367</v>
      </c>
      <c r="P26" s="42">
        <v>2.3525641025641026</v>
      </c>
      <c r="Q26" s="34">
        <v>1716</v>
      </c>
      <c r="R26" s="35">
        <v>4183</v>
      </c>
      <c r="S26" s="42">
        <v>2.437645687645688</v>
      </c>
      <c r="T26" s="34">
        <v>6747</v>
      </c>
      <c r="U26" s="35">
        <v>22875</v>
      </c>
      <c r="V26" s="42">
        <v>3.3903957314361937</v>
      </c>
      <c r="W26" s="34">
        <v>349</v>
      </c>
      <c r="X26" s="35">
        <v>656</v>
      </c>
      <c r="Y26" s="42">
        <v>1.8796561604584527</v>
      </c>
      <c r="Z26" s="34">
        <v>6512</v>
      </c>
      <c r="AA26" s="35">
        <v>15193</v>
      </c>
      <c r="AB26" s="42">
        <v>2.3330773955773956</v>
      </c>
      <c r="AC26" s="34">
        <v>74</v>
      </c>
      <c r="AD26" s="35">
        <v>156</v>
      </c>
      <c r="AE26" s="42">
        <v>2.108108108108108</v>
      </c>
      <c r="AF26" s="34">
        <v>4116</v>
      </c>
      <c r="AG26" s="35">
        <v>18690</v>
      </c>
      <c r="AH26" s="42">
        <v>4.540816326530612</v>
      </c>
      <c r="AI26" s="34">
        <v>13</v>
      </c>
      <c r="AJ26" s="35">
        <v>16</v>
      </c>
      <c r="AK26" s="42">
        <v>1.2307692307692308</v>
      </c>
      <c r="AL26" s="34">
        <v>2586</v>
      </c>
      <c r="AM26" s="35">
        <v>6139</v>
      </c>
      <c r="AN26" s="42">
        <v>2.373936581593194</v>
      </c>
      <c r="AO26" s="34">
        <v>283</v>
      </c>
      <c r="AP26" s="35">
        <v>600</v>
      </c>
      <c r="AQ26" s="42">
        <v>2.1201413427561837</v>
      </c>
      <c r="AR26" s="34">
        <v>349</v>
      </c>
      <c r="AS26" s="35">
        <v>691</v>
      </c>
      <c r="AT26" s="42">
        <v>1.9799426934097422</v>
      </c>
      <c r="AU26" s="34">
        <v>904</v>
      </c>
      <c r="AV26" s="35">
        <v>3166</v>
      </c>
      <c r="AW26" s="42">
        <v>3.502212389380531</v>
      </c>
      <c r="AX26" s="34">
        <v>405</v>
      </c>
      <c r="AY26" s="35">
        <v>567</v>
      </c>
      <c r="AZ26" s="42">
        <v>1.4</v>
      </c>
      <c r="BA26" s="34">
        <v>478</v>
      </c>
      <c r="BB26" s="35">
        <v>1248</v>
      </c>
      <c r="BC26" s="42">
        <v>2.6108786610878663</v>
      </c>
      <c r="BD26" s="34">
        <v>748</v>
      </c>
      <c r="BE26" s="35">
        <v>1458</v>
      </c>
      <c r="BF26" s="42">
        <v>1.9491978609625669</v>
      </c>
      <c r="BG26" s="34">
        <v>1012</v>
      </c>
      <c r="BH26" s="35">
        <v>4294</v>
      </c>
      <c r="BI26" s="42">
        <v>4.243083003952569</v>
      </c>
      <c r="BJ26" s="34">
        <v>244</v>
      </c>
      <c r="BK26" s="35">
        <v>441</v>
      </c>
      <c r="BL26" s="42">
        <v>1.8073770491803278</v>
      </c>
      <c r="BM26" s="34">
        <v>2896</v>
      </c>
      <c r="BN26" s="35">
        <v>6193</v>
      </c>
      <c r="BO26" s="42">
        <v>2.1384668508287294</v>
      </c>
      <c r="BP26" s="34">
        <v>181</v>
      </c>
      <c r="BQ26" s="35">
        <v>267</v>
      </c>
      <c r="BR26" s="42">
        <v>1.4751381215469612</v>
      </c>
      <c r="BS26" s="34">
        <v>1627</v>
      </c>
      <c r="BT26" s="35">
        <v>6570</v>
      </c>
      <c r="BU26" s="42">
        <v>4.038106945298095</v>
      </c>
      <c r="BV26" s="34">
        <v>2487</v>
      </c>
      <c r="BW26" s="35">
        <v>7335</v>
      </c>
      <c r="BX26" s="42">
        <v>2.9493365500603135</v>
      </c>
      <c r="BY26" s="34">
        <v>379</v>
      </c>
      <c r="BZ26" s="35">
        <v>703</v>
      </c>
      <c r="CA26" s="42">
        <v>1.8548812664907652</v>
      </c>
      <c r="CB26" s="34">
        <v>23849</v>
      </c>
      <c r="CC26" s="35">
        <v>47532</v>
      </c>
      <c r="CD26" s="42">
        <v>1.9930395404419472</v>
      </c>
    </row>
    <row r="27" spans="1:82" s="15" customFormat="1" ht="12.75" customHeight="1">
      <c r="A27" s="33" t="s">
        <v>28</v>
      </c>
      <c r="B27" s="34">
        <v>94955</v>
      </c>
      <c r="C27" s="35">
        <v>135610</v>
      </c>
      <c r="D27" s="42">
        <v>1.4281501763993472</v>
      </c>
      <c r="E27" s="36">
        <v>215</v>
      </c>
      <c r="F27" s="37">
        <v>727</v>
      </c>
      <c r="G27" s="44">
        <v>3.3813953488372093</v>
      </c>
      <c r="H27" s="36">
        <v>23</v>
      </c>
      <c r="I27" s="37">
        <v>39</v>
      </c>
      <c r="J27" s="44">
        <v>1.6956521739130435</v>
      </c>
      <c r="K27" s="36">
        <v>0</v>
      </c>
      <c r="L27" s="37">
        <v>0</v>
      </c>
      <c r="M27" s="44">
        <v>0</v>
      </c>
      <c r="N27" s="36">
        <v>84</v>
      </c>
      <c r="O27" s="35">
        <v>229</v>
      </c>
      <c r="P27" s="42">
        <v>2.7261904761904763</v>
      </c>
      <c r="Q27" s="34">
        <v>503</v>
      </c>
      <c r="R27" s="35">
        <v>1140</v>
      </c>
      <c r="S27" s="42">
        <v>2.2664015904572565</v>
      </c>
      <c r="T27" s="34">
        <v>56773</v>
      </c>
      <c r="U27" s="35">
        <v>72338</v>
      </c>
      <c r="V27" s="42">
        <v>1.2741620136332412</v>
      </c>
      <c r="W27" s="34">
        <v>2163</v>
      </c>
      <c r="X27" s="35">
        <v>2278</v>
      </c>
      <c r="Y27" s="42">
        <v>1.053166897827092</v>
      </c>
      <c r="Z27" s="34">
        <v>3113</v>
      </c>
      <c r="AA27" s="35">
        <v>6257</v>
      </c>
      <c r="AB27" s="42">
        <v>2.0099582396402185</v>
      </c>
      <c r="AC27" s="34">
        <v>5</v>
      </c>
      <c r="AD27" s="35">
        <v>13</v>
      </c>
      <c r="AE27" s="42">
        <v>2.6</v>
      </c>
      <c r="AF27" s="34">
        <v>443</v>
      </c>
      <c r="AG27" s="35">
        <v>1425</v>
      </c>
      <c r="AH27" s="42">
        <v>3.216704288939052</v>
      </c>
      <c r="AI27" s="34">
        <v>8</v>
      </c>
      <c r="AJ27" s="35">
        <v>40</v>
      </c>
      <c r="AK27" s="42">
        <v>5</v>
      </c>
      <c r="AL27" s="34">
        <v>9008</v>
      </c>
      <c r="AM27" s="35">
        <v>13062</v>
      </c>
      <c r="AN27" s="42">
        <v>1.450044404973357</v>
      </c>
      <c r="AO27" s="34">
        <v>91</v>
      </c>
      <c r="AP27" s="35">
        <v>272</v>
      </c>
      <c r="AQ27" s="42">
        <v>2.989010989010989</v>
      </c>
      <c r="AR27" s="34">
        <v>99</v>
      </c>
      <c r="AS27" s="35">
        <v>163</v>
      </c>
      <c r="AT27" s="42">
        <v>1.6464646464646464</v>
      </c>
      <c r="AU27" s="34">
        <v>4231</v>
      </c>
      <c r="AV27" s="35">
        <v>6244</v>
      </c>
      <c r="AW27" s="42">
        <v>1.4757740486882533</v>
      </c>
      <c r="AX27" s="34">
        <v>34</v>
      </c>
      <c r="AY27" s="35">
        <v>74</v>
      </c>
      <c r="AZ27" s="42">
        <v>2.176470588235294</v>
      </c>
      <c r="BA27" s="34">
        <v>166</v>
      </c>
      <c r="BB27" s="35">
        <v>205</v>
      </c>
      <c r="BC27" s="42">
        <v>1.2349397590361446</v>
      </c>
      <c r="BD27" s="34">
        <v>1461</v>
      </c>
      <c r="BE27" s="35">
        <v>1886</v>
      </c>
      <c r="BF27" s="42">
        <v>1.2908966461327858</v>
      </c>
      <c r="BG27" s="34">
        <v>359</v>
      </c>
      <c r="BH27" s="35">
        <v>1377</v>
      </c>
      <c r="BI27" s="42">
        <v>3.8356545961002784</v>
      </c>
      <c r="BJ27" s="34">
        <v>79</v>
      </c>
      <c r="BK27" s="35">
        <v>383</v>
      </c>
      <c r="BL27" s="42">
        <v>4.848101265822785</v>
      </c>
      <c r="BM27" s="34">
        <v>569</v>
      </c>
      <c r="BN27" s="35">
        <v>949</v>
      </c>
      <c r="BO27" s="42">
        <v>1.6678383128295255</v>
      </c>
      <c r="BP27" s="34">
        <v>62</v>
      </c>
      <c r="BQ27" s="35">
        <v>104</v>
      </c>
      <c r="BR27" s="42">
        <v>1.6774193548387097</v>
      </c>
      <c r="BS27" s="34">
        <v>1362</v>
      </c>
      <c r="BT27" s="35">
        <v>2100</v>
      </c>
      <c r="BU27" s="42">
        <v>1.5418502202643172</v>
      </c>
      <c r="BV27" s="34">
        <v>1619</v>
      </c>
      <c r="BW27" s="35">
        <v>3540</v>
      </c>
      <c r="BX27" s="42">
        <v>2.1865348980852377</v>
      </c>
      <c r="BY27" s="34">
        <v>119</v>
      </c>
      <c r="BZ27" s="35">
        <v>285</v>
      </c>
      <c r="CA27" s="42">
        <v>2.3949579831932772</v>
      </c>
      <c r="CB27" s="34">
        <v>12366</v>
      </c>
      <c r="CC27" s="35">
        <v>20480</v>
      </c>
      <c r="CD27" s="42">
        <v>1.656153970564451</v>
      </c>
    </row>
    <row r="28" spans="1:82" s="15" customFormat="1" ht="12.75" customHeight="1">
      <c r="A28" s="33" t="s">
        <v>31</v>
      </c>
      <c r="B28" s="34">
        <v>35309</v>
      </c>
      <c r="C28" s="35">
        <v>115046</v>
      </c>
      <c r="D28" s="42">
        <v>3.2582627658670593</v>
      </c>
      <c r="E28" s="36">
        <v>311</v>
      </c>
      <c r="F28" s="37">
        <v>595</v>
      </c>
      <c r="G28" s="44">
        <v>1.9131832797427653</v>
      </c>
      <c r="H28" s="36">
        <v>32</v>
      </c>
      <c r="I28" s="37">
        <v>79</v>
      </c>
      <c r="J28" s="44">
        <v>2.46875</v>
      </c>
      <c r="K28" s="36">
        <v>0</v>
      </c>
      <c r="L28" s="37">
        <v>0</v>
      </c>
      <c r="M28" s="44">
        <v>0</v>
      </c>
      <c r="N28" s="36">
        <v>206</v>
      </c>
      <c r="O28" s="35">
        <v>323</v>
      </c>
      <c r="P28" s="42">
        <v>1.5679611650485437</v>
      </c>
      <c r="Q28" s="34">
        <v>1300</v>
      </c>
      <c r="R28" s="35">
        <v>1939</v>
      </c>
      <c r="S28" s="42">
        <v>1.4915384615384615</v>
      </c>
      <c r="T28" s="34">
        <v>6302</v>
      </c>
      <c r="U28" s="35">
        <v>22466</v>
      </c>
      <c r="V28" s="42">
        <v>3.5649000317359567</v>
      </c>
      <c r="W28" s="34">
        <v>391</v>
      </c>
      <c r="X28" s="35">
        <v>671</v>
      </c>
      <c r="Y28" s="42">
        <v>1.7161125319693096</v>
      </c>
      <c r="Z28" s="34">
        <v>2357</v>
      </c>
      <c r="AA28" s="35">
        <v>4959</v>
      </c>
      <c r="AB28" s="42">
        <v>2.103945693678405</v>
      </c>
      <c r="AC28" s="34">
        <v>137</v>
      </c>
      <c r="AD28" s="35">
        <v>885</v>
      </c>
      <c r="AE28" s="42">
        <v>6.45985401459854</v>
      </c>
      <c r="AF28" s="34">
        <v>4809</v>
      </c>
      <c r="AG28" s="35">
        <v>26111</v>
      </c>
      <c r="AH28" s="42">
        <v>5.429611145768351</v>
      </c>
      <c r="AI28" s="34">
        <v>28</v>
      </c>
      <c r="AJ28" s="35">
        <v>62</v>
      </c>
      <c r="AK28" s="42">
        <v>2.2142857142857144</v>
      </c>
      <c r="AL28" s="34">
        <v>1352</v>
      </c>
      <c r="AM28" s="35">
        <v>3047</v>
      </c>
      <c r="AN28" s="42">
        <v>2.253698224852071</v>
      </c>
      <c r="AO28" s="34">
        <v>173</v>
      </c>
      <c r="AP28" s="35">
        <v>307</v>
      </c>
      <c r="AQ28" s="42">
        <v>1.7745664739884393</v>
      </c>
      <c r="AR28" s="34">
        <v>505</v>
      </c>
      <c r="AS28" s="35">
        <v>1047</v>
      </c>
      <c r="AT28" s="42">
        <v>2.0732673267326733</v>
      </c>
      <c r="AU28" s="34">
        <v>1151</v>
      </c>
      <c r="AV28" s="35">
        <v>4157</v>
      </c>
      <c r="AW28" s="42">
        <v>3.6116420503909645</v>
      </c>
      <c r="AX28" s="34">
        <v>48</v>
      </c>
      <c r="AY28" s="35">
        <v>81</v>
      </c>
      <c r="AZ28" s="42">
        <v>1.6875</v>
      </c>
      <c r="BA28" s="34">
        <v>492</v>
      </c>
      <c r="BB28" s="35">
        <v>1124</v>
      </c>
      <c r="BC28" s="42">
        <v>2.2845528455284554</v>
      </c>
      <c r="BD28" s="34">
        <v>232</v>
      </c>
      <c r="BE28" s="35">
        <v>332</v>
      </c>
      <c r="BF28" s="42">
        <v>1.4310344827586208</v>
      </c>
      <c r="BG28" s="34">
        <v>670</v>
      </c>
      <c r="BH28" s="35">
        <v>1595</v>
      </c>
      <c r="BI28" s="42">
        <v>2.3805970149253732</v>
      </c>
      <c r="BJ28" s="34">
        <v>169</v>
      </c>
      <c r="BK28" s="35">
        <v>354</v>
      </c>
      <c r="BL28" s="42">
        <v>2.094674556213018</v>
      </c>
      <c r="BM28" s="34">
        <v>3762</v>
      </c>
      <c r="BN28" s="35">
        <v>11615</v>
      </c>
      <c r="BO28" s="42">
        <v>3.087453482190324</v>
      </c>
      <c r="BP28" s="34">
        <v>522</v>
      </c>
      <c r="BQ28" s="35">
        <v>1303</v>
      </c>
      <c r="BR28" s="42">
        <v>2.496168582375479</v>
      </c>
      <c r="BS28" s="34">
        <v>3506</v>
      </c>
      <c r="BT28" s="35">
        <v>17868</v>
      </c>
      <c r="BU28" s="42">
        <v>5.096406160867085</v>
      </c>
      <c r="BV28" s="34">
        <v>2238</v>
      </c>
      <c r="BW28" s="35">
        <v>6343</v>
      </c>
      <c r="BX28" s="42">
        <v>2.8342269883824844</v>
      </c>
      <c r="BY28" s="34">
        <v>192</v>
      </c>
      <c r="BZ28" s="35">
        <v>400</v>
      </c>
      <c r="CA28" s="42">
        <v>2.0833333333333335</v>
      </c>
      <c r="CB28" s="34">
        <v>4424</v>
      </c>
      <c r="CC28" s="35">
        <v>7383</v>
      </c>
      <c r="CD28" s="42">
        <v>1.6688517179023508</v>
      </c>
    </row>
    <row r="29" spans="1:82" s="15" customFormat="1" ht="12.75" customHeight="1">
      <c r="A29" s="33" t="s">
        <v>13</v>
      </c>
      <c r="B29" s="34">
        <v>49296</v>
      </c>
      <c r="C29" s="35">
        <v>112030</v>
      </c>
      <c r="D29" s="42">
        <v>2.272598182408309</v>
      </c>
      <c r="E29" s="36">
        <v>1256</v>
      </c>
      <c r="F29" s="37">
        <v>3044</v>
      </c>
      <c r="G29" s="44">
        <v>2.4235668789808917</v>
      </c>
      <c r="H29" s="36">
        <v>58</v>
      </c>
      <c r="I29" s="37">
        <v>106</v>
      </c>
      <c r="J29" s="44">
        <v>1.8275862068965518</v>
      </c>
      <c r="K29" s="36">
        <v>36</v>
      </c>
      <c r="L29" s="37">
        <v>68</v>
      </c>
      <c r="M29" s="44">
        <v>1.8888888888888888</v>
      </c>
      <c r="N29" s="36">
        <v>578</v>
      </c>
      <c r="O29" s="35">
        <v>1654</v>
      </c>
      <c r="P29" s="42">
        <v>2.86159169550173</v>
      </c>
      <c r="Q29" s="34">
        <v>2034</v>
      </c>
      <c r="R29" s="35">
        <v>4091</v>
      </c>
      <c r="S29" s="42">
        <v>2.011307767944936</v>
      </c>
      <c r="T29" s="34">
        <v>3713</v>
      </c>
      <c r="U29" s="35">
        <v>9256</v>
      </c>
      <c r="V29" s="42">
        <v>2.492862914085645</v>
      </c>
      <c r="W29" s="34">
        <v>636</v>
      </c>
      <c r="X29" s="35">
        <v>942</v>
      </c>
      <c r="Y29" s="42">
        <v>1.4811320754716981</v>
      </c>
      <c r="Z29" s="34">
        <v>6399</v>
      </c>
      <c r="AA29" s="35">
        <v>12607</v>
      </c>
      <c r="AB29" s="42">
        <v>1.9701515861853414</v>
      </c>
      <c r="AC29" s="34">
        <v>70</v>
      </c>
      <c r="AD29" s="35">
        <v>252</v>
      </c>
      <c r="AE29" s="42">
        <v>3.6</v>
      </c>
      <c r="AF29" s="34">
        <v>4693</v>
      </c>
      <c r="AG29" s="35">
        <v>13997</v>
      </c>
      <c r="AH29" s="42">
        <v>2.982527168122736</v>
      </c>
      <c r="AI29" s="34">
        <v>56</v>
      </c>
      <c r="AJ29" s="35">
        <v>85</v>
      </c>
      <c r="AK29" s="42">
        <v>1.5178571428571428</v>
      </c>
      <c r="AL29" s="34">
        <v>2096</v>
      </c>
      <c r="AM29" s="35">
        <v>3979</v>
      </c>
      <c r="AN29" s="42">
        <v>1.8983778625954197</v>
      </c>
      <c r="AO29" s="34">
        <v>223</v>
      </c>
      <c r="AP29" s="35">
        <v>386</v>
      </c>
      <c r="AQ29" s="42">
        <v>1.7309417040358743</v>
      </c>
      <c r="AR29" s="34">
        <v>420</v>
      </c>
      <c r="AS29" s="35">
        <v>692</v>
      </c>
      <c r="AT29" s="42">
        <v>1.6476190476190475</v>
      </c>
      <c r="AU29" s="34">
        <v>699</v>
      </c>
      <c r="AV29" s="35">
        <v>2611</v>
      </c>
      <c r="AW29" s="42">
        <v>3.7353361945636623</v>
      </c>
      <c r="AX29" s="34">
        <v>320</v>
      </c>
      <c r="AY29" s="35">
        <v>614</v>
      </c>
      <c r="AZ29" s="42">
        <v>1.91875</v>
      </c>
      <c r="BA29" s="34">
        <v>380</v>
      </c>
      <c r="BB29" s="35">
        <v>774</v>
      </c>
      <c r="BC29" s="42">
        <v>2.036842105263158</v>
      </c>
      <c r="BD29" s="34">
        <v>809</v>
      </c>
      <c r="BE29" s="35">
        <v>1195</v>
      </c>
      <c r="BF29" s="42">
        <v>1.477132262051916</v>
      </c>
      <c r="BG29" s="34">
        <v>1201</v>
      </c>
      <c r="BH29" s="35">
        <v>2288</v>
      </c>
      <c r="BI29" s="42">
        <v>1.9050791007493755</v>
      </c>
      <c r="BJ29" s="34">
        <v>538</v>
      </c>
      <c r="BK29" s="35">
        <v>1047</v>
      </c>
      <c r="BL29" s="42">
        <v>1.946096654275093</v>
      </c>
      <c r="BM29" s="34">
        <v>3950</v>
      </c>
      <c r="BN29" s="35">
        <v>9647</v>
      </c>
      <c r="BO29" s="42">
        <v>2.442278481012658</v>
      </c>
      <c r="BP29" s="34">
        <v>358</v>
      </c>
      <c r="BQ29" s="35">
        <v>1185</v>
      </c>
      <c r="BR29" s="42">
        <v>3.310055865921788</v>
      </c>
      <c r="BS29" s="34">
        <v>3035</v>
      </c>
      <c r="BT29" s="35">
        <v>11350</v>
      </c>
      <c r="BU29" s="42">
        <v>3.739703459637562</v>
      </c>
      <c r="BV29" s="34">
        <v>4398</v>
      </c>
      <c r="BW29" s="35">
        <v>11616</v>
      </c>
      <c r="BX29" s="42">
        <v>2.641200545702592</v>
      </c>
      <c r="BY29" s="34">
        <v>597</v>
      </c>
      <c r="BZ29" s="35">
        <v>1029</v>
      </c>
      <c r="CA29" s="42">
        <v>1.7236180904522613</v>
      </c>
      <c r="CB29" s="34">
        <v>10743</v>
      </c>
      <c r="CC29" s="35">
        <v>17515</v>
      </c>
      <c r="CD29" s="42">
        <v>1.6303639579260913</v>
      </c>
    </row>
    <row r="30" spans="1:82" s="15" customFormat="1" ht="12.75" customHeight="1">
      <c r="A30" s="33" t="s">
        <v>8</v>
      </c>
      <c r="B30" s="34">
        <v>34458</v>
      </c>
      <c r="C30" s="35">
        <v>102677</v>
      </c>
      <c r="D30" s="42">
        <v>2.9797724766382263</v>
      </c>
      <c r="E30" s="36">
        <v>329</v>
      </c>
      <c r="F30" s="37">
        <v>1401</v>
      </c>
      <c r="G30" s="44">
        <v>4.258358662613982</v>
      </c>
      <c r="H30" s="36">
        <v>30</v>
      </c>
      <c r="I30" s="37">
        <v>114</v>
      </c>
      <c r="J30" s="44">
        <v>3.8</v>
      </c>
      <c r="K30" s="36">
        <v>24</v>
      </c>
      <c r="L30" s="37">
        <v>48</v>
      </c>
      <c r="M30" s="44">
        <v>2</v>
      </c>
      <c r="N30" s="36">
        <v>118</v>
      </c>
      <c r="O30" s="35">
        <v>360</v>
      </c>
      <c r="P30" s="42">
        <v>3.0508474576271185</v>
      </c>
      <c r="Q30" s="34">
        <v>1185</v>
      </c>
      <c r="R30" s="35">
        <v>8498</v>
      </c>
      <c r="S30" s="42">
        <v>7.171308016877637</v>
      </c>
      <c r="T30" s="34">
        <v>2223</v>
      </c>
      <c r="U30" s="35">
        <v>5760</v>
      </c>
      <c r="V30" s="42">
        <v>2.591093117408907</v>
      </c>
      <c r="W30" s="34">
        <v>285</v>
      </c>
      <c r="X30" s="35">
        <v>671</v>
      </c>
      <c r="Y30" s="42">
        <v>2.354385964912281</v>
      </c>
      <c r="Z30" s="34">
        <v>7863</v>
      </c>
      <c r="AA30" s="35">
        <v>20861</v>
      </c>
      <c r="AB30" s="42">
        <v>2.6530586290220017</v>
      </c>
      <c r="AC30" s="34">
        <v>23</v>
      </c>
      <c r="AD30" s="35">
        <v>185</v>
      </c>
      <c r="AE30" s="42">
        <v>8.043478260869565</v>
      </c>
      <c r="AF30" s="34">
        <v>1158</v>
      </c>
      <c r="AG30" s="35">
        <v>4378</v>
      </c>
      <c r="AH30" s="42">
        <v>3.780656303972366</v>
      </c>
      <c r="AI30" s="34">
        <v>7</v>
      </c>
      <c r="AJ30" s="35">
        <v>51</v>
      </c>
      <c r="AK30" s="42">
        <v>7.285714285714286</v>
      </c>
      <c r="AL30" s="34">
        <v>1945</v>
      </c>
      <c r="AM30" s="35">
        <v>3855</v>
      </c>
      <c r="AN30" s="42">
        <v>1.9820051413881747</v>
      </c>
      <c r="AO30" s="34">
        <v>183</v>
      </c>
      <c r="AP30" s="35">
        <v>542</v>
      </c>
      <c r="AQ30" s="42">
        <v>2.9617486338797816</v>
      </c>
      <c r="AR30" s="34">
        <v>98</v>
      </c>
      <c r="AS30" s="35">
        <v>176</v>
      </c>
      <c r="AT30" s="42">
        <v>1.7959183673469388</v>
      </c>
      <c r="AU30" s="34">
        <v>112</v>
      </c>
      <c r="AV30" s="35">
        <v>249</v>
      </c>
      <c r="AW30" s="42">
        <v>2.2232142857142856</v>
      </c>
      <c r="AX30" s="34">
        <v>49</v>
      </c>
      <c r="AY30" s="35">
        <v>106</v>
      </c>
      <c r="AZ30" s="42">
        <v>2.163265306122449</v>
      </c>
      <c r="BA30" s="34">
        <v>110</v>
      </c>
      <c r="BB30" s="35">
        <v>195</v>
      </c>
      <c r="BC30" s="42">
        <v>1.7727272727272727</v>
      </c>
      <c r="BD30" s="34">
        <v>96</v>
      </c>
      <c r="BE30" s="35">
        <v>460</v>
      </c>
      <c r="BF30" s="42">
        <v>4.791666666666667</v>
      </c>
      <c r="BG30" s="34">
        <v>362</v>
      </c>
      <c r="BH30" s="35">
        <v>1307</v>
      </c>
      <c r="BI30" s="42">
        <v>3.610497237569061</v>
      </c>
      <c r="BJ30" s="34">
        <v>81</v>
      </c>
      <c r="BK30" s="35">
        <v>225</v>
      </c>
      <c r="BL30" s="42">
        <v>2.7777777777777777</v>
      </c>
      <c r="BM30" s="34">
        <v>4009</v>
      </c>
      <c r="BN30" s="35">
        <v>15293</v>
      </c>
      <c r="BO30" s="42">
        <v>3.8146669992516835</v>
      </c>
      <c r="BP30" s="34">
        <v>83</v>
      </c>
      <c r="BQ30" s="35">
        <v>167</v>
      </c>
      <c r="BR30" s="42">
        <v>2.0120481927710845</v>
      </c>
      <c r="BS30" s="34">
        <v>969</v>
      </c>
      <c r="BT30" s="35">
        <v>3347</v>
      </c>
      <c r="BU30" s="42">
        <v>3.454076367389061</v>
      </c>
      <c r="BV30" s="34">
        <v>2918</v>
      </c>
      <c r="BW30" s="35">
        <v>9493</v>
      </c>
      <c r="BX30" s="42">
        <v>3.2532556545579165</v>
      </c>
      <c r="BY30" s="34">
        <v>182</v>
      </c>
      <c r="BZ30" s="35">
        <v>618</v>
      </c>
      <c r="CA30" s="42">
        <v>3.3956043956043955</v>
      </c>
      <c r="CB30" s="34">
        <v>10016</v>
      </c>
      <c r="CC30" s="35">
        <v>24317</v>
      </c>
      <c r="CD30" s="42">
        <v>2.4278154952076676</v>
      </c>
    </row>
    <row r="31" spans="1:82" s="15" customFormat="1" ht="12.75" customHeight="1">
      <c r="A31" s="33" t="s">
        <v>18</v>
      </c>
      <c r="B31" s="34">
        <v>39795</v>
      </c>
      <c r="C31" s="35">
        <v>99294</v>
      </c>
      <c r="D31" s="42">
        <v>2.4951375800980022</v>
      </c>
      <c r="E31" s="36">
        <v>287</v>
      </c>
      <c r="F31" s="37">
        <v>831</v>
      </c>
      <c r="G31" s="44">
        <v>2.8954703832752613</v>
      </c>
      <c r="H31" s="36">
        <v>29</v>
      </c>
      <c r="I31" s="37">
        <v>160</v>
      </c>
      <c r="J31" s="44">
        <v>5.517241379310345</v>
      </c>
      <c r="K31" s="36">
        <v>0</v>
      </c>
      <c r="L31" s="37">
        <v>0</v>
      </c>
      <c r="M31" s="44">
        <v>0</v>
      </c>
      <c r="N31" s="36">
        <v>186</v>
      </c>
      <c r="O31" s="35">
        <v>429</v>
      </c>
      <c r="P31" s="42">
        <v>2.306451612903226</v>
      </c>
      <c r="Q31" s="34">
        <v>1128</v>
      </c>
      <c r="R31" s="35">
        <v>2444</v>
      </c>
      <c r="S31" s="42">
        <v>2.1666666666666665</v>
      </c>
      <c r="T31" s="34">
        <v>2512</v>
      </c>
      <c r="U31" s="35">
        <v>7506</v>
      </c>
      <c r="V31" s="42">
        <v>2.9880573248407645</v>
      </c>
      <c r="W31" s="34">
        <v>136</v>
      </c>
      <c r="X31" s="35">
        <v>284</v>
      </c>
      <c r="Y31" s="42">
        <v>2.088235294117647</v>
      </c>
      <c r="Z31" s="34">
        <v>9418</v>
      </c>
      <c r="AA31" s="35">
        <v>23515</v>
      </c>
      <c r="AB31" s="42">
        <v>2.4968146103206625</v>
      </c>
      <c r="AC31" s="34">
        <v>15</v>
      </c>
      <c r="AD31" s="35">
        <v>58</v>
      </c>
      <c r="AE31" s="42">
        <v>3.8666666666666667</v>
      </c>
      <c r="AF31" s="34">
        <v>1759</v>
      </c>
      <c r="AG31" s="35">
        <v>7168</v>
      </c>
      <c r="AH31" s="42">
        <v>4.075042637862422</v>
      </c>
      <c r="AI31" s="34">
        <v>6</v>
      </c>
      <c r="AJ31" s="35">
        <v>20</v>
      </c>
      <c r="AK31" s="42">
        <v>3.3333333333333335</v>
      </c>
      <c r="AL31" s="34">
        <v>3964</v>
      </c>
      <c r="AM31" s="35">
        <v>7794</v>
      </c>
      <c r="AN31" s="42">
        <v>1.9661957618567103</v>
      </c>
      <c r="AO31" s="34">
        <v>241</v>
      </c>
      <c r="AP31" s="35">
        <v>705</v>
      </c>
      <c r="AQ31" s="42">
        <v>2.925311203319502</v>
      </c>
      <c r="AR31" s="34">
        <v>298</v>
      </c>
      <c r="AS31" s="35">
        <v>536</v>
      </c>
      <c r="AT31" s="42">
        <v>1.7986577181208054</v>
      </c>
      <c r="AU31" s="34">
        <v>27</v>
      </c>
      <c r="AV31" s="35">
        <v>153</v>
      </c>
      <c r="AW31" s="42">
        <v>5.666666666666667</v>
      </c>
      <c r="AX31" s="34">
        <v>95</v>
      </c>
      <c r="AY31" s="35">
        <v>226</v>
      </c>
      <c r="AZ31" s="42">
        <v>2.3789473684210525</v>
      </c>
      <c r="BA31" s="34">
        <v>178</v>
      </c>
      <c r="BB31" s="35">
        <v>349</v>
      </c>
      <c r="BC31" s="42">
        <v>1.9606741573033708</v>
      </c>
      <c r="BD31" s="34">
        <v>105</v>
      </c>
      <c r="BE31" s="35">
        <v>391</v>
      </c>
      <c r="BF31" s="42">
        <v>3.723809523809524</v>
      </c>
      <c r="BG31" s="34">
        <v>514</v>
      </c>
      <c r="BH31" s="35">
        <v>1217</v>
      </c>
      <c r="BI31" s="42">
        <v>2.367704280155642</v>
      </c>
      <c r="BJ31" s="34">
        <v>97</v>
      </c>
      <c r="BK31" s="35">
        <v>239</v>
      </c>
      <c r="BL31" s="42">
        <v>2.463917525773196</v>
      </c>
      <c r="BM31" s="34">
        <v>3133</v>
      </c>
      <c r="BN31" s="35">
        <v>5403</v>
      </c>
      <c r="BO31" s="42">
        <v>1.7245451643791894</v>
      </c>
      <c r="BP31" s="34">
        <v>175</v>
      </c>
      <c r="BQ31" s="35">
        <v>283</v>
      </c>
      <c r="BR31" s="42">
        <v>1.6171428571428572</v>
      </c>
      <c r="BS31" s="34">
        <v>1071</v>
      </c>
      <c r="BT31" s="35">
        <v>5366</v>
      </c>
      <c r="BU31" s="42">
        <v>5.010270774976657</v>
      </c>
      <c r="BV31" s="34">
        <v>5616</v>
      </c>
      <c r="BW31" s="35">
        <v>13870</v>
      </c>
      <c r="BX31" s="42">
        <v>2.4697293447293447</v>
      </c>
      <c r="BY31" s="34">
        <v>201</v>
      </c>
      <c r="BZ31" s="35">
        <v>445</v>
      </c>
      <c r="CA31" s="42">
        <v>2.2139303482587063</v>
      </c>
      <c r="CB31" s="34">
        <v>8604</v>
      </c>
      <c r="CC31" s="35">
        <v>19902</v>
      </c>
      <c r="CD31" s="42">
        <v>2.313110181311018</v>
      </c>
    </row>
    <row r="32" spans="1:82" s="15" customFormat="1" ht="12.75" customHeight="1">
      <c r="A32" s="33" t="s">
        <v>52</v>
      </c>
      <c r="B32" s="34">
        <v>31388</v>
      </c>
      <c r="C32" s="35">
        <v>96258</v>
      </c>
      <c r="D32" s="42">
        <v>3.0667133936536257</v>
      </c>
      <c r="E32" s="36">
        <v>270</v>
      </c>
      <c r="F32" s="37">
        <v>1420</v>
      </c>
      <c r="G32" s="44">
        <v>5.2592592592592595</v>
      </c>
      <c r="H32" s="36">
        <v>14</v>
      </c>
      <c r="I32" s="37">
        <v>49</v>
      </c>
      <c r="J32" s="44">
        <v>3.5</v>
      </c>
      <c r="K32" s="36">
        <v>15</v>
      </c>
      <c r="L32" s="37">
        <v>30</v>
      </c>
      <c r="M32" s="44">
        <v>2</v>
      </c>
      <c r="N32" s="36">
        <v>41</v>
      </c>
      <c r="O32" s="35">
        <v>98</v>
      </c>
      <c r="P32" s="42">
        <v>2.3902439024390243</v>
      </c>
      <c r="Q32" s="34">
        <v>588</v>
      </c>
      <c r="R32" s="35">
        <v>1798</v>
      </c>
      <c r="S32" s="42">
        <v>3.057823129251701</v>
      </c>
      <c r="T32" s="34">
        <v>1593</v>
      </c>
      <c r="U32" s="35">
        <v>4548</v>
      </c>
      <c r="V32" s="42">
        <v>2.854990583804143</v>
      </c>
      <c r="W32" s="34">
        <v>157</v>
      </c>
      <c r="X32" s="35">
        <v>268</v>
      </c>
      <c r="Y32" s="42">
        <v>1.7070063694267517</v>
      </c>
      <c r="Z32" s="34">
        <v>15405</v>
      </c>
      <c r="AA32" s="35">
        <v>54648</v>
      </c>
      <c r="AB32" s="42">
        <v>3.547419668938656</v>
      </c>
      <c r="AC32" s="34">
        <v>13</v>
      </c>
      <c r="AD32" s="35">
        <v>143</v>
      </c>
      <c r="AE32" s="42">
        <v>11</v>
      </c>
      <c r="AF32" s="34">
        <v>532</v>
      </c>
      <c r="AG32" s="35">
        <v>1770</v>
      </c>
      <c r="AH32" s="42">
        <v>3.327067669172932</v>
      </c>
      <c r="AI32" s="34">
        <v>9</v>
      </c>
      <c r="AJ32" s="35">
        <v>37</v>
      </c>
      <c r="AK32" s="42">
        <v>4.111111111111111</v>
      </c>
      <c r="AL32" s="34">
        <v>457</v>
      </c>
      <c r="AM32" s="35">
        <v>964</v>
      </c>
      <c r="AN32" s="42">
        <v>2.1094091903719914</v>
      </c>
      <c r="AO32" s="34">
        <v>151</v>
      </c>
      <c r="AP32" s="35">
        <v>491</v>
      </c>
      <c r="AQ32" s="42">
        <v>3.251655629139073</v>
      </c>
      <c r="AR32" s="34">
        <v>43</v>
      </c>
      <c r="AS32" s="35">
        <v>149</v>
      </c>
      <c r="AT32" s="42">
        <v>3.4651162790697674</v>
      </c>
      <c r="AU32" s="34">
        <v>24</v>
      </c>
      <c r="AV32" s="35">
        <v>65</v>
      </c>
      <c r="AW32" s="42">
        <v>2.7083333333333335</v>
      </c>
      <c r="AX32" s="34">
        <v>21</v>
      </c>
      <c r="AY32" s="35">
        <v>38</v>
      </c>
      <c r="AZ32" s="42">
        <v>1.8095238095238095</v>
      </c>
      <c r="BA32" s="34">
        <v>76</v>
      </c>
      <c r="BB32" s="35">
        <v>128</v>
      </c>
      <c r="BC32" s="42">
        <v>1.6842105263157894</v>
      </c>
      <c r="BD32" s="34">
        <v>51</v>
      </c>
      <c r="BE32" s="35">
        <v>88</v>
      </c>
      <c r="BF32" s="42">
        <v>1.7254901960784315</v>
      </c>
      <c r="BG32" s="34">
        <v>332</v>
      </c>
      <c r="BH32" s="35">
        <v>1073</v>
      </c>
      <c r="BI32" s="42">
        <v>3.2319277108433737</v>
      </c>
      <c r="BJ32" s="34">
        <v>33</v>
      </c>
      <c r="BK32" s="35">
        <v>73</v>
      </c>
      <c r="BL32" s="42">
        <v>2.212121212121212</v>
      </c>
      <c r="BM32" s="34">
        <v>964</v>
      </c>
      <c r="BN32" s="35">
        <v>1923</v>
      </c>
      <c r="BO32" s="42">
        <v>1.9948132780082988</v>
      </c>
      <c r="BP32" s="34">
        <v>22</v>
      </c>
      <c r="BQ32" s="35">
        <v>46</v>
      </c>
      <c r="BR32" s="42">
        <v>2.090909090909091</v>
      </c>
      <c r="BS32" s="34">
        <v>504</v>
      </c>
      <c r="BT32" s="35">
        <v>2006</v>
      </c>
      <c r="BU32" s="42">
        <v>3.9801587301587302</v>
      </c>
      <c r="BV32" s="34">
        <v>2262</v>
      </c>
      <c r="BW32" s="35">
        <v>8461</v>
      </c>
      <c r="BX32" s="42">
        <v>3.740495137046861</v>
      </c>
      <c r="BY32" s="34">
        <v>125</v>
      </c>
      <c r="BZ32" s="35">
        <v>310</v>
      </c>
      <c r="CA32" s="42">
        <v>2.48</v>
      </c>
      <c r="CB32" s="34">
        <v>7686</v>
      </c>
      <c r="CC32" s="35">
        <v>15634</v>
      </c>
      <c r="CD32" s="42">
        <v>2.034087952120739</v>
      </c>
    </row>
    <row r="33" spans="1:82" s="15" customFormat="1" ht="12.75" customHeight="1">
      <c r="A33" s="33" t="s">
        <v>56</v>
      </c>
      <c r="B33" s="34">
        <v>41877</v>
      </c>
      <c r="C33" s="35">
        <v>95781</v>
      </c>
      <c r="D33" s="42">
        <v>2.2871982233684363</v>
      </c>
      <c r="E33" s="36">
        <v>433</v>
      </c>
      <c r="F33" s="37">
        <v>2453</v>
      </c>
      <c r="G33" s="44">
        <v>5.66512702078522</v>
      </c>
      <c r="H33" s="36">
        <v>37</v>
      </c>
      <c r="I33" s="37">
        <v>332</v>
      </c>
      <c r="J33" s="44">
        <v>8.972972972972974</v>
      </c>
      <c r="K33" s="36">
        <v>26</v>
      </c>
      <c r="L33" s="37">
        <v>52</v>
      </c>
      <c r="M33" s="44">
        <v>2</v>
      </c>
      <c r="N33" s="36">
        <v>61</v>
      </c>
      <c r="O33" s="35">
        <v>175</v>
      </c>
      <c r="P33" s="42">
        <v>2.8688524590163933</v>
      </c>
      <c r="Q33" s="34">
        <v>810</v>
      </c>
      <c r="R33" s="35">
        <v>2244</v>
      </c>
      <c r="S33" s="42">
        <v>2.77037037037037</v>
      </c>
      <c r="T33" s="34">
        <v>9031</v>
      </c>
      <c r="U33" s="35">
        <v>12965</v>
      </c>
      <c r="V33" s="42">
        <v>1.4356106743439265</v>
      </c>
      <c r="W33" s="34">
        <v>104</v>
      </c>
      <c r="X33" s="35">
        <v>220</v>
      </c>
      <c r="Y33" s="42">
        <v>2.1153846153846154</v>
      </c>
      <c r="Z33" s="34">
        <v>10153</v>
      </c>
      <c r="AA33" s="35">
        <v>31526</v>
      </c>
      <c r="AB33" s="42">
        <v>3.105092091007584</v>
      </c>
      <c r="AC33" s="34">
        <v>12</v>
      </c>
      <c r="AD33" s="35">
        <v>91</v>
      </c>
      <c r="AE33" s="42">
        <v>7.583333333333333</v>
      </c>
      <c r="AF33" s="34">
        <v>643</v>
      </c>
      <c r="AG33" s="35">
        <v>1764</v>
      </c>
      <c r="AH33" s="42">
        <v>2.7433903576982894</v>
      </c>
      <c r="AI33" s="34">
        <v>11</v>
      </c>
      <c r="AJ33" s="35">
        <v>21</v>
      </c>
      <c r="AK33" s="42">
        <v>1.9090909090909092</v>
      </c>
      <c r="AL33" s="34">
        <v>3290</v>
      </c>
      <c r="AM33" s="35">
        <v>4899</v>
      </c>
      <c r="AN33" s="42">
        <v>1.4890577507598783</v>
      </c>
      <c r="AO33" s="34">
        <v>141</v>
      </c>
      <c r="AP33" s="35">
        <v>510</v>
      </c>
      <c r="AQ33" s="42">
        <v>3.617021276595745</v>
      </c>
      <c r="AR33" s="34">
        <v>191</v>
      </c>
      <c r="AS33" s="35">
        <v>370</v>
      </c>
      <c r="AT33" s="42">
        <v>1.9371727748691099</v>
      </c>
      <c r="AU33" s="34">
        <v>625</v>
      </c>
      <c r="AV33" s="35">
        <v>1027</v>
      </c>
      <c r="AW33" s="42">
        <v>1.6432</v>
      </c>
      <c r="AX33" s="34">
        <v>50</v>
      </c>
      <c r="AY33" s="35">
        <v>154</v>
      </c>
      <c r="AZ33" s="42">
        <v>3.08</v>
      </c>
      <c r="BA33" s="34">
        <v>84</v>
      </c>
      <c r="BB33" s="35">
        <v>184</v>
      </c>
      <c r="BC33" s="42">
        <v>2.1904761904761907</v>
      </c>
      <c r="BD33" s="34">
        <v>170</v>
      </c>
      <c r="BE33" s="35">
        <v>387</v>
      </c>
      <c r="BF33" s="42">
        <v>2.276470588235294</v>
      </c>
      <c r="BG33" s="34">
        <v>388</v>
      </c>
      <c r="BH33" s="35">
        <v>1317</v>
      </c>
      <c r="BI33" s="42">
        <v>3.3943298969072164</v>
      </c>
      <c r="BJ33" s="34">
        <v>50</v>
      </c>
      <c r="BK33" s="35">
        <v>94</v>
      </c>
      <c r="BL33" s="42">
        <v>1.88</v>
      </c>
      <c r="BM33" s="34">
        <v>1174</v>
      </c>
      <c r="BN33" s="35">
        <v>2879</v>
      </c>
      <c r="BO33" s="42">
        <v>2.4522998296422487</v>
      </c>
      <c r="BP33" s="34">
        <v>17</v>
      </c>
      <c r="BQ33" s="35">
        <v>48</v>
      </c>
      <c r="BR33" s="42">
        <v>2.823529411764706</v>
      </c>
      <c r="BS33" s="34">
        <v>1571</v>
      </c>
      <c r="BT33" s="35">
        <v>2973</v>
      </c>
      <c r="BU33" s="42">
        <v>1.8924252068746021</v>
      </c>
      <c r="BV33" s="34">
        <v>2312</v>
      </c>
      <c r="BW33" s="35">
        <v>7788</v>
      </c>
      <c r="BX33" s="42">
        <v>3.368512110726644</v>
      </c>
      <c r="BY33" s="34">
        <v>160</v>
      </c>
      <c r="BZ33" s="35">
        <v>687</v>
      </c>
      <c r="CA33" s="42">
        <v>4.29375</v>
      </c>
      <c r="CB33" s="34">
        <v>10333</v>
      </c>
      <c r="CC33" s="35">
        <v>20621</v>
      </c>
      <c r="CD33" s="42">
        <v>1.9956450208071228</v>
      </c>
    </row>
    <row r="34" spans="1:82" s="15" customFormat="1" ht="12.75" customHeight="1">
      <c r="A34" s="33" t="s">
        <v>62</v>
      </c>
      <c r="B34" s="34">
        <v>30591</v>
      </c>
      <c r="C34" s="35">
        <v>82063</v>
      </c>
      <c r="D34" s="42">
        <v>2.6825863816155078</v>
      </c>
      <c r="E34" s="36">
        <v>282</v>
      </c>
      <c r="F34" s="37">
        <v>1909</v>
      </c>
      <c r="G34" s="44">
        <v>6.7695035460992905</v>
      </c>
      <c r="H34" s="36">
        <v>74</v>
      </c>
      <c r="I34" s="37">
        <v>272</v>
      </c>
      <c r="J34" s="44">
        <v>3.675675675675676</v>
      </c>
      <c r="K34" s="36">
        <v>0</v>
      </c>
      <c r="L34" s="37">
        <v>0</v>
      </c>
      <c r="M34" s="44">
        <v>0</v>
      </c>
      <c r="N34" s="36">
        <v>71</v>
      </c>
      <c r="O34" s="35">
        <v>297</v>
      </c>
      <c r="P34" s="42">
        <v>4.183098591549296</v>
      </c>
      <c r="Q34" s="34">
        <v>927</v>
      </c>
      <c r="R34" s="35">
        <v>2950</v>
      </c>
      <c r="S34" s="42">
        <v>3.1823085221143472</v>
      </c>
      <c r="T34" s="34">
        <v>2291</v>
      </c>
      <c r="U34" s="35">
        <v>4905</v>
      </c>
      <c r="V34" s="42">
        <v>2.140986468790921</v>
      </c>
      <c r="W34" s="34">
        <v>123</v>
      </c>
      <c r="X34" s="35">
        <v>233</v>
      </c>
      <c r="Y34" s="42">
        <v>1.8943089430894309</v>
      </c>
      <c r="Z34" s="34">
        <v>7595</v>
      </c>
      <c r="AA34" s="35">
        <v>23845</v>
      </c>
      <c r="AB34" s="42">
        <v>3.139565503620803</v>
      </c>
      <c r="AC34" s="34">
        <v>22</v>
      </c>
      <c r="AD34" s="35">
        <v>126</v>
      </c>
      <c r="AE34" s="42">
        <v>5.7272727272727275</v>
      </c>
      <c r="AF34" s="34">
        <v>969</v>
      </c>
      <c r="AG34" s="35">
        <v>2921</v>
      </c>
      <c r="AH34" s="42">
        <v>3.0144478844169247</v>
      </c>
      <c r="AI34" s="34">
        <v>4</v>
      </c>
      <c r="AJ34" s="35">
        <v>6</v>
      </c>
      <c r="AK34" s="42">
        <v>1.5</v>
      </c>
      <c r="AL34" s="34">
        <v>1875</v>
      </c>
      <c r="AM34" s="35">
        <v>3234</v>
      </c>
      <c r="AN34" s="42">
        <v>1.7248</v>
      </c>
      <c r="AO34" s="34">
        <v>150</v>
      </c>
      <c r="AP34" s="35">
        <v>1107</v>
      </c>
      <c r="AQ34" s="42">
        <v>7.38</v>
      </c>
      <c r="AR34" s="34">
        <v>68</v>
      </c>
      <c r="AS34" s="35">
        <v>178</v>
      </c>
      <c r="AT34" s="42">
        <v>2.6176470588235294</v>
      </c>
      <c r="AU34" s="34">
        <v>95</v>
      </c>
      <c r="AV34" s="35">
        <v>222</v>
      </c>
      <c r="AW34" s="42">
        <v>2.336842105263158</v>
      </c>
      <c r="AX34" s="34">
        <v>40</v>
      </c>
      <c r="AY34" s="35">
        <v>99</v>
      </c>
      <c r="AZ34" s="42">
        <v>2.475</v>
      </c>
      <c r="BA34" s="34">
        <v>117</v>
      </c>
      <c r="BB34" s="35">
        <v>280</v>
      </c>
      <c r="BC34" s="42">
        <v>2.393162393162393</v>
      </c>
      <c r="BD34" s="34">
        <v>72</v>
      </c>
      <c r="BE34" s="35">
        <v>196</v>
      </c>
      <c r="BF34" s="42">
        <v>2.7222222222222223</v>
      </c>
      <c r="BG34" s="34">
        <v>235</v>
      </c>
      <c r="BH34" s="35">
        <v>979</v>
      </c>
      <c r="BI34" s="42">
        <v>4.165957446808511</v>
      </c>
      <c r="BJ34" s="34">
        <v>31</v>
      </c>
      <c r="BK34" s="35">
        <v>92</v>
      </c>
      <c r="BL34" s="42">
        <v>2.967741935483871</v>
      </c>
      <c r="BM34" s="34">
        <v>1706</v>
      </c>
      <c r="BN34" s="35">
        <v>3942</v>
      </c>
      <c r="BO34" s="42">
        <v>2.310668229777257</v>
      </c>
      <c r="BP34" s="34">
        <v>74</v>
      </c>
      <c r="BQ34" s="35">
        <v>360</v>
      </c>
      <c r="BR34" s="42">
        <v>4.864864864864865</v>
      </c>
      <c r="BS34" s="34">
        <v>556</v>
      </c>
      <c r="BT34" s="35">
        <v>2492</v>
      </c>
      <c r="BU34" s="42">
        <v>4.482014388489208</v>
      </c>
      <c r="BV34" s="34">
        <v>4209</v>
      </c>
      <c r="BW34" s="35">
        <v>10362</v>
      </c>
      <c r="BX34" s="42">
        <v>2.4618674269422667</v>
      </c>
      <c r="BY34" s="34">
        <v>92</v>
      </c>
      <c r="BZ34" s="35">
        <v>309</v>
      </c>
      <c r="CA34" s="42">
        <v>3.358695652173913</v>
      </c>
      <c r="CB34" s="34">
        <v>8913</v>
      </c>
      <c r="CC34" s="35">
        <v>20747</v>
      </c>
      <c r="CD34" s="42">
        <v>2.327723549870975</v>
      </c>
    </row>
    <row r="35" spans="1:82" s="15" customFormat="1" ht="12.75" customHeight="1">
      <c r="A35" s="33" t="s">
        <v>38</v>
      </c>
      <c r="B35" s="34">
        <v>30689</v>
      </c>
      <c r="C35" s="35">
        <v>81046</v>
      </c>
      <c r="D35" s="42">
        <v>2.640881097461631</v>
      </c>
      <c r="E35" s="36">
        <v>454</v>
      </c>
      <c r="F35" s="37">
        <v>3124</v>
      </c>
      <c r="G35" s="44">
        <v>6.881057268722467</v>
      </c>
      <c r="H35" s="36">
        <v>28</v>
      </c>
      <c r="I35" s="37">
        <v>85</v>
      </c>
      <c r="J35" s="44">
        <v>3.0357142857142856</v>
      </c>
      <c r="K35" s="36">
        <v>0</v>
      </c>
      <c r="L35" s="37">
        <v>0</v>
      </c>
      <c r="M35" s="44">
        <v>0</v>
      </c>
      <c r="N35" s="36">
        <v>187</v>
      </c>
      <c r="O35" s="35">
        <v>388</v>
      </c>
      <c r="P35" s="42">
        <v>2.0748663101604277</v>
      </c>
      <c r="Q35" s="34">
        <v>938</v>
      </c>
      <c r="R35" s="35">
        <v>2167</v>
      </c>
      <c r="S35" s="42">
        <v>2.310234541577825</v>
      </c>
      <c r="T35" s="34">
        <v>1832</v>
      </c>
      <c r="U35" s="35">
        <v>4662</v>
      </c>
      <c r="V35" s="42">
        <v>2.5447598253275108</v>
      </c>
      <c r="W35" s="34">
        <v>588</v>
      </c>
      <c r="X35" s="35">
        <v>1192</v>
      </c>
      <c r="Y35" s="42">
        <v>2.0272108843537415</v>
      </c>
      <c r="Z35" s="34">
        <v>7631</v>
      </c>
      <c r="AA35" s="35">
        <v>16447</v>
      </c>
      <c r="AB35" s="42">
        <v>2.155287642510811</v>
      </c>
      <c r="AC35" s="34">
        <v>44</v>
      </c>
      <c r="AD35" s="35">
        <v>98</v>
      </c>
      <c r="AE35" s="42">
        <v>2.227272727272727</v>
      </c>
      <c r="AF35" s="34">
        <v>922</v>
      </c>
      <c r="AG35" s="35">
        <v>4418</v>
      </c>
      <c r="AH35" s="42">
        <v>4.79175704989154</v>
      </c>
      <c r="AI35" s="34">
        <v>72</v>
      </c>
      <c r="AJ35" s="35">
        <v>159</v>
      </c>
      <c r="AK35" s="42">
        <v>2.2083333333333335</v>
      </c>
      <c r="AL35" s="34">
        <v>900</v>
      </c>
      <c r="AM35" s="35">
        <v>1884</v>
      </c>
      <c r="AN35" s="42">
        <v>2.0933333333333333</v>
      </c>
      <c r="AO35" s="34">
        <v>379</v>
      </c>
      <c r="AP35" s="35">
        <v>961</v>
      </c>
      <c r="AQ35" s="42">
        <v>2.5356200527704487</v>
      </c>
      <c r="AR35" s="34">
        <v>55</v>
      </c>
      <c r="AS35" s="35">
        <v>141</v>
      </c>
      <c r="AT35" s="42">
        <v>2.5636363636363635</v>
      </c>
      <c r="AU35" s="34">
        <v>41</v>
      </c>
      <c r="AV35" s="35">
        <v>79</v>
      </c>
      <c r="AW35" s="42">
        <v>1.9268292682926829</v>
      </c>
      <c r="AX35" s="34">
        <v>130</v>
      </c>
      <c r="AY35" s="35">
        <v>272</v>
      </c>
      <c r="AZ35" s="42">
        <v>2.0923076923076924</v>
      </c>
      <c r="BA35" s="34">
        <v>121</v>
      </c>
      <c r="BB35" s="35">
        <v>414</v>
      </c>
      <c r="BC35" s="42">
        <v>3.4214876033057853</v>
      </c>
      <c r="BD35" s="34">
        <v>540</v>
      </c>
      <c r="BE35" s="35">
        <v>2256</v>
      </c>
      <c r="BF35" s="42">
        <v>4.177777777777778</v>
      </c>
      <c r="BG35" s="34">
        <v>325</v>
      </c>
      <c r="BH35" s="35">
        <v>887</v>
      </c>
      <c r="BI35" s="42">
        <v>2.729230769230769</v>
      </c>
      <c r="BJ35" s="34">
        <v>203</v>
      </c>
      <c r="BK35" s="35">
        <v>400</v>
      </c>
      <c r="BL35" s="42">
        <v>1.9704433497536946</v>
      </c>
      <c r="BM35" s="34">
        <v>3091</v>
      </c>
      <c r="BN35" s="35">
        <v>6225</v>
      </c>
      <c r="BO35" s="42">
        <v>2.013911355548366</v>
      </c>
      <c r="BP35" s="34">
        <v>113</v>
      </c>
      <c r="BQ35" s="35">
        <v>492</v>
      </c>
      <c r="BR35" s="42">
        <v>4.353982300884955</v>
      </c>
      <c r="BS35" s="34">
        <v>1692</v>
      </c>
      <c r="BT35" s="35">
        <v>5693</v>
      </c>
      <c r="BU35" s="42">
        <v>3.3646572104018913</v>
      </c>
      <c r="BV35" s="34">
        <v>4584</v>
      </c>
      <c r="BW35" s="35">
        <v>16389</v>
      </c>
      <c r="BX35" s="42">
        <v>3.575261780104712</v>
      </c>
      <c r="BY35" s="34">
        <v>261</v>
      </c>
      <c r="BZ35" s="35">
        <v>504</v>
      </c>
      <c r="CA35" s="42">
        <v>1.9310344827586208</v>
      </c>
      <c r="CB35" s="34">
        <v>5558</v>
      </c>
      <c r="CC35" s="35">
        <v>11709</v>
      </c>
      <c r="CD35" s="42">
        <v>2.1066930550557754</v>
      </c>
    </row>
    <row r="36" spans="1:82" s="15" customFormat="1" ht="12.75" customHeight="1">
      <c r="A36" s="33" t="s">
        <v>37</v>
      </c>
      <c r="B36" s="34">
        <v>31012</v>
      </c>
      <c r="C36" s="35">
        <v>77484</v>
      </c>
      <c r="D36" s="42">
        <v>2.49851670321166</v>
      </c>
      <c r="E36" s="36">
        <v>999</v>
      </c>
      <c r="F36" s="37">
        <v>2949</v>
      </c>
      <c r="G36" s="44">
        <v>2.951951951951952</v>
      </c>
      <c r="H36" s="36">
        <v>29</v>
      </c>
      <c r="I36" s="37">
        <v>70</v>
      </c>
      <c r="J36" s="44">
        <v>2.413793103448276</v>
      </c>
      <c r="K36" s="36">
        <v>0</v>
      </c>
      <c r="L36" s="37">
        <v>0</v>
      </c>
      <c r="M36" s="44">
        <v>0</v>
      </c>
      <c r="N36" s="36">
        <v>405</v>
      </c>
      <c r="O36" s="35">
        <v>769</v>
      </c>
      <c r="P36" s="42">
        <v>1.8987654320987655</v>
      </c>
      <c r="Q36" s="34">
        <v>827</v>
      </c>
      <c r="R36" s="35">
        <v>2055</v>
      </c>
      <c r="S36" s="42">
        <v>2.4848851269649335</v>
      </c>
      <c r="T36" s="34">
        <v>2092</v>
      </c>
      <c r="U36" s="35">
        <v>5266</v>
      </c>
      <c r="V36" s="42">
        <v>2.517208413001912</v>
      </c>
      <c r="W36" s="34">
        <v>331</v>
      </c>
      <c r="X36" s="35">
        <v>865</v>
      </c>
      <c r="Y36" s="42">
        <v>2.6132930513595167</v>
      </c>
      <c r="Z36" s="34">
        <v>3791</v>
      </c>
      <c r="AA36" s="35">
        <v>9548</v>
      </c>
      <c r="AB36" s="42">
        <v>2.518596676338697</v>
      </c>
      <c r="AC36" s="34">
        <v>63</v>
      </c>
      <c r="AD36" s="35">
        <v>145</v>
      </c>
      <c r="AE36" s="42">
        <v>2.3015873015873014</v>
      </c>
      <c r="AF36" s="34">
        <v>1623</v>
      </c>
      <c r="AG36" s="35">
        <v>6099</v>
      </c>
      <c r="AH36" s="42">
        <v>3.7578558225508316</v>
      </c>
      <c r="AI36" s="34">
        <v>3</v>
      </c>
      <c r="AJ36" s="35">
        <v>6</v>
      </c>
      <c r="AK36" s="42">
        <v>2</v>
      </c>
      <c r="AL36" s="34">
        <v>838</v>
      </c>
      <c r="AM36" s="35">
        <v>6739</v>
      </c>
      <c r="AN36" s="42">
        <v>8.041766109785202</v>
      </c>
      <c r="AO36" s="34">
        <v>198</v>
      </c>
      <c r="AP36" s="35">
        <v>420</v>
      </c>
      <c r="AQ36" s="42">
        <v>2.121212121212121</v>
      </c>
      <c r="AR36" s="34">
        <v>173</v>
      </c>
      <c r="AS36" s="35">
        <v>443</v>
      </c>
      <c r="AT36" s="42">
        <v>2.560693641618497</v>
      </c>
      <c r="AU36" s="34">
        <v>228</v>
      </c>
      <c r="AV36" s="35">
        <v>628</v>
      </c>
      <c r="AW36" s="42">
        <v>2.754385964912281</v>
      </c>
      <c r="AX36" s="34">
        <v>170</v>
      </c>
      <c r="AY36" s="35">
        <v>487</v>
      </c>
      <c r="AZ36" s="42">
        <v>2.864705882352941</v>
      </c>
      <c r="BA36" s="34">
        <v>1115</v>
      </c>
      <c r="BB36" s="35">
        <v>2027</v>
      </c>
      <c r="BC36" s="42">
        <v>1.8179372197309418</v>
      </c>
      <c r="BD36" s="34">
        <v>302</v>
      </c>
      <c r="BE36" s="35">
        <v>746</v>
      </c>
      <c r="BF36" s="42">
        <v>2.4701986754966887</v>
      </c>
      <c r="BG36" s="34">
        <v>934</v>
      </c>
      <c r="BH36" s="35">
        <v>2666</v>
      </c>
      <c r="BI36" s="42">
        <v>2.854389721627409</v>
      </c>
      <c r="BJ36" s="34">
        <v>698</v>
      </c>
      <c r="BK36" s="35">
        <v>1373</v>
      </c>
      <c r="BL36" s="42">
        <v>1.9670487106017192</v>
      </c>
      <c r="BM36" s="34">
        <v>1333</v>
      </c>
      <c r="BN36" s="35">
        <v>2838</v>
      </c>
      <c r="BO36" s="42">
        <v>2.129032258064516</v>
      </c>
      <c r="BP36" s="34">
        <v>40</v>
      </c>
      <c r="BQ36" s="35">
        <v>59</v>
      </c>
      <c r="BR36" s="42">
        <v>1.475</v>
      </c>
      <c r="BS36" s="34">
        <v>1961</v>
      </c>
      <c r="BT36" s="35">
        <v>6262</v>
      </c>
      <c r="BU36" s="42">
        <v>3.1932687404385516</v>
      </c>
      <c r="BV36" s="34">
        <v>2995</v>
      </c>
      <c r="BW36" s="35">
        <v>7846</v>
      </c>
      <c r="BX36" s="42">
        <v>2.6196994991652756</v>
      </c>
      <c r="BY36" s="34">
        <v>373</v>
      </c>
      <c r="BZ36" s="35">
        <v>831</v>
      </c>
      <c r="CA36" s="42">
        <v>2.227882037533512</v>
      </c>
      <c r="CB36" s="34">
        <v>9491</v>
      </c>
      <c r="CC36" s="35">
        <v>16347</v>
      </c>
      <c r="CD36" s="42">
        <v>1.7223685596881255</v>
      </c>
    </row>
    <row r="37" spans="1:82" s="15" customFormat="1" ht="12.75" customHeight="1">
      <c r="A37" s="33" t="s">
        <v>54</v>
      </c>
      <c r="B37" s="34">
        <v>20311</v>
      </c>
      <c r="C37" s="35">
        <v>77418</v>
      </c>
      <c r="D37" s="42">
        <v>3.811629166461523</v>
      </c>
      <c r="E37" s="36">
        <v>206</v>
      </c>
      <c r="F37" s="37">
        <v>1025</v>
      </c>
      <c r="G37" s="44">
        <v>4.975728155339806</v>
      </c>
      <c r="H37" s="36">
        <v>18</v>
      </c>
      <c r="I37" s="37">
        <v>44</v>
      </c>
      <c r="J37" s="44">
        <v>2.4444444444444446</v>
      </c>
      <c r="K37" s="36">
        <v>0</v>
      </c>
      <c r="L37" s="37">
        <v>0</v>
      </c>
      <c r="M37" s="44">
        <v>0</v>
      </c>
      <c r="N37" s="36">
        <v>32</v>
      </c>
      <c r="O37" s="35">
        <v>158</v>
      </c>
      <c r="P37" s="42">
        <v>4.9375</v>
      </c>
      <c r="Q37" s="34">
        <v>280</v>
      </c>
      <c r="R37" s="35">
        <v>770</v>
      </c>
      <c r="S37" s="42">
        <v>2.75</v>
      </c>
      <c r="T37" s="34">
        <v>1037</v>
      </c>
      <c r="U37" s="35">
        <v>6682</v>
      </c>
      <c r="V37" s="42">
        <v>6.443587270973963</v>
      </c>
      <c r="W37" s="34">
        <v>123</v>
      </c>
      <c r="X37" s="35">
        <v>700</v>
      </c>
      <c r="Y37" s="42">
        <v>5.691056910569106</v>
      </c>
      <c r="Z37" s="34">
        <v>10337</v>
      </c>
      <c r="AA37" s="35">
        <v>44008</v>
      </c>
      <c r="AB37" s="42">
        <v>4.257328044887298</v>
      </c>
      <c r="AC37" s="34">
        <v>2</v>
      </c>
      <c r="AD37" s="35">
        <v>2</v>
      </c>
      <c r="AE37" s="42">
        <v>1</v>
      </c>
      <c r="AF37" s="34">
        <v>186</v>
      </c>
      <c r="AG37" s="35">
        <v>638</v>
      </c>
      <c r="AH37" s="42">
        <v>3.4301075268817205</v>
      </c>
      <c r="AI37" s="34">
        <v>3</v>
      </c>
      <c r="AJ37" s="35">
        <v>13</v>
      </c>
      <c r="AK37" s="42">
        <v>4.333333333333333</v>
      </c>
      <c r="AL37" s="34">
        <v>237</v>
      </c>
      <c r="AM37" s="35">
        <v>555</v>
      </c>
      <c r="AN37" s="42">
        <v>2.3417721518987342</v>
      </c>
      <c r="AO37" s="34">
        <v>110</v>
      </c>
      <c r="AP37" s="35">
        <v>492</v>
      </c>
      <c r="AQ37" s="42">
        <v>4.472727272727273</v>
      </c>
      <c r="AR37" s="34">
        <v>31</v>
      </c>
      <c r="AS37" s="35">
        <v>76</v>
      </c>
      <c r="AT37" s="42">
        <v>2.4516129032258065</v>
      </c>
      <c r="AU37" s="34">
        <v>10</v>
      </c>
      <c r="AV37" s="35">
        <v>49</v>
      </c>
      <c r="AW37" s="42">
        <v>4.9</v>
      </c>
      <c r="AX37" s="34">
        <v>19</v>
      </c>
      <c r="AY37" s="35">
        <v>39</v>
      </c>
      <c r="AZ37" s="42">
        <v>2.0526315789473686</v>
      </c>
      <c r="BA37" s="34">
        <v>16</v>
      </c>
      <c r="BB37" s="35">
        <v>53</v>
      </c>
      <c r="BC37" s="42">
        <v>3.3125</v>
      </c>
      <c r="BD37" s="34">
        <v>80</v>
      </c>
      <c r="BE37" s="35">
        <v>129</v>
      </c>
      <c r="BF37" s="42">
        <v>1.6125</v>
      </c>
      <c r="BG37" s="34">
        <v>229</v>
      </c>
      <c r="BH37" s="35">
        <v>1038</v>
      </c>
      <c r="BI37" s="42">
        <v>4.532751091703057</v>
      </c>
      <c r="BJ37" s="34">
        <v>28</v>
      </c>
      <c r="BK37" s="35">
        <v>88</v>
      </c>
      <c r="BL37" s="42">
        <v>3.142857142857143</v>
      </c>
      <c r="BM37" s="34">
        <v>681</v>
      </c>
      <c r="BN37" s="35">
        <v>1619</v>
      </c>
      <c r="BO37" s="42">
        <v>2.3773861967694567</v>
      </c>
      <c r="BP37" s="34">
        <v>12</v>
      </c>
      <c r="BQ37" s="35">
        <v>49</v>
      </c>
      <c r="BR37" s="42">
        <v>4.083333333333333</v>
      </c>
      <c r="BS37" s="34">
        <v>337</v>
      </c>
      <c r="BT37" s="35">
        <v>1430</v>
      </c>
      <c r="BU37" s="42">
        <v>4.243323442136498</v>
      </c>
      <c r="BV37" s="34">
        <v>1734</v>
      </c>
      <c r="BW37" s="35">
        <v>7404</v>
      </c>
      <c r="BX37" s="42">
        <v>4.269896193771626</v>
      </c>
      <c r="BY37" s="34">
        <v>63</v>
      </c>
      <c r="BZ37" s="35">
        <v>246</v>
      </c>
      <c r="CA37" s="42">
        <v>3.9047619047619047</v>
      </c>
      <c r="CB37" s="34">
        <v>4500</v>
      </c>
      <c r="CC37" s="35">
        <v>10111</v>
      </c>
      <c r="CD37" s="42">
        <v>2.246888888888889</v>
      </c>
    </row>
    <row r="38" spans="1:82" s="15" customFormat="1" ht="12.75" customHeight="1">
      <c r="A38" s="33" t="s">
        <v>34</v>
      </c>
      <c r="B38" s="34">
        <v>30820</v>
      </c>
      <c r="C38" s="35">
        <v>73045</v>
      </c>
      <c r="D38" s="42">
        <v>2.370051914341337</v>
      </c>
      <c r="E38" s="36">
        <v>526</v>
      </c>
      <c r="F38" s="37">
        <v>1187</v>
      </c>
      <c r="G38" s="44">
        <v>2.2566539923954374</v>
      </c>
      <c r="H38" s="36">
        <v>28</v>
      </c>
      <c r="I38" s="37">
        <v>848</v>
      </c>
      <c r="J38" s="44">
        <v>30.285714285714285</v>
      </c>
      <c r="K38" s="36">
        <v>0</v>
      </c>
      <c r="L38" s="37">
        <v>0</v>
      </c>
      <c r="M38" s="44">
        <v>0</v>
      </c>
      <c r="N38" s="36">
        <v>213</v>
      </c>
      <c r="O38" s="35">
        <v>418</v>
      </c>
      <c r="P38" s="42">
        <v>1.9624413145539905</v>
      </c>
      <c r="Q38" s="34">
        <v>1071</v>
      </c>
      <c r="R38" s="35">
        <v>2146</v>
      </c>
      <c r="S38" s="42">
        <v>2.003734827264239</v>
      </c>
      <c r="T38" s="34">
        <v>2732</v>
      </c>
      <c r="U38" s="35">
        <v>7010</v>
      </c>
      <c r="V38" s="42">
        <v>2.5658857979502194</v>
      </c>
      <c r="W38" s="34">
        <v>343</v>
      </c>
      <c r="X38" s="35">
        <v>549</v>
      </c>
      <c r="Y38" s="42">
        <v>1.6005830903790088</v>
      </c>
      <c r="Z38" s="34">
        <v>4907</v>
      </c>
      <c r="AA38" s="35">
        <v>11034</v>
      </c>
      <c r="AB38" s="42">
        <v>2.2486244141023026</v>
      </c>
      <c r="AC38" s="34">
        <v>33</v>
      </c>
      <c r="AD38" s="35">
        <v>102</v>
      </c>
      <c r="AE38" s="42">
        <v>3.090909090909091</v>
      </c>
      <c r="AF38" s="34">
        <v>2546</v>
      </c>
      <c r="AG38" s="35">
        <v>6753</v>
      </c>
      <c r="AH38" s="42">
        <v>2.652395915161037</v>
      </c>
      <c r="AI38" s="34">
        <v>10</v>
      </c>
      <c r="AJ38" s="35">
        <v>12</v>
      </c>
      <c r="AK38" s="42">
        <v>1.2</v>
      </c>
      <c r="AL38" s="34">
        <v>1153</v>
      </c>
      <c r="AM38" s="35">
        <v>2244</v>
      </c>
      <c r="AN38" s="42">
        <v>1.9462272333044233</v>
      </c>
      <c r="AO38" s="34">
        <v>111</v>
      </c>
      <c r="AP38" s="35">
        <v>215</v>
      </c>
      <c r="AQ38" s="42">
        <v>1.936936936936937</v>
      </c>
      <c r="AR38" s="34">
        <v>155</v>
      </c>
      <c r="AS38" s="35">
        <v>240</v>
      </c>
      <c r="AT38" s="42">
        <v>1.5483870967741935</v>
      </c>
      <c r="AU38" s="34">
        <v>487</v>
      </c>
      <c r="AV38" s="35">
        <v>1773</v>
      </c>
      <c r="AW38" s="42">
        <v>3.640657084188912</v>
      </c>
      <c r="AX38" s="34">
        <v>174</v>
      </c>
      <c r="AY38" s="35">
        <v>248</v>
      </c>
      <c r="AZ38" s="42">
        <v>1.4252873563218391</v>
      </c>
      <c r="BA38" s="34">
        <v>205</v>
      </c>
      <c r="BB38" s="35">
        <v>483</v>
      </c>
      <c r="BC38" s="42">
        <v>2.3560975609756096</v>
      </c>
      <c r="BD38" s="34">
        <v>451</v>
      </c>
      <c r="BE38" s="35">
        <v>888</v>
      </c>
      <c r="BF38" s="42">
        <v>1.9689578713968958</v>
      </c>
      <c r="BG38" s="34">
        <v>676</v>
      </c>
      <c r="BH38" s="35">
        <v>1521</v>
      </c>
      <c r="BI38" s="42">
        <v>2.25</v>
      </c>
      <c r="BJ38" s="34">
        <v>293</v>
      </c>
      <c r="BK38" s="35">
        <v>386</v>
      </c>
      <c r="BL38" s="42">
        <v>1.31740614334471</v>
      </c>
      <c r="BM38" s="34">
        <v>1452</v>
      </c>
      <c r="BN38" s="35">
        <v>2628</v>
      </c>
      <c r="BO38" s="42">
        <v>1.8099173553719008</v>
      </c>
      <c r="BP38" s="34">
        <v>313</v>
      </c>
      <c r="BQ38" s="35">
        <v>506</v>
      </c>
      <c r="BR38" s="42">
        <v>1.6166134185303513</v>
      </c>
      <c r="BS38" s="34">
        <v>3384</v>
      </c>
      <c r="BT38" s="35">
        <v>13542</v>
      </c>
      <c r="BU38" s="42">
        <v>4.00177304964539</v>
      </c>
      <c r="BV38" s="34">
        <v>2159</v>
      </c>
      <c r="BW38" s="35">
        <v>4727</v>
      </c>
      <c r="BX38" s="42">
        <v>2.189439555349699</v>
      </c>
      <c r="BY38" s="34">
        <v>297</v>
      </c>
      <c r="BZ38" s="35">
        <v>611</v>
      </c>
      <c r="CA38" s="42">
        <v>2.057239057239057</v>
      </c>
      <c r="CB38" s="34">
        <v>7101</v>
      </c>
      <c r="CC38" s="35">
        <v>12974</v>
      </c>
      <c r="CD38" s="42">
        <v>1.8270666103365722</v>
      </c>
    </row>
    <row r="39" spans="1:82" s="15" customFormat="1" ht="12.75" customHeight="1">
      <c r="A39" s="33" t="s">
        <v>49</v>
      </c>
      <c r="B39" s="34">
        <v>38984</v>
      </c>
      <c r="C39" s="35">
        <v>70769</v>
      </c>
      <c r="D39" s="42">
        <v>1.8153344962035707</v>
      </c>
      <c r="E39" s="36">
        <v>191</v>
      </c>
      <c r="F39" s="37">
        <v>1034</v>
      </c>
      <c r="G39" s="44">
        <v>5.4136125654450264</v>
      </c>
      <c r="H39" s="36">
        <v>36</v>
      </c>
      <c r="I39" s="37">
        <v>116</v>
      </c>
      <c r="J39" s="44">
        <v>3.2222222222222223</v>
      </c>
      <c r="K39" s="36">
        <v>11</v>
      </c>
      <c r="L39" s="37">
        <v>15</v>
      </c>
      <c r="M39" s="44">
        <v>1.3636363636363635</v>
      </c>
      <c r="N39" s="36">
        <v>39</v>
      </c>
      <c r="O39" s="35">
        <v>231</v>
      </c>
      <c r="P39" s="42">
        <v>5.923076923076923</v>
      </c>
      <c r="Q39" s="34">
        <v>331</v>
      </c>
      <c r="R39" s="35">
        <v>796</v>
      </c>
      <c r="S39" s="42">
        <v>2.404833836858006</v>
      </c>
      <c r="T39" s="34">
        <v>7844</v>
      </c>
      <c r="U39" s="35">
        <v>10890</v>
      </c>
      <c r="V39" s="42">
        <v>1.3883222845486995</v>
      </c>
      <c r="W39" s="34">
        <v>35</v>
      </c>
      <c r="X39" s="35">
        <v>59</v>
      </c>
      <c r="Y39" s="42">
        <v>1.6857142857142857</v>
      </c>
      <c r="Z39" s="34">
        <v>3160</v>
      </c>
      <c r="AA39" s="35">
        <v>8546</v>
      </c>
      <c r="AB39" s="42">
        <v>2.7044303797468356</v>
      </c>
      <c r="AC39" s="34">
        <v>2</v>
      </c>
      <c r="AD39" s="35">
        <v>22</v>
      </c>
      <c r="AE39" s="42">
        <v>11</v>
      </c>
      <c r="AF39" s="34">
        <v>739</v>
      </c>
      <c r="AG39" s="35">
        <v>1368</v>
      </c>
      <c r="AH39" s="42">
        <v>1.851150202976996</v>
      </c>
      <c r="AI39" s="34">
        <v>5</v>
      </c>
      <c r="AJ39" s="35">
        <v>49</v>
      </c>
      <c r="AK39" s="42">
        <v>9.8</v>
      </c>
      <c r="AL39" s="34">
        <v>12282</v>
      </c>
      <c r="AM39" s="35">
        <v>16564</v>
      </c>
      <c r="AN39" s="42">
        <v>1.3486402865982738</v>
      </c>
      <c r="AO39" s="34">
        <v>54</v>
      </c>
      <c r="AP39" s="35">
        <v>138</v>
      </c>
      <c r="AQ39" s="42">
        <v>2.5555555555555554</v>
      </c>
      <c r="AR39" s="34">
        <v>95</v>
      </c>
      <c r="AS39" s="35">
        <v>190</v>
      </c>
      <c r="AT39" s="42">
        <v>2</v>
      </c>
      <c r="AU39" s="34">
        <v>140</v>
      </c>
      <c r="AV39" s="35">
        <v>196</v>
      </c>
      <c r="AW39" s="42">
        <v>1.4</v>
      </c>
      <c r="AX39" s="34">
        <v>46</v>
      </c>
      <c r="AY39" s="35">
        <v>81</v>
      </c>
      <c r="AZ39" s="42">
        <v>1.7608695652173914</v>
      </c>
      <c r="BA39" s="34">
        <v>304</v>
      </c>
      <c r="BB39" s="35">
        <v>511</v>
      </c>
      <c r="BC39" s="42">
        <v>1.680921052631579</v>
      </c>
      <c r="BD39" s="34">
        <v>85</v>
      </c>
      <c r="BE39" s="35">
        <v>217</v>
      </c>
      <c r="BF39" s="42">
        <v>2.552941176470588</v>
      </c>
      <c r="BG39" s="34">
        <v>236</v>
      </c>
      <c r="BH39" s="35">
        <v>877</v>
      </c>
      <c r="BI39" s="42">
        <v>3.7161016949152543</v>
      </c>
      <c r="BJ39" s="34">
        <v>37</v>
      </c>
      <c r="BK39" s="35">
        <v>106</v>
      </c>
      <c r="BL39" s="42">
        <v>2.864864864864865</v>
      </c>
      <c r="BM39" s="34">
        <v>1622</v>
      </c>
      <c r="BN39" s="35">
        <v>2151</v>
      </c>
      <c r="BO39" s="42">
        <v>1.3261405672009865</v>
      </c>
      <c r="BP39" s="34">
        <v>104</v>
      </c>
      <c r="BQ39" s="35">
        <v>203</v>
      </c>
      <c r="BR39" s="42">
        <v>1.9519230769230769</v>
      </c>
      <c r="BS39" s="34">
        <v>2380</v>
      </c>
      <c r="BT39" s="35">
        <v>3436</v>
      </c>
      <c r="BU39" s="42">
        <v>1.4436974789915966</v>
      </c>
      <c r="BV39" s="34">
        <v>1865</v>
      </c>
      <c r="BW39" s="35">
        <v>3610</v>
      </c>
      <c r="BX39" s="42">
        <v>1.935656836461126</v>
      </c>
      <c r="BY39" s="34">
        <v>39</v>
      </c>
      <c r="BZ39" s="35">
        <v>221</v>
      </c>
      <c r="CA39" s="42">
        <v>5.666666666666667</v>
      </c>
      <c r="CB39" s="34">
        <v>7302</v>
      </c>
      <c r="CC39" s="35">
        <v>19142</v>
      </c>
      <c r="CD39" s="42">
        <v>2.621473568885237</v>
      </c>
    </row>
    <row r="40" spans="1:82" s="15" customFormat="1" ht="12.75" customHeight="1">
      <c r="A40" s="33" t="s">
        <v>51</v>
      </c>
      <c r="B40" s="34">
        <v>26410</v>
      </c>
      <c r="C40" s="35">
        <v>70343</v>
      </c>
      <c r="D40" s="42">
        <v>2.663498674744415</v>
      </c>
      <c r="E40" s="36">
        <v>786</v>
      </c>
      <c r="F40" s="37">
        <v>1377</v>
      </c>
      <c r="G40" s="44">
        <v>1.751908396946565</v>
      </c>
      <c r="H40" s="36">
        <v>37</v>
      </c>
      <c r="I40" s="37">
        <v>136</v>
      </c>
      <c r="J40" s="44">
        <v>3.675675675675676</v>
      </c>
      <c r="K40" s="36">
        <v>0</v>
      </c>
      <c r="L40" s="37">
        <v>0</v>
      </c>
      <c r="M40" s="44">
        <v>0</v>
      </c>
      <c r="N40" s="36">
        <v>287</v>
      </c>
      <c r="O40" s="35">
        <v>594</v>
      </c>
      <c r="P40" s="42">
        <v>2.0696864111498257</v>
      </c>
      <c r="Q40" s="34">
        <v>882</v>
      </c>
      <c r="R40" s="35">
        <v>2123</v>
      </c>
      <c r="S40" s="42">
        <v>2.4070294784580497</v>
      </c>
      <c r="T40" s="34">
        <v>1380</v>
      </c>
      <c r="U40" s="35">
        <v>3444</v>
      </c>
      <c r="V40" s="42">
        <v>2.4956521739130433</v>
      </c>
      <c r="W40" s="34">
        <v>148</v>
      </c>
      <c r="X40" s="35">
        <v>236</v>
      </c>
      <c r="Y40" s="42">
        <v>1.5945945945945945</v>
      </c>
      <c r="Z40" s="34">
        <v>6211</v>
      </c>
      <c r="AA40" s="35">
        <v>16216</v>
      </c>
      <c r="AB40" s="42">
        <v>2.6108517146997263</v>
      </c>
      <c r="AC40" s="34">
        <v>14</v>
      </c>
      <c r="AD40" s="35">
        <v>106</v>
      </c>
      <c r="AE40" s="42">
        <v>7.571428571428571</v>
      </c>
      <c r="AF40" s="34">
        <v>1144</v>
      </c>
      <c r="AG40" s="35">
        <v>5595</v>
      </c>
      <c r="AH40" s="42">
        <v>4.890734265734266</v>
      </c>
      <c r="AI40" s="34">
        <v>3</v>
      </c>
      <c r="AJ40" s="35">
        <v>12</v>
      </c>
      <c r="AK40" s="42">
        <v>4</v>
      </c>
      <c r="AL40" s="34">
        <v>748</v>
      </c>
      <c r="AM40" s="35">
        <v>1819</v>
      </c>
      <c r="AN40" s="42">
        <v>2.4318181818181817</v>
      </c>
      <c r="AO40" s="34">
        <v>185</v>
      </c>
      <c r="AP40" s="35">
        <v>706</v>
      </c>
      <c r="AQ40" s="42">
        <v>3.8162162162162163</v>
      </c>
      <c r="AR40" s="34">
        <v>68</v>
      </c>
      <c r="AS40" s="35">
        <v>195</v>
      </c>
      <c r="AT40" s="42">
        <v>2.8676470588235294</v>
      </c>
      <c r="AU40" s="34">
        <v>54</v>
      </c>
      <c r="AV40" s="35">
        <v>269</v>
      </c>
      <c r="AW40" s="42">
        <v>4.981481481481482</v>
      </c>
      <c r="AX40" s="34">
        <v>67</v>
      </c>
      <c r="AY40" s="35">
        <v>215</v>
      </c>
      <c r="AZ40" s="42">
        <v>3.208955223880597</v>
      </c>
      <c r="BA40" s="34">
        <v>124</v>
      </c>
      <c r="BB40" s="35">
        <v>338</v>
      </c>
      <c r="BC40" s="42">
        <v>2.725806451612903</v>
      </c>
      <c r="BD40" s="34">
        <v>225</v>
      </c>
      <c r="BE40" s="35">
        <v>1748</v>
      </c>
      <c r="BF40" s="42">
        <v>7.768888888888889</v>
      </c>
      <c r="BG40" s="34">
        <v>536</v>
      </c>
      <c r="BH40" s="35">
        <v>1775</v>
      </c>
      <c r="BI40" s="42">
        <v>3.3115671641791047</v>
      </c>
      <c r="BJ40" s="34">
        <v>111</v>
      </c>
      <c r="BK40" s="35">
        <v>502</v>
      </c>
      <c r="BL40" s="42">
        <v>4.5225225225225225</v>
      </c>
      <c r="BM40" s="34">
        <v>1352</v>
      </c>
      <c r="BN40" s="35">
        <v>3104</v>
      </c>
      <c r="BO40" s="42">
        <v>2.2958579881656807</v>
      </c>
      <c r="BP40" s="34">
        <v>13</v>
      </c>
      <c r="BQ40" s="35">
        <v>15</v>
      </c>
      <c r="BR40" s="42">
        <v>1.1538461538461537</v>
      </c>
      <c r="BS40" s="34">
        <v>624</v>
      </c>
      <c r="BT40" s="35">
        <v>2872</v>
      </c>
      <c r="BU40" s="42">
        <v>4.602564102564102</v>
      </c>
      <c r="BV40" s="34">
        <v>1734</v>
      </c>
      <c r="BW40" s="35">
        <v>5204</v>
      </c>
      <c r="BX40" s="42">
        <v>3.0011534025374855</v>
      </c>
      <c r="BY40" s="34">
        <v>248</v>
      </c>
      <c r="BZ40" s="35">
        <v>629</v>
      </c>
      <c r="CA40" s="42">
        <v>2.536290322580645</v>
      </c>
      <c r="CB40" s="34">
        <v>9429</v>
      </c>
      <c r="CC40" s="35">
        <v>21113</v>
      </c>
      <c r="CD40" s="42">
        <v>2.239155795948669</v>
      </c>
    </row>
    <row r="41" spans="1:82" s="15" customFormat="1" ht="12.75" customHeight="1">
      <c r="A41" s="33" t="s">
        <v>48</v>
      </c>
      <c r="B41" s="34">
        <v>26444</v>
      </c>
      <c r="C41" s="35">
        <v>66321</v>
      </c>
      <c r="D41" s="42">
        <v>2.507979125699592</v>
      </c>
      <c r="E41" s="36">
        <v>244</v>
      </c>
      <c r="F41" s="37">
        <v>895</v>
      </c>
      <c r="G41" s="44">
        <v>3.668032786885246</v>
      </c>
      <c r="H41" s="36">
        <v>25</v>
      </c>
      <c r="I41" s="37">
        <v>109</v>
      </c>
      <c r="J41" s="44">
        <v>4.36</v>
      </c>
      <c r="K41" s="36">
        <v>15</v>
      </c>
      <c r="L41" s="37">
        <v>37</v>
      </c>
      <c r="M41" s="44">
        <v>2.466666666666667</v>
      </c>
      <c r="N41" s="36">
        <v>114</v>
      </c>
      <c r="O41" s="35">
        <v>221</v>
      </c>
      <c r="P41" s="42">
        <v>1.9385964912280702</v>
      </c>
      <c r="Q41" s="34">
        <v>559</v>
      </c>
      <c r="R41" s="35">
        <v>2307</v>
      </c>
      <c r="S41" s="42">
        <v>4.127012522361359</v>
      </c>
      <c r="T41" s="34">
        <v>2050</v>
      </c>
      <c r="U41" s="35">
        <v>7131</v>
      </c>
      <c r="V41" s="42">
        <v>3.4785365853658536</v>
      </c>
      <c r="W41" s="34">
        <v>130</v>
      </c>
      <c r="X41" s="35">
        <v>222</v>
      </c>
      <c r="Y41" s="42">
        <v>1.7076923076923076</v>
      </c>
      <c r="Z41" s="34">
        <v>3925</v>
      </c>
      <c r="AA41" s="35">
        <v>11700</v>
      </c>
      <c r="AB41" s="42">
        <v>2.9808917197452227</v>
      </c>
      <c r="AC41" s="34">
        <v>25</v>
      </c>
      <c r="AD41" s="35">
        <v>73</v>
      </c>
      <c r="AE41" s="42">
        <v>2.92</v>
      </c>
      <c r="AF41" s="34">
        <v>929</v>
      </c>
      <c r="AG41" s="35">
        <v>4031</v>
      </c>
      <c r="AH41" s="42">
        <v>4.339074273412272</v>
      </c>
      <c r="AI41" s="34">
        <v>3</v>
      </c>
      <c r="AJ41" s="35">
        <v>9</v>
      </c>
      <c r="AK41" s="42">
        <v>3</v>
      </c>
      <c r="AL41" s="34">
        <v>1347</v>
      </c>
      <c r="AM41" s="35">
        <v>2977</v>
      </c>
      <c r="AN41" s="42">
        <v>2.210096510764662</v>
      </c>
      <c r="AO41" s="34">
        <v>102</v>
      </c>
      <c r="AP41" s="35">
        <v>212</v>
      </c>
      <c r="AQ41" s="42">
        <v>2.0784313725490198</v>
      </c>
      <c r="AR41" s="34">
        <v>354</v>
      </c>
      <c r="AS41" s="35">
        <v>515</v>
      </c>
      <c r="AT41" s="42">
        <v>1.4548022598870056</v>
      </c>
      <c r="AU41" s="34">
        <v>140</v>
      </c>
      <c r="AV41" s="35">
        <v>371</v>
      </c>
      <c r="AW41" s="42">
        <v>2.65</v>
      </c>
      <c r="AX41" s="34">
        <v>49</v>
      </c>
      <c r="AY41" s="35">
        <v>90</v>
      </c>
      <c r="AZ41" s="42">
        <v>1.836734693877551</v>
      </c>
      <c r="BA41" s="34">
        <v>111</v>
      </c>
      <c r="BB41" s="35">
        <v>355</v>
      </c>
      <c r="BC41" s="42">
        <v>3.1981981981981984</v>
      </c>
      <c r="BD41" s="34">
        <v>47</v>
      </c>
      <c r="BE41" s="35">
        <v>113</v>
      </c>
      <c r="BF41" s="42">
        <v>2.404255319148936</v>
      </c>
      <c r="BG41" s="34">
        <v>377</v>
      </c>
      <c r="BH41" s="35">
        <v>1432</v>
      </c>
      <c r="BI41" s="42">
        <v>3.7984084880636604</v>
      </c>
      <c r="BJ41" s="34">
        <v>86</v>
      </c>
      <c r="BK41" s="35">
        <v>187</v>
      </c>
      <c r="BL41" s="42">
        <v>2.1744186046511627</v>
      </c>
      <c r="BM41" s="34">
        <v>732</v>
      </c>
      <c r="BN41" s="35">
        <v>1717</v>
      </c>
      <c r="BO41" s="42">
        <v>2.3456284153005464</v>
      </c>
      <c r="BP41" s="34">
        <v>51</v>
      </c>
      <c r="BQ41" s="35">
        <v>97</v>
      </c>
      <c r="BR41" s="42">
        <v>1.9019607843137254</v>
      </c>
      <c r="BS41" s="34">
        <v>1207</v>
      </c>
      <c r="BT41" s="35">
        <v>5092</v>
      </c>
      <c r="BU41" s="42">
        <v>4.218724109362054</v>
      </c>
      <c r="BV41" s="34">
        <v>1225</v>
      </c>
      <c r="BW41" s="35">
        <v>3547</v>
      </c>
      <c r="BX41" s="42">
        <v>2.8955102040816327</v>
      </c>
      <c r="BY41" s="34">
        <v>201</v>
      </c>
      <c r="BZ41" s="35">
        <v>601</v>
      </c>
      <c r="CA41" s="42">
        <v>2.990049751243781</v>
      </c>
      <c r="CB41" s="34">
        <v>12396</v>
      </c>
      <c r="CC41" s="35">
        <v>22280</v>
      </c>
      <c r="CD41" s="42">
        <v>1.7973539851565021</v>
      </c>
    </row>
    <row r="42" spans="1:82" s="15" customFormat="1" ht="12.75" customHeight="1">
      <c r="A42" s="33" t="s">
        <v>15</v>
      </c>
      <c r="B42" s="34">
        <v>27188</v>
      </c>
      <c r="C42" s="35">
        <v>65234</v>
      </c>
      <c r="D42" s="42">
        <v>2.3993673679564513</v>
      </c>
      <c r="E42" s="36">
        <v>678</v>
      </c>
      <c r="F42" s="37">
        <v>1488</v>
      </c>
      <c r="G42" s="44">
        <v>2.1946902654867255</v>
      </c>
      <c r="H42" s="36">
        <v>34</v>
      </c>
      <c r="I42" s="37">
        <v>100</v>
      </c>
      <c r="J42" s="44">
        <v>2.9411764705882355</v>
      </c>
      <c r="K42" s="36">
        <v>0</v>
      </c>
      <c r="L42" s="37">
        <v>0</v>
      </c>
      <c r="M42" s="44">
        <v>0</v>
      </c>
      <c r="N42" s="36">
        <v>156</v>
      </c>
      <c r="O42" s="35">
        <v>403</v>
      </c>
      <c r="P42" s="42">
        <v>2.5833333333333335</v>
      </c>
      <c r="Q42" s="34">
        <v>1010</v>
      </c>
      <c r="R42" s="35">
        <v>2056</v>
      </c>
      <c r="S42" s="42">
        <v>2.0356435643564357</v>
      </c>
      <c r="T42" s="34">
        <v>2885</v>
      </c>
      <c r="U42" s="35">
        <v>6555</v>
      </c>
      <c r="V42" s="42">
        <v>2.2720970537261698</v>
      </c>
      <c r="W42" s="34">
        <v>266</v>
      </c>
      <c r="X42" s="35">
        <v>705</v>
      </c>
      <c r="Y42" s="42">
        <v>2.6503759398496243</v>
      </c>
      <c r="Z42" s="34">
        <v>4333</v>
      </c>
      <c r="AA42" s="35">
        <v>10658</v>
      </c>
      <c r="AB42" s="42">
        <v>2.4597276713593352</v>
      </c>
      <c r="AC42" s="34">
        <v>36</v>
      </c>
      <c r="AD42" s="35">
        <v>109</v>
      </c>
      <c r="AE42" s="42">
        <v>3.0277777777777777</v>
      </c>
      <c r="AF42" s="34">
        <v>2003</v>
      </c>
      <c r="AG42" s="35">
        <v>7583</v>
      </c>
      <c r="AH42" s="42">
        <v>3.785821268097853</v>
      </c>
      <c r="AI42" s="34">
        <v>70</v>
      </c>
      <c r="AJ42" s="35">
        <v>111</v>
      </c>
      <c r="AK42" s="42">
        <v>1.5857142857142856</v>
      </c>
      <c r="AL42" s="34">
        <v>1028</v>
      </c>
      <c r="AM42" s="35">
        <v>2190</v>
      </c>
      <c r="AN42" s="42">
        <v>2.130350194552529</v>
      </c>
      <c r="AO42" s="34">
        <v>261</v>
      </c>
      <c r="AP42" s="35">
        <v>663</v>
      </c>
      <c r="AQ42" s="42">
        <v>2.5402298850574714</v>
      </c>
      <c r="AR42" s="34">
        <v>81</v>
      </c>
      <c r="AS42" s="35">
        <v>172</v>
      </c>
      <c r="AT42" s="42">
        <v>2.123456790123457</v>
      </c>
      <c r="AU42" s="34">
        <v>368</v>
      </c>
      <c r="AV42" s="35">
        <v>1203</v>
      </c>
      <c r="AW42" s="42">
        <v>3.2690217391304346</v>
      </c>
      <c r="AX42" s="34">
        <v>150</v>
      </c>
      <c r="AY42" s="35">
        <v>258</v>
      </c>
      <c r="AZ42" s="42">
        <v>1.72</v>
      </c>
      <c r="BA42" s="34">
        <v>156</v>
      </c>
      <c r="BB42" s="35">
        <v>352</v>
      </c>
      <c r="BC42" s="42">
        <v>2.2564102564102564</v>
      </c>
      <c r="BD42" s="34">
        <v>282</v>
      </c>
      <c r="BE42" s="35">
        <v>620</v>
      </c>
      <c r="BF42" s="42">
        <v>2.198581560283688</v>
      </c>
      <c r="BG42" s="34">
        <v>484</v>
      </c>
      <c r="BH42" s="35">
        <v>1032</v>
      </c>
      <c r="BI42" s="42">
        <v>2.1322314049586777</v>
      </c>
      <c r="BJ42" s="34">
        <v>220</v>
      </c>
      <c r="BK42" s="35">
        <v>456</v>
      </c>
      <c r="BL42" s="42">
        <v>2.0727272727272728</v>
      </c>
      <c r="BM42" s="34">
        <v>1467</v>
      </c>
      <c r="BN42" s="35">
        <v>2585</v>
      </c>
      <c r="BO42" s="42">
        <v>1.7620995228357192</v>
      </c>
      <c r="BP42" s="34">
        <v>235</v>
      </c>
      <c r="BQ42" s="35">
        <v>1075</v>
      </c>
      <c r="BR42" s="42">
        <v>4.574468085106383</v>
      </c>
      <c r="BS42" s="34">
        <v>1684</v>
      </c>
      <c r="BT42" s="35">
        <v>5538</v>
      </c>
      <c r="BU42" s="42">
        <v>3.2885985748218527</v>
      </c>
      <c r="BV42" s="34">
        <v>1986</v>
      </c>
      <c r="BW42" s="35">
        <v>5220</v>
      </c>
      <c r="BX42" s="42">
        <v>2.6283987915407856</v>
      </c>
      <c r="BY42" s="34">
        <v>289</v>
      </c>
      <c r="BZ42" s="35">
        <v>521</v>
      </c>
      <c r="CA42" s="42">
        <v>1.8027681660899655</v>
      </c>
      <c r="CB42" s="34">
        <v>7026</v>
      </c>
      <c r="CC42" s="35">
        <v>13581</v>
      </c>
      <c r="CD42" s="42">
        <v>1.9329632792485056</v>
      </c>
    </row>
    <row r="43" spans="1:82" s="15" customFormat="1" ht="12.75" customHeight="1">
      <c r="A43" s="33" t="s">
        <v>22</v>
      </c>
      <c r="B43" s="34">
        <v>25278</v>
      </c>
      <c r="C43" s="35">
        <v>64312</v>
      </c>
      <c r="D43" s="42">
        <v>2.5441886225176042</v>
      </c>
      <c r="E43" s="36">
        <v>195</v>
      </c>
      <c r="F43" s="37">
        <v>513</v>
      </c>
      <c r="G43" s="44">
        <v>2.6307692307692307</v>
      </c>
      <c r="H43" s="36">
        <v>50</v>
      </c>
      <c r="I43" s="37">
        <v>166</v>
      </c>
      <c r="J43" s="44">
        <v>3.32</v>
      </c>
      <c r="K43" s="36">
        <v>0</v>
      </c>
      <c r="L43" s="37">
        <v>0</v>
      </c>
      <c r="M43" s="44">
        <v>0</v>
      </c>
      <c r="N43" s="36">
        <v>223</v>
      </c>
      <c r="O43" s="35">
        <v>554</v>
      </c>
      <c r="P43" s="42">
        <v>2.484304932735426</v>
      </c>
      <c r="Q43" s="34">
        <v>1270</v>
      </c>
      <c r="R43" s="35">
        <v>2703</v>
      </c>
      <c r="S43" s="42">
        <v>2.1283464566929133</v>
      </c>
      <c r="T43" s="34">
        <v>2405</v>
      </c>
      <c r="U43" s="35">
        <v>9121</v>
      </c>
      <c r="V43" s="42">
        <v>3.7925155925155924</v>
      </c>
      <c r="W43" s="34">
        <v>156</v>
      </c>
      <c r="X43" s="35">
        <v>352</v>
      </c>
      <c r="Y43" s="42">
        <v>2.2564102564102564</v>
      </c>
      <c r="Z43" s="34">
        <v>6448</v>
      </c>
      <c r="AA43" s="35">
        <v>13844</v>
      </c>
      <c r="AB43" s="42">
        <v>2.1470223325062037</v>
      </c>
      <c r="AC43" s="34">
        <v>22</v>
      </c>
      <c r="AD43" s="35">
        <v>51</v>
      </c>
      <c r="AE43" s="42">
        <v>2.3181818181818183</v>
      </c>
      <c r="AF43" s="34">
        <v>987</v>
      </c>
      <c r="AG43" s="35">
        <v>3996</v>
      </c>
      <c r="AH43" s="42">
        <v>4.048632218844984</v>
      </c>
      <c r="AI43" s="34">
        <v>12</v>
      </c>
      <c r="AJ43" s="35">
        <v>38</v>
      </c>
      <c r="AK43" s="42">
        <v>3.1666666666666665</v>
      </c>
      <c r="AL43" s="34">
        <v>897</v>
      </c>
      <c r="AM43" s="35">
        <v>2138</v>
      </c>
      <c r="AN43" s="42">
        <v>2.383500557413601</v>
      </c>
      <c r="AO43" s="34">
        <v>212</v>
      </c>
      <c r="AP43" s="35">
        <v>524</v>
      </c>
      <c r="AQ43" s="42">
        <v>2.4716981132075473</v>
      </c>
      <c r="AR43" s="34">
        <v>112</v>
      </c>
      <c r="AS43" s="35">
        <v>240</v>
      </c>
      <c r="AT43" s="42">
        <v>2.142857142857143</v>
      </c>
      <c r="AU43" s="34">
        <v>382</v>
      </c>
      <c r="AV43" s="35">
        <v>1402</v>
      </c>
      <c r="AW43" s="42">
        <v>3.670157068062827</v>
      </c>
      <c r="AX43" s="34">
        <v>117</v>
      </c>
      <c r="AY43" s="35">
        <v>214</v>
      </c>
      <c r="AZ43" s="42">
        <v>1.829059829059829</v>
      </c>
      <c r="BA43" s="34">
        <v>146</v>
      </c>
      <c r="BB43" s="35">
        <v>378</v>
      </c>
      <c r="BC43" s="42">
        <v>2.589041095890411</v>
      </c>
      <c r="BD43" s="34">
        <v>84</v>
      </c>
      <c r="BE43" s="35">
        <v>153</v>
      </c>
      <c r="BF43" s="42">
        <v>1.8214285714285714</v>
      </c>
      <c r="BG43" s="34">
        <v>386</v>
      </c>
      <c r="BH43" s="35">
        <v>1245</v>
      </c>
      <c r="BI43" s="42">
        <v>3.2253886010362693</v>
      </c>
      <c r="BJ43" s="34">
        <v>114</v>
      </c>
      <c r="BK43" s="35">
        <v>292</v>
      </c>
      <c r="BL43" s="42">
        <v>2.56140350877193</v>
      </c>
      <c r="BM43" s="34">
        <v>917</v>
      </c>
      <c r="BN43" s="35">
        <v>2099</v>
      </c>
      <c r="BO43" s="42">
        <v>2.288985823336968</v>
      </c>
      <c r="BP43" s="34">
        <v>60</v>
      </c>
      <c r="BQ43" s="35">
        <v>144</v>
      </c>
      <c r="BR43" s="42">
        <v>2.4</v>
      </c>
      <c r="BS43" s="34">
        <v>1194</v>
      </c>
      <c r="BT43" s="35">
        <v>4786</v>
      </c>
      <c r="BU43" s="42">
        <v>4.008375209380235</v>
      </c>
      <c r="BV43" s="34">
        <v>1963</v>
      </c>
      <c r="BW43" s="35">
        <v>5389</v>
      </c>
      <c r="BX43" s="42">
        <v>2.7452878247580235</v>
      </c>
      <c r="BY43" s="34">
        <v>206</v>
      </c>
      <c r="BZ43" s="35">
        <v>710</v>
      </c>
      <c r="CA43" s="42">
        <v>3.4466019417475726</v>
      </c>
      <c r="CB43" s="34">
        <v>6720</v>
      </c>
      <c r="CC43" s="35">
        <v>13260</v>
      </c>
      <c r="CD43" s="42">
        <v>1.9732142857142858</v>
      </c>
    </row>
    <row r="44" spans="1:82" s="15" customFormat="1" ht="12.75" customHeight="1">
      <c r="A44" s="33" t="s">
        <v>50</v>
      </c>
      <c r="B44" s="34">
        <v>25245</v>
      </c>
      <c r="C44" s="35">
        <v>63346</v>
      </c>
      <c r="D44" s="42">
        <v>2.50924935630818</v>
      </c>
      <c r="E44" s="36">
        <v>821</v>
      </c>
      <c r="F44" s="37">
        <v>2304</v>
      </c>
      <c r="G44" s="44">
        <v>2.8063337393422656</v>
      </c>
      <c r="H44" s="36">
        <v>32</v>
      </c>
      <c r="I44" s="37">
        <v>100</v>
      </c>
      <c r="J44" s="44">
        <v>3.125</v>
      </c>
      <c r="K44" s="36">
        <v>0</v>
      </c>
      <c r="L44" s="37">
        <v>0</v>
      </c>
      <c r="M44" s="44">
        <v>0</v>
      </c>
      <c r="N44" s="36">
        <v>193</v>
      </c>
      <c r="O44" s="35">
        <v>358</v>
      </c>
      <c r="P44" s="42">
        <v>1.854922279792746</v>
      </c>
      <c r="Q44" s="34">
        <v>1019</v>
      </c>
      <c r="R44" s="35">
        <v>2215</v>
      </c>
      <c r="S44" s="42">
        <v>2.1736997055937195</v>
      </c>
      <c r="T44" s="34">
        <v>2879</v>
      </c>
      <c r="U44" s="35">
        <v>8478</v>
      </c>
      <c r="V44" s="42">
        <v>2.9447724904480723</v>
      </c>
      <c r="W44" s="34">
        <v>214</v>
      </c>
      <c r="X44" s="35">
        <v>365</v>
      </c>
      <c r="Y44" s="42">
        <v>1.705607476635514</v>
      </c>
      <c r="Z44" s="34">
        <v>1982</v>
      </c>
      <c r="AA44" s="35">
        <v>4726</v>
      </c>
      <c r="AB44" s="42">
        <v>2.384460141271443</v>
      </c>
      <c r="AC44" s="34">
        <v>27</v>
      </c>
      <c r="AD44" s="35">
        <v>50</v>
      </c>
      <c r="AE44" s="42">
        <v>1.8518518518518519</v>
      </c>
      <c r="AF44" s="34">
        <v>2098</v>
      </c>
      <c r="AG44" s="35">
        <v>6672</v>
      </c>
      <c r="AH44" s="42">
        <v>3.180171591992374</v>
      </c>
      <c r="AI44" s="34">
        <v>40</v>
      </c>
      <c r="AJ44" s="35">
        <v>99</v>
      </c>
      <c r="AK44" s="42">
        <v>2.475</v>
      </c>
      <c r="AL44" s="34">
        <v>728</v>
      </c>
      <c r="AM44" s="35">
        <v>2217</v>
      </c>
      <c r="AN44" s="42">
        <v>3.04532967032967</v>
      </c>
      <c r="AO44" s="34">
        <v>131</v>
      </c>
      <c r="AP44" s="35">
        <v>302</v>
      </c>
      <c r="AQ44" s="42">
        <v>2.3053435114503817</v>
      </c>
      <c r="AR44" s="34">
        <v>222</v>
      </c>
      <c r="AS44" s="35">
        <v>418</v>
      </c>
      <c r="AT44" s="42">
        <v>1.882882882882883</v>
      </c>
      <c r="AU44" s="34">
        <v>596</v>
      </c>
      <c r="AV44" s="35">
        <v>1444</v>
      </c>
      <c r="AW44" s="42">
        <v>2.422818791946309</v>
      </c>
      <c r="AX44" s="34">
        <v>169</v>
      </c>
      <c r="AY44" s="35">
        <v>305</v>
      </c>
      <c r="AZ44" s="42">
        <v>1.8047337278106508</v>
      </c>
      <c r="BA44" s="34">
        <v>490</v>
      </c>
      <c r="BB44" s="35">
        <v>1010</v>
      </c>
      <c r="BC44" s="42">
        <v>2.061224489795918</v>
      </c>
      <c r="BD44" s="34">
        <v>436</v>
      </c>
      <c r="BE44" s="35">
        <v>1169</v>
      </c>
      <c r="BF44" s="42">
        <v>2.6811926605504586</v>
      </c>
      <c r="BG44" s="34">
        <v>1096</v>
      </c>
      <c r="BH44" s="35">
        <v>2295</v>
      </c>
      <c r="BI44" s="42">
        <v>2.093978102189781</v>
      </c>
      <c r="BJ44" s="34">
        <v>336</v>
      </c>
      <c r="BK44" s="35">
        <v>919</v>
      </c>
      <c r="BL44" s="42">
        <v>2.7351190476190474</v>
      </c>
      <c r="BM44" s="34">
        <v>1491</v>
      </c>
      <c r="BN44" s="35">
        <v>3830</v>
      </c>
      <c r="BO44" s="42">
        <v>2.568745808182428</v>
      </c>
      <c r="BP44" s="34">
        <v>183</v>
      </c>
      <c r="BQ44" s="35">
        <v>443</v>
      </c>
      <c r="BR44" s="42">
        <v>2.420765027322404</v>
      </c>
      <c r="BS44" s="34">
        <v>1797</v>
      </c>
      <c r="BT44" s="35">
        <v>5497</v>
      </c>
      <c r="BU44" s="42">
        <v>3.058987200890373</v>
      </c>
      <c r="BV44" s="34">
        <v>2482</v>
      </c>
      <c r="BW44" s="35">
        <v>5825</v>
      </c>
      <c r="BX44" s="42">
        <v>2.346897663174859</v>
      </c>
      <c r="BY44" s="34">
        <v>435</v>
      </c>
      <c r="BZ44" s="35">
        <v>1055</v>
      </c>
      <c r="CA44" s="42">
        <v>2.425287356321839</v>
      </c>
      <c r="CB44" s="34">
        <v>5348</v>
      </c>
      <c r="CC44" s="35">
        <v>11250</v>
      </c>
      <c r="CD44" s="42">
        <v>2.1035901271503366</v>
      </c>
    </row>
    <row r="45" spans="1:82" s="15" customFormat="1" ht="12.75" customHeight="1">
      <c r="A45" s="33" t="s">
        <v>12</v>
      </c>
      <c r="B45" s="34">
        <v>43125</v>
      </c>
      <c r="C45" s="35">
        <v>62515</v>
      </c>
      <c r="D45" s="42">
        <v>1.449623188405797</v>
      </c>
      <c r="E45" s="36">
        <v>117</v>
      </c>
      <c r="F45" s="37">
        <v>336</v>
      </c>
      <c r="G45" s="44">
        <v>2.871794871794872</v>
      </c>
      <c r="H45" s="36">
        <v>3</v>
      </c>
      <c r="I45" s="37">
        <v>24</v>
      </c>
      <c r="J45" s="44">
        <v>8</v>
      </c>
      <c r="K45" s="36">
        <v>0</v>
      </c>
      <c r="L45" s="37">
        <v>0</v>
      </c>
      <c r="M45" s="44">
        <v>0</v>
      </c>
      <c r="N45" s="36">
        <v>52</v>
      </c>
      <c r="O45" s="35">
        <v>201</v>
      </c>
      <c r="P45" s="42">
        <v>3.8653846153846154</v>
      </c>
      <c r="Q45" s="34">
        <v>218</v>
      </c>
      <c r="R45" s="35">
        <v>680</v>
      </c>
      <c r="S45" s="42">
        <v>3.1192660550458715</v>
      </c>
      <c r="T45" s="34">
        <v>10557</v>
      </c>
      <c r="U45" s="35">
        <v>14160</v>
      </c>
      <c r="V45" s="42">
        <v>1.3412901392441035</v>
      </c>
      <c r="W45" s="34">
        <v>126</v>
      </c>
      <c r="X45" s="35">
        <v>147</v>
      </c>
      <c r="Y45" s="42">
        <v>1.1666666666666667</v>
      </c>
      <c r="Z45" s="34">
        <v>1863</v>
      </c>
      <c r="AA45" s="35">
        <v>4101</v>
      </c>
      <c r="AB45" s="42">
        <v>2.2012882447665056</v>
      </c>
      <c r="AC45" s="34">
        <v>0</v>
      </c>
      <c r="AD45" s="35">
        <v>0</v>
      </c>
      <c r="AE45" s="42">
        <v>0</v>
      </c>
      <c r="AF45" s="34">
        <v>2474</v>
      </c>
      <c r="AG45" s="35">
        <v>3065</v>
      </c>
      <c r="AH45" s="42">
        <v>1.2388843977364592</v>
      </c>
      <c r="AI45" s="34">
        <v>12</v>
      </c>
      <c r="AJ45" s="35">
        <v>33</v>
      </c>
      <c r="AK45" s="42">
        <v>2.75</v>
      </c>
      <c r="AL45" s="34">
        <v>12816</v>
      </c>
      <c r="AM45" s="35">
        <v>17457</v>
      </c>
      <c r="AN45" s="42">
        <v>1.362125468164794</v>
      </c>
      <c r="AO45" s="34">
        <v>32</v>
      </c>
      <c r="AP45" s="35">
        <v>98</v>
      </c>
      <c r="AQ45" s="42">
        <v>3.0625</v>
      </c>
      <c r="AR45" s="34">
        <v>1075</v>
      </c>
      <c r="AS45" s="35">
        <v>1159</v>
      </c>
      <c r="AT45" s="42">
        <v>1.0781395348837208</v>
      </c>
      <c r="AU45" s="34">
        <v>127</v>
      </c>
      <c r="AV45" s="35">
        <v>188</v>
      </c>
      <c r="AW45" s="42">
        <v>1.4803149606299213</v>
      </c>
      <c r="AX45" s="34">
        <v>58</v>
      </c>
      <c r="AY45" s="35">
        <v>120</v>
      </c>
      <c r="AZ45" s="42">
        <v>2.0689655172413794</v>
      </c>
      <c r="BA45" s="34">
        <v>3422</v>
      </c>
      <c r="BB45" s="35">
        <v>4705</v>
      </c>
      <c r="BC45" s="42">
        <v>1.374926943308007</v>
      </c>
      <c r="BD45" s="34">
        <v>372</v>
      </c>
      <c r="BE45" s="35">
        <v>488</v>
      </c>
      <c r="BF45" s="42">
        <v>1.3118279569892473</v>
      </c>
      <c r="BG45" s="34">
        <v>155</v>
      </c>
      <c r="BH45" s="35">
        <v>421</v>
      </c>
      <c r="BI45" s="42">
        <v>2.7161290322580647</v>
      </c>
      <c r="BJ45" s="34">
        <v>32</v>
      </c>
      <c r="BK45" s="35">
        <v>131</v>
      </c>
      <c r="BL45" s="42">
        <v>4.09375</v>
      </c>
      <c r="BM45" s="34">
        <v>1676</v>
      </c>
      <c r="BN45" s="35">
        <v>2014</v>
      </c>
      <c r="BO45" s="42">
        <v>1.201670644391408</v>
      </c>
      <c r="BP45" s="34">
        <v>23</v>
      </c>
      <c r="BQ45" s="35">
        <v>35</v>
      </c>
      <c r="BR45" s="42">
        <v>1.5217391304347827</v>
      </c>
      <c r="BS45" s="34">
        <v>3106</v>
      </c>
      <c r="BT45" s="35">
        <v>4274</v>
      </c>
      <c r="BU45" s="42">
        <v>1.3760463618802319</v>
      </c>
      <c r="BV45" s="34">
        <v>1775</v>
      </c>
      <c r="BW45" s="35">
        <v>2980</v>
      </c>
      <c r="BX45" s="42">
        <v>1.6788732394366197</v>
      </c>
      <c r="BY45" s="34">
        <v>59</v>
      </c>
      <c r="BZ45" s="35">
        <v>259</v>
      </c>
      <c r="CA45" s="42">
        <v>4.389830508474576</v>
      </c>
      <c r="CB45" s="34">
        <v>2975</v>
      </c>
      <c r="CC45" s="35">
        <v>5439</v>
      </c>
      <c r="CD45" s="42">
        <v>1.828235294117647</v>
      </c>
    </row>
    <row r="46" spans="1:82" s="15" customFormat="1" ht="12.75" customHeight="1">
      <c r="A46" s="33" t="s">
        <v>59</v>
      </c>
      <c r="B46" s="34">
        <v>21913</v>
      </c>
      <c r="C46" s="35">
        <v>56797</v>
      </c>
      <c r="D46" s="42">
        <v>2.591931730023274</v>
      </c>
      <c r="E46" s="36">
        <v>467</v>
      </c>
      <c r="F46" s="37">
        <v>1623</v>
      </c>
      <c r="G46" s="44">
        <v>3.475374732334047</v>
      </c>
      <c r="H46" s="36">
        <v>129</v>
      </c>
      <c r="I46" s="37">
        <v>203</v>
      </c>
      <c r="J46" s="44">
        <v>1.573643410852713</v>
      </c>
      <c r="K46" s="36">
        <v>49</v>
      </c>
      <c r="L46" s="37">
        <v>111</v>
      </c>
      <c r="M46" s="44">
        <v>2.2653061224489797</v>
      </c>
      <c r="N46" s="36">
        <v>261</v>
      </c>
      <c r="O46" s="35">
        <v>535</v>
      </c>
      <c r="P46" s="42">
        <v>2.049808429118774</v>
      </c>
      <c r="Q46" s="34">
        <v>755</v>
      </c>
      <c r="R46" s="35">
        <v>3774</v>
      </c>
      <c r="S46" s="42">
        <v>4.998675496688742</v>
      </c>
      <c r="T46" s="34">
        <v>1977</v>
      </c>
      <c r="U46" s="35">
        <v>5691</v>
      </c>
      <c r="V46" s="42">
        <v>2.8786039453717756</v>
      </c>
      <c r="W46" s="34">
        <v>196</v>
      </c>
      <c r="X46" s="35">
        <v>480</v>
      </c>
      <c r="Y46" s="42">
        <v>2.4489795918367347</v>
      </c>
      <c r="Z46" s="34">
        <v>2897</v>
      </c>
      <c r="AA46" s="35">
        <v>7218</v>
      </c>
      <c r="AB46" s="42">
        <v>2.491542975491888</v>
      </c>
      <c r="AC46" s="34">
        <v>21</v>
      </c>
      <c r="AD46" s="35">
        <v>26</v>
      </c>
      <c r="AE46" s="42">
        <v>1.2380952380952381</v>
      </c>
      <c r="AF46" s="34">
        <v>758</v>
      </c>
      <c r="AG46" s="35">
        <v>2559</v>
      </c>
      <c r="AH46" s="42">
        <v>3.37598944591029</v>
      </c>
      <c r="AI46" s="34">
        <v>15</v>
      </c>
      <c r="AJ46" s="35">
        <v>21</v>
      </c>
      <c r="AK46" s="42">
        <v>1.4</v>
      </c>
      <c r="AL46" s="34">
        <v>725</v>
      </c>
      <c r="AM46" s="35">
        <v>1660</v>
      </c>
      <c r="AN46" s="42">
        <v>2.2896551724137932</v>
      </c>
      <c r="AO46" s="34">
        <v>110</v>
      </c>
      <c r="AP46" s="35">
        <v>295</v>
      </c>
      <c r="AQ46" s="42">
        <v>2.6818181818181817</v>
      </c>
      <c r="AR46" s="34">
        <v>129</v>
      </c>
      <c r="AS46" s="35">
        <v>350</v>
      </c>
      <c r="AT46" s="42">
        <v>2.7131782945736433</v>
      </c>
      <c r="AU46" s="34">
        <v>33</v>
      </c>
      <c r="AV46" s="35">
        <v>123</v>
      </c>
      <c r="AW46" s="42">
        <v>3.727272727272727</v>
      </c>
      <c r="AX46" s="34">
        <v>127</v>
      </c>
      <c r="AY46" s="35">
        <v>221</v>
      </c>
      <c r="AZ46" s="42">
        <v>1.7401574803149606</v>
      </c>
      <c r="BA46" s="34">
        <v>279</v>
      </c>
      <c r="BB46" s="35">
        <v>733</v>
      </c>
      <c r="BC46" s="42">
        <v>2.6272401433691757</v>
      </c>
      <c r="BD46" s="34">
        <v>330</v>
      </c>
      <c r="BE46" s="35">
        <v>1800</v>
      </c>
      <c r="BF46" s="42">
        <v>5.454545454545454</v>
      </c>
      <c r="BG46" s="34">
        <v>712</v>
      </c>
      <c r="BH46" s="35">
        <v>1551</v>
      </c>
      <c r="BI46" s="42">
        <v>2.178370786516854</v>
      </c>
      <c r="BJ46" s="34">
        <v>197</v>
      </c>
      <c r="BK46" s="35">
        <v>350</v>
      </c>
      <c r="BL46" s="42">
        <v>1.7766497461928934</v>
      </c>
      <c r="BM46" s="34">
        <v>2030</v>
      </c>
      <c r="BN46" s="35">
        <v>5528</v>
      </c>
      <c r="BO46" s="42">
        <v>2.723152709359606</v>
      </c>
      <c r="BP46" s="34">
        <v>1438</v>
      </c>
      <c r="BQ46" s="35">
        <v>3195</v>
      </c>
      <c r="BR46" s="42">
        <v>2.221835883171071</v>
      </c>
      <c r="BS46" s="34">
        <v>777</v>
      </c>
      <c r="BT46" s="35">
        <v>2571</v>
      </c>
      <c r="BU46" s="42">
        <v>3.3088803088803087</v>
      </c>
      <c r="BV46" s="34">
        <v>1712</v>
      </c>
      <c r="BW46" s="35">
        <v>4661</v>
      </c>
      <c r="BX46" s="42">
        <v>2.7225467289719627</v>
      </c>
      <c r="BY46" s="34">
        <v>307</v>
      </c>
      <c r="BZ46" s="35">
        <v>605</v>
      </c>
      <c r="CA46" s="42">
        <v>1.9706840390879479</v>
      </c>
      <c r="CB46" s="34">
        <v>5482</v>
      </c>
      <c r="CC46" s="35">
        <v>10913</v>
      </c>
      <c r="CD46" s="42">
        <v>1.9906968259759212</v>
      </c>
    </row>
    <row r="47" spans="1:82" s="15" customFormat="1" ht="12.75" customHeight="1">
      <c r="A47" s="33" t="s">
        <v>57</v>
      </c>
      <c r="B47" s="34">
        <v>19359</v>
      </c>
      <c r="C47" s="35">
        <v>54615</v>
      </c>
      <c r="D47" s="42">
        <v>2.8211684487835114</v>
      </c>
      <c r="E47" s="36">
        <v>118</v>
      </c>
      <c r="F47" s="37">
        <v>690</v>
      </c>
      <c r="G47" s="44">
        <v>5.8474576271186445</v>
      </c>
      <c r="H47" s="36">
        <v>31</v>
      </c>
      <c r="I47" s="37">
        <v>105</v>
      </c>
      <c r="J47" s="44">
        <v>3.3870967741935485</v>
      </c>
      <c r="K47" s="36">
        <v>0</v>
      </c>
      <c r="L47" s="37">
        <v>0</v>
      </c>
      <c r="M47" s="44">
        <v>0</v>
      </c>
      <c r="N47" s="36">
        <v>45</v>
      </c>
      <c r="O47" s="35">
        <v>277</v>
      </c>
      <c r="P47" s="42">
        <v>6.155555555555556</v>
      </c>
      <c r="Q47" s="34">
        <v>356</v>
      </c>
      <c r="R47" s="35">
        <v>1031</v>
      </c>
      <c r="S47" s="42">
        <v>2.896067415730337</v>
      </c>
      <c r="T47" s="34">
        <v>588</v>
      </c>
      <c r="U47" s="35">
        <v>2040</v>
      </c>
      <c r="V47" s="42">
        <v>3.4693877551020407</v>
      </c>
      <c r="W47" s="34">
        <v>56</v>
      </c>
      <c r="X47" s="35">
        <v>175</v>
      </c>
      <c r="Y47" s="42">
        <v>3.125</v>
      </c>
      <c r="Z47" s="34">
        <v>6476</v>
      </c>
      <c r="AA47" s="35">
        <v>25017</v>
      </c>
      <c r="AB47" s="42">
        <v>3.8630327362569488</v>
      </c>
      <c r="AC47" s="34">
        <v>0</v>
      </c>
      <c r="AD47" s="35">
        <v>0</v>
      </c>
      <c r="AE47" s="42">
        <v>0</v>
      </c>
      <c r="AF47" s="34">
        <v>436</v>
      </c>
      <c r="AG47" s="35">
        <v>1175</v>
      </c>
      <c r="AH47" s="42">
        <v>2.694954128440367</v>
      </c>
      <c r="AI47" s="34">
        <v>3</v>
      </c>
      <c r="AJ47" s="35">
        <v>13</v>
      </c>
      <c r="AK47" s="42">
        <v>4.333333333333333</v>
      </c>
      <c r="AL47" s="34">
        <v>4947</v>
      </c>
      <c r="AM47" s="35">
        <v>6283</v>
      </c>
      <c r="AN47" s="42">
        <v>1.270062664240954</v>
      </c>
      <c r="AO47" s="34">
        <v>65</v>
      </c>
      <c r="AP47" s="35">
        <v>199</v>
      </c>
      <c r="AQ47" s="42">
        <v>3.0615384615384613</v>
      </c>
      <c r="AR47" s="34">
        <v>75</v>
      </c>
      <c r="AS47" s="35">
        <v>266</v>
      </c>
      <c r="AT47" s="42">
        <v>3.546666666666667</v>
      </c>
      <c r="AU47" s="34">
        <v>59</v>
      </c>
      <c r="AV47" s="35">
        <v>106</v>
      </c>
      <c r="AW47" s="42">
        <v>1.7966101694915255</v>
      </c>
      <c r="AX47" s="34">
        <v>49</v>
      </c>
      <c r="AY47" s="35">
        <v>240</v>
      </c>
      <c r="AZ47" s="42">
        <v>4.8979591836734695</v>
      </c>
      <c r="BA47" s="34">
        <v>33</v>
      </c>
      <c r="BB47" s="35">
        <v>100</v>
      </c>
      <c r="BC47" s="42">
        <v>3.0303030303030303</v>
      </c>
      <c r="BD47" s="34">
        <v>57</v>
      </c>
      <c r="BE47" s="35">
        <v>103</v>
      </c>
      <c r="BF47" s="42">
        <v>1.8070175438596492</v>
      </c>
      <c r="BG47" s="34">
        <v>220</v>
      </c>
      <c r="BH47" s="35">
        <v>642</v>
      </c>
      <c r="BI47" s="42">
        <v>2.918181818181818</v>
      </c>
      <c r="BJ47" s="34">
        <v>16</v>
      </c>
      <c r="BK47" s="35">
        <v>44</v>
      </c>
      <c r="BL47" s="42">
        <v>2.75</v>
      </c>
      <c r="BM47" s="34">
        <v>361</v>
      </c>
      <c r="BN47" s="35">
        <v>856</v>
      </c>
      <c r="BO47" s="42">
        <v>2.371191135734072</v>
      </c>
      <c r="BP47" s="34">
        <v>51</v>
      </c>
      <c r="BQ47" s="35">
        <v>75</v>
      </c>
      <c r="BR47" s="42">
        <v>1.4705882352941178</v>
      </c>
      <c r="BS47" s="34">
        <v>343</v>
      </c>
      <c r="BT47" s="35">
        <v>1213</v>
      </c>
      <c r="BU47" s="42">
        <v>3.5364431486880465</v>
      </c>
      <c r="BV47" s="34">
        <v>2055</v>
      </c>
      <c r="BW47" s="35">
        <v>6785</v>
      </c>
      <c r="BX47" s="42">
        <v>3.3017031630170317</v>
      </c>
      <c r="BY47" s="34">
        <v>26</v>
      </c>
      <c r="BZ47" s="35">
        <v>77</v>
      </c>
      <c r="CA47" s="42">
        <v>2.9615384615384617</v>
      </c>
      <c r="CB47" s="34">
        <v>2893</v>
      </c>
      <c r="CC47" s="35">
        <v>7103</v>
      </c>
      <c r="CD47" s="42">
        <v>2.4552367784306948</v>
      </c>
    </row>
    <row r="48" spans="1:82" s="15" customFormat="1" ht="12.75" customHeight="1">
      <c r="A48" s="33" t="s">
        <v>39</v>
      </c>
      <c r="B48" s="34">
        <v>19235</v>
      </c>
      <c r="C48" s="35">
        <v>51076</v>
      </c>
      <c r="D48" s="42">
        <v>2.6553678190798022</v>
      </c>
      <c r="E48" s="36">
        <v>298</v>
      </c>
      <c r="F48" s="37">
        <v>1534</v>
      </c>
      <c r="G48" s="44">
        <v>5.147651006711409</v>
      </c>
      <c r="H48" s="36">
        <v>31</v>
      </c>
      <c r="I48" s="37">
        <v>106</v>
      </c>
      <c r="J48" s="44">
        <v>3.4193548387096775</v>
      </c>
      <c r="K48" s="36">
        <v>0</v>
      </c>
      <c r="L48" s="37">
        <v>0</v>
      </c>
      <c r="M48" s="44">
        <v>0</v>
      </c>
      <c r="N48" s="36">
        <v>146</v>
      </c>
      <c r="O48" s="35">
        <v>274</v>
      </c>
      <c r="P48" s="42">
        <v>1.8767123287671232</v>
      </c>
      <c r="Q48" s="34">
        <v>438</v>
      </c>
      <c r="R48" s="35">
        <v>1294</v>
      </c>
      <c r="S48" s="42">
        <v>2.954337899543379</v>
      </c>
      <c r="T48" s="34">
        <v>1801</v>
      </c>
      <c r="U48" s="35">
        <v>4410</v>
      </c>
      <c r="V48" s="42">
        <v>2.4486396446418657</v>
      </c>
      <c r="W48" s="34">
        <v>119</v>
      </c>
      <c r="X48" s="35">
        <v>197</v>
      </c>
      <c r="Y48" s="42">
        <v>1.6554621848739495</v>
      </c>
      <c r="Z48" s="34">
        <v>3582</v>
      </c>
      <c r="AA48" s="35">
        <v>9395</v>
      </c>
      <c r="AB48" s="42">
        <v>2.6228364042434396</v>
      </c>
      <c r="AC48" s="34">
        <v>3</v>
      </c>
      <c r="AD48" s="35">
        <v>27</v>
      </c>
      <c r="AE48" s="42">
        <v>9</v>
      </c>
      <c r="AF48" s="34">
        <v>625</v>
      </c>
      <c r="AG48" s="35">
        <v>1828</v>
      </c>
      <c r="AH48" s="42">
        <v>2.9248</v>
      </c>
      <c r="AI48" s="34">
        <v>9</v>
      </c>
      <c r="AJ48" s="35">
        <v>42</v>
      </c>
      <c r="AK48" s="42">
        <v>4.666666666666667</v>
      </c>
      <c r="AL48" s="34">
        <v>731</v>
      </c>
      <c r="AM48" s="35">
        <v>1933</v>
      </c>
      <c r="AN48" s="42">
        <v>2.6443228454172365</v>
      </c>
      <c r="AO48" s="34">
        <v>112</v>
      </c>
      <c r="AP48" s="35">
        <v>718</v>
      </c>
      <c r="AQ48" s="42">
        <v>6.410714285714286</v>
      </c>
      <c r="AR48" s="34">
        <v>70</v>
      </c>
      <c r="AS48" s="35">
        <v>116</v>
      </c>
      <c r="AT48" s="42">
        <v>1.6571428571428573</v>
      </c>
      <c r="AU48" s="34">
        <v>32</v>
      </c>
      <c r="AV48" s="35">
        <v>48</v>
      </c>
      <c r="AW48" s="42">
        <v>1.5</v>
      </c>
      <c r="AX48" s="34">
        <v>77</v>
      </c>
      <c r="AY48" s="35">
        <v>221</v>
      </c>
      <c r="AZ48" s="42">
        <v>2.8701298701298703</v>
      </c>
      <c r="BA48" s="34">
        <v>56</v>
      </c>
      <c r="BB48" s="35">
        <v>167</v>
      </c>
      <c r="BC48" s="42">
        <v>2.982142857142857</v>
      </c>
      <c r="BD48" s="34">
        <v>83</v>
      </c>
      <c r="BE48" s="35">
        <v>255</v>
      </c>
      <c r="BF48" s="42">
        <v>3.072289156626506</v>
      </c>
      <c r="BG48" s="34">
        <v>384</v>
      </c>
      <c r="BH48" s="35">
        <v>1239</v>
      </c>
      <c r="BI48" s="42">
        <v>3.2265625</v>
      </c>
      <c r="BJ48" s="34">
        <v>99</v>
      </c>
      <c r="BK48" s="35">
        <v>349</v>
      </c>
      <c r="BL48" s="42">
        <v>3.525252525252525</v>
      </c>
      <c r="BM48" s="34">
        <v>2497</v>
      </c>
      <c r="BN48" s="35">
        <v>7312</v>
      </c>
      <c r="BO48" s="42">
        <v>2.9283139767721265</v>
      </c>
      <c r="BP48" s="34">
        <v>50</v>
      </c>
      <c r="BQ48" s="35">
        <v>120</v>
      </c>
      <c r="BR48" s="42">
        <v>2.4</v>
      </c>
      <c r="BS48" s="34">
        <v>633</v>
      </c>
      <c r="BT48" s="35">
        <v>2380</v>
      </c>
      <c r="BU48" s="42">
        <v>3.759873617693523</v>
      </c>
      <c r="BV48" s="34">
        <v>2139</v>
      </c>
      <c r="BW48" s="35">
        <v>5661</v>
      </c>
      <c r="BX48" s="42">
        <v>2.6465638148667603</v>
      </c>
      <c r="BY48" s="34">
        <v>125</v>
      </c>
      <c r="BZ48" s="35">
        <v>336</v>
      </c>
      <c r="CA48" s="42">
        <v>2.688</v>
      </c>
      <c r="CB48" s="34">
        <v>5095</v>
      </c>
      <c r="CC48" s="35">
        <v>11114</v>
      </c>
      <c r="CD48" s="42">
        <v>2.1813542688910696</v>
      </c>
    </row>
    <row r="49" spans="1:82" s="15" customFormat="1" ht="12.75" customHeight="1">
      <c r="A49" s="33" t="s">
        <v>55</v>
      </c>
      <c r="B49" s="34">
        <v>18922</v>
      </c>
      <c r="C49" s="35">
        <v>50725</v>
      </c>
      <c r="D49" s="42">
        <v>2.6807419934467815</v>
      </c>
      <c r="E49" s="36">
        <v>206</v>
      </c>
      <c r="F49" s="37">
        <v>985</v>
      </c>
      <c r="G49" s="44">
        <v>4.781553398058253</v>
      </c>
      <c r="H49" s="36">
        <v>41</v>
      </c>
      <c r="I49" s="37">
        <v>272</v>
      </c>
      <c r="J49" s="44">
        <v>6.634146341463414</v>
      </c>
      <c r="K49" s="36">
        <v>19</v>
      </c>
      <c r="L49" s="37">
        <v>34</v>
      </c>
      <c r="M49" s="44">
        <v>1.7894736842105263</v>
      </c>
      <c r="N49" s="36">
        <v>79</v>
      </c>
      <c r="O49" s="35">
        <v>220</v>
      </c>
      <c r="P49" s="42">
        <v>2.7848101265822787</v>
      </c>
      <c r="Q49" s="34">
        <v>457</v>
      </c>
      <c r="R49" s="35">
        <v>1249</v>
      </c>
      <c r="S49" s="42">
        <v>2.7330415754923414</v>
      </c>
      <c r="T49" s="34">
        <v>1350</v>
      </c>
      <c r="U49" s="35">
        <v>3108</v>
      </c>
      <c r="V49" s="42">
        <v>2.3022222222222224</v>
      </c>
      <c r="W49" s="34">
        <v>139</v>
      </c>
      <c r="X49" s="35">
        <v>234</v>
      </c>
      <c r="Y49" s="42">
        <v>1.683453237410072</v>
      </c>
      <c r="Z49" s="34">
        <v>5409</v>
      </c>
      <c r="AA49" s="35">
        <v>15451</v>
      </c>
      <c r="AB49" s="42">
        <v>2.856535403956369</v>
      </c>
      <c r="AC49" s="34">
        <v>27</v>
      </c>
      <c r="AD49" s="35">
        <v>155</v>
      </c>
      <c r="AE49" s="42">
        <v>5.7407407407407405</v>
      </c>
      <c r="AF49" s="34">
        <v>488</v>
      </c>
      <c r="AG49" s="35">
        <v>2531</v>
      </c>
      <c r="AH49" s="42">
        <v>5.186475409836065</v>
      </c>
      <c r="AI49" s="34">
        <v>4</v>
      </c>
      <c r="AJ49" s="35">
        <v>4</v>
      </c>
      <c r="AK49" s="42">
        <v>1</v>
      </c>
      <c r="AL49" s="34">
        <v>713</v>
      </c>
      <c r="AM49" s="35">
        <v>1470</v>
      </c>
      <c r="AN49" s="42">
        <v>2.061711079943899</v>
      </c>
      <c r="AO49" s="34">
        <v>64</v>
      </c>
      <c r="AP49" s="35">
        <v>184</v>
      </c>
      <c r="AQ49" s="42">
        <v>2.875</v>
      </c>
      <c r="AR49" s="34">
        <v>229</v>
      </c>
      <c r="AS49" s="35">
        <v>359</v>
      </c>
      <c r="AT49" s="42">
        <v>1.5676855895196506</v>
      </c>
      <c r="AU49" s="34">
        <v>11</v>
      </c>
      <c r="AV49" s="35">
        <v>35</v>
      </c>
      <c r="AW49" s="42">
        <v>3.1818181818181817</v>
      </c>
      <c r="AX49" s="34">
        <v>14</v>
      </c>
      <c r="AY49" s="35">
        <v>24</v>
      </c>
      <c r="AZ49" s="42">
        <v>1.7142857142857142</v>
      </c>
      <c r="BA49" s="34">
        <v>29</v>
      </c>
      <c r="BB49" s="35">
        <v>86</v>
      </c>
      <c r="BC49" s="42">
        <v>2.9655172413793105</v>
      </c>
      <c r="BD49" s="34">
        <v>44</v>
      </c>
      <c r="BE49" s="35">
        <v>119</v>
      </c>
      <c r="BF49" s="42">
        <v>2.7045454545454546</v>
      </c>
      <c r="BG49" s="34">
        <v>215</v>
      </c>
      <c r="BH49" s="35">
        <v>1254</v>
      </c>
      <c r="BI49" s="42">
        <v>5.832558139534884</v>
      </c>
      <c r="BJ49" s="34">
        <v>146</v>
      </c>
      <c r="BK49" s="35">
        <v>205</v>
      </c>
      <c r="BL49" s="42">
        <v>1.404109589041096</v>
      </c>
      <c r="BM49" s="34">
        <v>937</v>
      </c>
      <c r="BN49" s="35">
        <v>2367</v>
      </c>
      <c r="BO49" s="42">
        <v>2.5261472785485592</v>
      </c>
      <c r="BP49" s="34">
        <v>20</v>
      </c>
      <c r="BQ49" s="35">
        <v>100</v>
      </c>
      <c r="BR49" s="42">
        <v>5</v>
      </c>
      <c r="BS49" s="34">
        <v>427</v>
      </c>
      <c r="BT49" s="35">
        <v>1019</v>
      </c>
      <c r="BU49" s="42">
        <v>2.386416861826698</v>
      </c>
      <c r="BV49" s="34">
        <v>1795</v>
      </c>
      <c r="BW49" s="35">
        <v>6476</v>
      </c>
      <c r="BX49" s="42">
        <v>3.607799442896936</v>
      </c>
      <c r="BY49" s="34">
        <v>83</v>
      </c>
      <c r="BZ49" s="35">
        <v>210</v>
      </c>
      <c r="CA49" s="42">
        <v>2.5301204819277108</v>
      </c>
      <c r="CB49" s="34">
        <v>5976</v>
      </c>
      <c r="CC49" s="35">
        <v>12574</v>
      </c>
      <c r="CD49" s="42">
        <v>2.104082998661312</v>
      </c>
    </row>
    <row r="50" spans="1:82" s="15" customFormat="1" ht="12.75" customHeight="1">
      <c r="A50" s="33" t="s">
        <v>19</v>
      </c>
      <c r="B50" s="34">
        <v>27375</v>
      </c>
      <c r="C50" s="35">
        <v>48043</v>
      </c>
      <c r="D50" s="42">
        <v>1.7549954337899543</v>
      </c>
      <c r="E50" s="36">
        <v>102</v>
      </c>
      <c r="F50" s="37">
        <v>403</v>
      </c>
      <c r="G50" s="44">
        <v>3.950980392156863</v>
      </c>
      <c r="H50" s="36">
        <v>8</v>
      </c>
      <c r="I50" s="37">
        <v>32</v>
      </c>
      <c r="J50" s="44">
        <v>4</v>
      </c>
      <c r="K50" s="36">
        <v>0</v>
      </c>
      <c r="L50" s="37">
        <v>0</v>
      </c>
      <c r="M50" s="44">
        <v>0</v>
      </c>
      <c r="N50" s="36">
        <v>138</v>
      </c>
      <c r="O50" s="35">
        <v>610</v>
      </c>
      <c r="P50" s="42">
        <v>4.420289855072464</v>
      </c>
      <c r="Q50" s="34">
        <v>873</v>
      </c>
      <c r="R50" s="35">
        <v>2703</v>
      </c>
      <c r="S50" s="42">
        <v>3.0962199312714778</v>
      </c>
      <c r="T50" s="34">
        <v>2392</v>
      </c>
      <c r="U50" s="35">
        <v>4780</v>
      </c>
      <c r="V50" s="42">
        <v>1.9983277591973243</v>
      </c>
      <c r="W50" s="34">
        <v>58</v>
      </c>
      <c r="X50" s="35">
        <v>99</v>
      </c>
      <c r="Y50" s="42">
        <v>1.706896551724138</v>
      </c>
      <c r="Z50" s="34">
        <v>1796</v>
      </c>
      <c r="AA50" s="35">
        <v>4240</v>
      </c>
      <c r="AB50" s="42">
        <v>2.3608017817371936</v>
      </c>
      <c r="AC50" s="34">
        <v>1</v>
      </c>
      <c r="AD50" s="35">
        <v>3</v>
      </c>
      <c r="AE50" s="42">
        <v>3</v>
      </c>
      <c r="AF50" s="34">
        <v>608</v>
      </c>
      <c r="AG50" s="35">
        <v>1654</v>
      </c>
      <c r="AH50" s="42">
        <v>2.7203947368421053</v>
      </c>
      <c r="AI50" s="34">
        <v>0</v>
      </c>
      <c r="AJ50" s="35">
        <v>0</v>
      </c>
      <c r="AK50" s="42">
        <v>0</v>
      </c>
      <c r="AL50" s="34">
        <v>12253</v>
      </c>
      <c r="AM50" s="35">
        <v>15236</v>
      </c>
      <c r="AN50" s="42">
        <v>1.243450583530564</v>
      </c>
      <c r="AO50" s="34">
        <v>124</v>
      </c>
      <c r="AP50" s="35">
        <v>324</v>
      </c>
      <c r="AQ50" s="42">
        <v>2.6129032258064515</v>
      </c>
      <c r="AR50" s="34">
        <v>72</v>
      </c>
      <c r="AS50" s="35">
        <v>194</v>
      </c>
      <c r="AT50" s="42">
        <v>2.6944444444444446</v>
      </c>
      <c r="AU50" s="34">
        <v>113</v>
      </c>
      <c r="AV50" s="35">
        <v>230</v>
      </c>
      <c r="AW50" s="42">
        <v>2.0353982300884956</v>
      </c>
      <c r="AX50" s="34">
        <v>37</v>
      </c>
      <c r="AY50" s="35">
        <v>87</v>
      </c>
      <c r="AZ50" s="42">
        <v>2.3513513513513513</v>
      </c>
      <c r="BA50" s="34">
        <v>1736</v>
      </c>
      <c r="BB50" s="35">
        <v>1893</v>
      </c>
      <c r="BC50" s="42">
        <v>1.0904377880184333</v>
      </c>
      <c r="BD50" s="34">
        <v>222</v>
      </c>
      <c r="BE50" s="35">
        <v>904</v>
      </c>
      <c r="BF50" s="42">
        <v>4.072072072072072</v>
      </c>
      <c r="BG50" s="34">
        <v>103</v>
      </c>
      <c r="BH50" s="35">
        <v>348</v>
      </c>
      <c r="BI50" s="42">
        <v>3.378640776699029</v>
      </c>
      <c r="BJ50" s="34">
        <v>20</v>
      </c>
      <c r="BK50" s="35">
        <v>223</v>
      </c>
      <c r="BL50" s="42">
        <v>11.15</v>
      </c>
      <c r="BM50" s="34">
        <v>346</v>
      </c>
      <c r="BN50" s="35">
        <v>636</v>
      </c>
      <c r="BO50" s="42">
        <v>1.8381502890173411</v>
      </c>
      <c r="BP50" s="34">
        <v>792</v>
      </c>
      <c r="BQ50" s="35">
        <v>959</v>
      </c>
      <c r="BR50" s="42">
        <v>1.2108585858585859</v>
      </c>
      <c r="BS50" s="34">
        <v>1085</v>
      </c>
      <c r="BT50" s="35">
        <v>2770</v>
      </c>
      <c r="BU50" s="42">
        <v>2.552995391705069</v>
      </c>
      <c r="BV50" s="34">
        <v>853</v>
      </c>
      <c r="BW50" s="35">
        <v>2026</v>
      </c>
      <c r="BX50" s="42">
        <v>2.3751465416178195</v>
      </c>
      <c r="BY50" s="34">
        <v>85</v>
      </c>
      <c r="BZ50" s="35">
        <v>212</v>
      </c>
      <c r="CA50" s="42">
        <v>2.4941176470588236</v>
      </c>
      <c r="CB50" s="34">
        <v>3558</v>
      </c>
      <c r="CC50" s="35">
        <v>7477</v>
      </c>
      <c r="CD50" s="42">
        <v>2.101461495222035</v>
      </c>
    </row>
    <row r="51" spans="1:82" s="15" customFormat="1" ht="12.75" customHeight="1">
      <c r="A51" s="33" t="s">
        <v>44</v>
      </c>
      <c r="B51" s="34">
        <v>21173</v>
      </c>
      <c r="C51" s="35">
        <v>47742</v>
      </c>
      <c r="D51" s="42">
        <v>2.2548528786662256</v>
      </c>
      <c r="E51" s="36">
        <v>108</v>
      </c>
      <c r="F51" s="37">
        <v>324</v>
      </c>
      <c r="G51" s="44">
        <v>3</v>
      </c>
      <c r="H51" s="36">
        <v>5</v>
      </c>
      <c r="I51" s="37">
        <v>40</v>
      </c>
      <c r="J51" s="44">
        <v>8</v>
      </c>
      <c r="K51" s="36">
        <v>0</v>
      </c>
      <c r="L51" s="37">
        <v>0</v>
      </c>
      <c r="M51" s="44">
        <v>0</v>
      </c>
      <c r="N51" s="36">
        <v>59</v>
      </c>
      <c r="O51" s="35">
        <v>203</v>
      </c>
      <c r="P51" s="42">
        <v>3.440677966101695</v>
      </c>
      <c r="Q51" s="34">
        <v>581</v>
      </c>
      <c r="R51" s="35">
        <v>2391</v>
      </c>
      <c r="S51" s="42">
        <v>4.115318416523236</v>
      </c>
      <c r="T51" s="34">
        <v>2722</v>
      </c>
      <c r="U51" s="35">
        <v>5868</v>
      </c>
      <c r="V51" s="42">
        <v>2.1557678177810433</v>
      </c>
      <c r="W51" s="34">
        <v>54</v>
      </c>
      <c r="X51" s="35">
        <v>153</v>
      </c>
      <c r="Y51" s="42">
        <v>2.8333333333333335</v>
      </c>
      <c r="Z51" s="34">
        <v>3275</v>
      </c>
      <c r="AA51" s="35">
        <v>8018</v>
      </c>
      <c r="AB51" s="42">
        <v>2.44824427480916</v>
      </c>
      <c r="AC51" s="34">
        <v>8</v>
      </c>
      <c r="AD51" s="35">
        <v>59</v>
      </c>
      <c r="AE51" s="42">
        <v>7.375</v>
      </c>
      <c r="AF51" s="34">
        <v>426</v>
      </c>
      <c r="AG51" s="35">
        <v>1382</v>
      </c>
      <c r="AH51" s="42">
        <v>3.244131455399061</v>
      </c>
      <c r="AI51" s="34">
        <v>5</v>
      </c>
      <c r="AJ51" s="35">
        <v>21</v>
      </c>
      <c r="AK51" s="42">
        <v>4.2</v>
      </c>
      <c r="AL51" s="34">
        <v>6383</v>
      </c>
      <c r="AM51" s="35">
        <v>9681</v>
      </c>
      <c r="AN51" s="42">
        <v>1.5166849443835186</v>
      </c>
      <c r="AO51" s="34">
        <v>109</v>
      </c>
      <c r="AP51" s="35">
        <v>548</v>
      </c>
      <c r="AQ51" s="42">
        <v>5.027522935779817</v>
      </c>
      <c r="AR51" s="34">
        <v>82</v>
      </c>
      <c r="AS51" s="35">
        <v>214</v>
      </c>
      <c r="AT51" s="42">
        <v>2.6097560975609757</v>
      </c>
      <c r="AU51" s="34">
        <v>80</v>
      </c>
      <c r="AV51" s="35">
        <v>177</v>
      </c>
      <c r="AW51" s="42">
        <v>2.2125</v>
      </c>
      <c r="AX51" s="34">
        <v>46</v>
      </c>
      <c r="AY51" s="35">
        <v>108</v>
      </c>
      <c r="AZ51" s="42">
        <v>2.347826086956522</v>
      </c>
      <c r="BA51" s="34">
        <v>90</v>
      </c>
      <c r="BB51" s="35">
        <v>216</v>
      </c>
      <c r="BC51" s="42">
        <v>2.4</v>
      </c>
      <c r="BD51" s="34">
        <v>52</v>
      </c>
      <c r="BE51" s="35">
        <v>166</v>
      </c>
      <c r="BF51" s="42">
        <v>3.1923076923076925</v>
      </c>
      <c r="BG51" s="34">
        <v>166</v>
      </c>
      <c r="BH51" s="35">
        <v>758</v>
      </c>
      <c r="BI51" s="42">
        <v>4.566265060240964</v>
      </c>
      <c r="BJ51" s="34">
        <v>38</v>
      </c>
      <c r="BK51" s="35">
        <v>122</v>
      </c>
      <c r="BL51" s="42">
        <v>3.210526315789474</v>
      </c>
      <c r="BM51" s="34">
        <v>423</v>
      </c>
      <c r="BN51" s="35">
        <v>695</v>
      </c>
      <c r="BO51" s="42">
        <v>1.6430260047281324</v>
      </c>
      <c r="BP51" s="34">
        <v>99</v>
      </c>
      <c r="BQ51" s="35">
        <v>191</v>
      </c>
      <c r="BR51" s="42">
        <v>1.9292929292929293</v>
      </c>
      <c r="BS51" s="34">
        <v>623</v>
      </c>
      <c r="BT51" s="35">
        <v>1589</v>
      </c>
      <c r="BU51" s="42">
        <v>2.550561797752809</v>
      </c>
      <c r="BV51" s="34">
        <v>1006</v>
      </c>
      <c r="BW51" s="35">
        <v>2720</v>
      </c>
      <c r="BX51" s="42">
        <v>2.7037773359840953</v>
      </c>
      <c r="BY51" s="34">
        <v>211</v>
      </c>
      <c r="BZ51" s="35">
        <v>1046</v>
      </c>
      <c r="CA51" s="42">
        <v>4.957345971563981</v>
      </c>
      <c r="CB51" s="34">
        <v>4522</v>
      </c>
      <c r="CC51" s="35">
        <v>11052</v>
      </c>
      <c r="CD51" s="42">
        <v>2.4440513047324193</v>
      </c>
    </row>
    <row r="52" spans="1:82" s="15" customFormat="1" ht="12.75" customHeight="1">
      <c r="A52" s="33" t="s">
        <v>32</v>
      </c>
      <c r="B52" s="34">
        <v>14952</v>
      </c>
      <c r="C52" s="35">
        <v>39586</v>
      </c>
      <c r="D52" s="42">
        <v>2.647538790797218</v>
      </c>
      <c r="E52" s="36">
        <v>256</v>
      </c>
      <c r="F52" s="37">
        <v>1306</v>
      </c>
      <c r="G52" s="44">
        <v>5.1015625</v>
      </c>
      <c r="H52" s="36">
        <v>6</v>
      </c>
      <c r="I52" s="37">
        <v>18</v>
      </c>
      <c r="J52" s="44">
        <v>3</v>
      </c>
      <c r="K52" s="36">
        <v>0</v>
      </c>
      <c r="L52" s="37">
        <v>0</v>
      </c>
      <c r="M52" s="44">
        <v>0</v>
      </c>
      <c r="N52" s="36">
        <v>47</v>
      </c>
      <c r="O52" s="35">
        <v>106</v>
      </c>
      <c r="P52" s="42">
        <v>2.25531914893617</v>
      </c>
      <c r="Q52" s="34">
        <v>263</v>
      </c>
      <c r="R52" s="35">
        <v>749</v>
      </c>
      <c r="S52" s="42">
        <v>2.8479087452471483</v>
      </c>
      <c r="T52" s="34">
        <v>913</v>
      </c>
      <c r="U52" s="35">
        <v>1986</v>
      </c>
      <c r="V52" s="42">
        <v>2.1752464403066814</v>
      </c>
      <c r="W52" s="34">
        <v>10</v>
      </c>
      <c r="X52" s="35">
        <v>12</v>
      </c>
      <c r="Y52" s="42">
        <v>1.2</v>
      </c>
      <c r="Z52" s="34">
        <v>2089</v>
      </c>
      <c r="AA52" s="35">
        <v>7791</v>
      </c>
      <c r="AB52" s="42">
        <v>3.729535662996649</v>
      </c>
      <c r="AC52" s="34">
        <v>8</v>
      </c>
      <c r="AD52" s="35">
        <v>21</v>
      </c>
      <c r="AE52" s="42">
        <v>2.625</v>
      </c>
      <c r="AF52" s="34">
        <v>196</v>
      </c>
      <c r="AG52" s="35">
        <v>773</v>
      </c>
      <c r="AH52" s="42">
        <v>3.943877551020408</v>
      </c>
      <c r="AI52" s="34">
        <v>0</v>
      </c>
      <c r="AJ52" s="35">
        <v>0</v>
      </c>
      <c r="AK52" s="42">
        <v>0</v>
      </c>
      <c r="AL52" s="34">
        <v>4637</v>
      </c>
      <c r="AM52" s="35">
        <v>8011</v>
      </c>
      <c r="AN52" s="42">
        <v>1.7276256200129394</v>
      </c>
      <c r="AO52" s="34">
        <v>114</v>
      </c>
      <c r="AP52" s="35">
        <v>790</v>
      </c>
      <c r="AQ52" s="42">
        <v>6.9298245614035086</v>
      </c>
      <c r="AR52" s="34">
        <v>114</v>
      </c>
      <c r="AS52" s="35">
        <v>239</v>
      </c>
      <c r="AT52" s="42">
        <v>2.0964912280701755</v>
      </c>
      <c r="AU52" s="34">
        <v>110</v>
      </c>
      <c r="AV52" s="35">
        <v>207</v>
      </c>
      <c r="AW52" s="42">
        <v>1.8818181818181818</v>
      </c>
      <c r="AX52" s="34">
        <v>28</v>
      </c>
      <c r="AY52" s="35">
        <v>99</v>
      </c>
      <c r="AZ52" s="42">
        <v>3.5357142857142856</v>
      </c>
      <c r="BA52" s="34">
        <v>89</v>
      </c>
      <c r="BB52" s="35">
        <v>243</v>
      </c>
      <c r="BC52" s="42">
        <v>2.730337078651685</v>
      </c>
      <c r="BD52" s="34">
        <v>62</v>
      </c>
      <c r="BE52" s="35">
        <v>165</v>
      </c>
      <c r="BF52" s="42">
        <v>2.661290322580645</v>
      </c>
      <c r="BG52" s="34">
        <v>125</v>
      </c>
      <c r="BH52" s="35">
        <v>744</v>
      </c>
      <c r="BI52" s="42">
        <v>5.952</v>
      </c>
      <c r="BJ52" s="34">
        <v>50</v>
      </c>
      <c r="BK52" s="35">
        <v>339</v>
      </c>
      <c r="BL52" s="42">
        <v>6.78</v>
      </c>
      <c r="BM52" s="34">
        <v>351</v>
      </c>
      <c r="BN52" s="35">
        <v>534</v>
      </c>
      <c r="BO52" s="42">
        <v>1.5213675213675213</v>
      </c>
      <c r="BP52" s="34">
        <v>0</v>
      </c>
      <c r="BQ52" s="35">
        <v>0</v>
      </c>
      <c r="BR52" s="42">
        <v>0</v>
      </c>
      <c r="BS52" s="34">
        <v>330</v>
      </c>
      <c r="BT52" s="35">
        <v>593</v>
      </c>
      <c r="BU52" s="42">
        <v>1.7969696969696969</v>
      </c>
      <c r="BV52" s="34">
        <v>669</v>
      </c>
      <c r="BW52" s="35">
        <v>2534</v>
      </c>
      <c r="BX52" s="42">
        <v>3.787742899850523</v>
      </c>
      <c r="BY52" s="34">
        <v>136</v>
      </c>
      <c r="BZ52" s="35">
        <v>577</v>
      </c>
      <c r="CA52" s="42">
        <v>4.242647058823529</v>
      </c>
      <c r="CB52" s="34">
        <v>4349</v>
      </c>
      <c r="CC52" s="35">
        <v>11749</v>
      </c>
      <c r="CD52" s="42">
        <v>2.701540584042309</v>
      </c>
    </row>
    <row r="53" spans="1:82" s="15" customFormat="1" ht="12.75" customHeight="1">
      <c r="A53" s="33" t="s">
        <v>58</v>
      </c>
      <c r="B53" s="34">
        <v>11334</v>
      </c>
      <c r="C53" s="35">
        <v>38409</v>
      </c>
      <c r="D53" s="42">
        <v>3.3888300688194812</v>
      </c>
      <c r="E53" s="36">
        <v>118</v>
      </c>
      <c r="F53" s="37">
        <v>637</v>
      </c>
      <c r="G53" s="44">
        <v>5.398305084745763</v>
      </c>
      <c r="H53" s="36">
        <v>3</v>
      </c>
      <c r="I53" s="37">
        <v>14</v>
      </c>
      <c r="J53" s="44">
        <v>4.666666666666667</v>
      </c>
      <c r="K53" s="36">
        <v>0</v>
      </c>
      <c r="L53" s="37">
        <v>0</v>
      </c>
      <c r="M53" s="44">
        <v>0</v>
      </c>
      <c r="N53" s="36">
        <v>159</v>
      </c>
      <c r="O53" s="35">
        <v>385</v>
      </c>
      <c r="P53" s="42">
        <v>2.4213836477987423</v>
      </c>
      <c r="Q53" s="34">
        <v>237</v>
      </c>
      <c r="R53" s="35">
        <v>723</v>
      </c>
      <c r="S53" s="42">
        <v>3.050632911392405</v>
      </c>
      <c r="T53" s="34">
        <v>963</v>
      </c>
      <c r="U53" s="35">
        <v>3188</v>
      </c>
      <c r="V53" s="42">
        <v>3.3104880581516096</v>
      </c>
      <c r="W53" s="34">
        <v>87</v>
      </c>
      <c r="X53" s="35">
        <v>195</v>
      </c>
      <c r="Y53" s="42">
        <v>2.2413793103448274</v>
      </c>
      <c r="Z53" s="34">
        <v>3001</v>
      </c>
      <c r="AA53" s="35">
        <v>9241</v>
      </c>
      <c r="AB53" s="42">
        <v>3.0793068977007665</v>
      </c>
      <c r="AC53" s="34">
        <v>4</v>
      </c>
      <c r="AD53" s="35">
        <v>8</v>
      </c>
      <c r="AE53" s="42">
        <v>2</v>
      </c>
      <c r="AF53" s="34">
        <v>461</v>
      </c>
      <c r="AG53" s="35">
        <v>2261</v>
      </c>
      <c r="AH53" s="42">
        <v>4.9045553145336225</v>
      </c>
      <c r="AI53" s="34">
        <v>14</v>
      </c>
      <c r="AJ53" s="35">
        <v>31</v>
      </c>
      <c r="AK53" s="42">
        <v>2.2142857142857144</v>
      </c>
      <c r="AL53" s="34">
        <v>222</v>
      </c>
      <c r="AM53" s="35">
        <v>832</v>
      </c>
      <c r="AN53" s="42">
        <v>3.7477477477477477</v>
      </c>
      <c r="AO53" s="34">
        <v>75</v>
      </c>
      <c r="AP53" s="35">
        <v>592</v>
      </c>
      <c r="AQ53" s="42">
        <v>7.8933333333333335</v>
      </c>
      <c r="AR53" s="34">
        <v>38</v>
      </c>
      <c r="AS53" s="35">
        <v>107</v>
      </c>
      <c r="AT53" s="42">
        <v>2.8157894736842106</v>
      </c>
      <c r="AU53" s="34">
        <v>23</v>
      </c>
      <c r="AV53" s="35">
        <v>52</v>
      </c>
      <c r="AW53" s="42">
        <v>2.260869565217391</v>
      </c>
      <c r="AX53" s="34">
        <v>24</v>
      </c>
      <c r="AY53" s="35">
        <v>61</v>
      </c>
      <c r="AZ53" s="42">
        <v>2.5416666666666665</v>
      </c>
      <c r="BA53" s="34">
        <v>24</v>
      </c>
      <c r="BB53" s="35">
        <v>56</v>
      </c>
      <c r="BC53" s="42">
        <v>2.3333333333333335</v>
      </c>
      <c r="BD53" s="34">
        <v>282</v>
      </c>
      <c r="BE53" s="35">
        <v>470</v>
      </c>
      <c r="BF53" s="42">
        <v>1.6666666666666667</v>
      </c>
      <c r="BG53" s="34">
        <v>206</v>
      </c>
      <c r="BH53" s="35">
        <v>695</v>
      </c>
      <c r="BI53" s="42">
        <v>3.3737864077669903</v>
      </c>
      <c r="BJ53" s="34">
        <v>158</v>
      </c>
      <c r="BK53" s="35">
        <v>205</v>
      </c>
      <c r="BL53" s="42">
        <v>1.2974683544303798</v>
      </c>
      <c r="BM53" s="34">
        <v>647</v>
      </c>
      <c r="BN53" s="35">
        <v>2310</v>
      </c>
      <c r="BO53" s="42">
        <v>3.57032457496136</v>
      </c>
      <c r="BP53" s="34">
        <v>21</v>
      </c>
      <c r="BQ53" s="35">
        <v>99</v>
      </c>
      <c r="BR53" s="42">
        <v>4.714285714285714</v>
      </c>
      <c r="BS53" s="34">
        <v>565</v>
      </c>
      <c r="BT53" s="35">
        <v>2810</v>
      </c>
      <c r="BU53" s="42">
        <v>4.9734513274336285</v>
      </c>
      <c r="BV53" s="34">
        <v>1163</v>
      </c>
      <c r="BW53" s="35">
        <v>3527</v>
      </c>
      <c r="BX53" s="42">
        <v>3.0326741186586412</v>
      </c>
      <c r="BY53" s="34">
        <v>109</v>
      </c>
      <c r="BZ53" s="35">
        <v>395</v>
      </c>
      <c r="CA53" s="42">
        <v>3.623853211009174</v>
      </c>
      <c r="CB53" s="34">
        <v>2730</v>
      </c>
      <c r="CC53" s="35">
        <v>9515</v>
      </c>
      <c r="CD53" s="42">
        <v>3.4853479853479854</v>
      </c>
    </row>
    <row r="54" spans="1:82" s="15" customFormat="1" ht="12.75" customHeight="1">
      <c r="A54" s="33" t="s">
        <v>5</v>
      </c>
      <c r="B54" s="34">
        <v>13115</v>
      </c>
      <c r="C54" s="35">
        <v>32871</v>
      </c>
      <c r="D54" s="42">
        <v>2.506366755623332</v>
      </c>
      <c r="E54" s="36">
        <v>292</v>
      </c>
      <c r="F54" s="37">
        <v>837</v>
      </c>
      <c r="G54" s="44">
        <v>2.8664383561643834</v>
      </c>
      <c r="H54" s="36">
        <v>8</v>
      </c>
      <c r="I54" s="37">
        <v>44</v>
      </c>
      <c r="J54" s="44">
        <v>5.5</v>
      </c>
      <c r="K54" s="36">
        <v>0</v>
      </c>
      <c r="L54" s="37">
        <v>0</v>
      </c>
      <c r="M54" s="44">
        <v>0</v>
      </c>
      <c r="N54" s="36">
        <v>56</v>
      </c>
      <c r="O54" s="35">
        <v>199</v>
      </c>
      <c r="P54" s="42">
        <v>3.5535714285714284</v>
      </c>
      <c r="Q54" s="34">
        <v>490</v>
      </c>
      <c r="R54" s="35">
        <v>528</v>
      </c>
      <c r="S54" s="42">
        <v>1.0775510204081633</v>
      </c>
      <c r="T54" s="34">
        <v>1430</v>
      </c>
      <c r="U54" s="35">
        <v>3416</v>
      </c>
      <c r="V54" s="42">
        <v>2.388811188811189</v>
      </c>
      <c r="W54" s="34">
        <v>304</v>
      </c>
      <c r="X54" s="35">
        <v>477</v>
      </c>
      <c r="Y54" s="42">
        <v>1.569078947368421</v>
      </c>
      <c r="Z54" s="34">
        <v>2097</v>
      </c>
      <c r="AA54" s="35">
        <v>5702</v>
      </c>
      <c r="AB54" s="42">
        <v>2.7191225560324273</v>
      </c>
      <c r="AC54" s="34">
        <v>8</v>
      </c>
      <c r="AD54" s="35">
        <v>9</v>
      </c>
      <c r="AE54" s="42">
        <v>1.125</v>
      </c>
      <c r="AF54" s="34">
        <v>778</v>
      </c>
      <c r="AG54" s="35">
        <v>3048</v>
      </c>
      <c r="AH54" s="42">
        <v>3.917737789203085</v>
      </c>
      <c r="AI54" s="34">
        <v>0</v>
      </c>
      <c r="AJ54" s="35">
        <v>0</v>
      </c>
      <c r="AK54" s="42">
        <v>0</v>
      </c>
      <c r="AL54" s="34">
        <v>593</v>
      </c>
      <c r="AM54" s="35">
        <v>1018</v>
      </c>
      <c r="AN54" s="42">
        <v>1.7166947723440136</v>
      </c>
      <c r="AO54" s="34">
        <v>53</v>
      </c>
      <c r="AP54" s="35">
        <v>182</v>
      </c>
      <c r="AQ54" s="42">
        <v>3.4339622641509435</v>
      </c>
      <c r="AR54" s="34">
        <v>264</v>
      </c>
      <c r="AS54" s="35">
        <v>298</v>
      </c>
      <c r="AT54" s="42">
        <v>1.128787878787879</v>
      </c>
      <c r="AU54" s="34">
        <v>50</v>
      </c>
      <c r="AV54" s="35">
        <v>213</v>
      </c>
      <c r="AW54" s="42">
        <v>4.26</v>
      </c>
      <c r="AX54" s="34">
        <v>23</v>
      </c>
      <c r="AY54" s="35">
        <v>48</v>
      </c>
      <c r="AZ54" s="42">
        <v>2.0869565217391304</v>
      </c>
      <c r="BA54" s="34">
        <v>52</v>
      </c>
      <c r="BB54" s="35">
        <v>641</v>
      </c>
      <c r="BC54" s="42">
        <v>12.326923076923077</v>
      </c>
      <c r="BD54" s="34">
        <v>33</v>
      </c>
      <c r="BE54" s="35">
        <v>38</v>
      </c>
      <c r="BF54" s="42">
        <v>1.1515151515151516</v>
      </c>
      <c r="BG54" s="34">
        <v>254</v>
      </c>
      <c r="BH54" s="35">
        <v>518</v>
      </c>
      <c r="BI54" s="42">
        <v>2.0393700787401574</v>
      </c>
      <c r="BJ54" s="34">
        <v>118</v>
      </c>
      <c r="BK54" s="35">
        <v>390</v>
      </c>
      <c r="BL54" s="42">
        <v>3.305084745762712</v>
      </c>
      <c r="BM54" s="34">
        <v>1179</v>
      </c>
      <c r="BN54" s="35">
        <v>3877</v>
      </c>
      <c r="BO54" s="42">
        <v>3.2883799830364717</v>
      </c>
      <c r="BP54" s="34">
        <v>209</v>
      </c>
      <c r="BQ54" s="35">
        <v>900</v>
      </c>
      <c r="BR54" s="42">
        <v>4.30622009569378</v>
      </c>
      <c r="BS54" s="34">
        <v>670</v>
      </c>
      <c r="BT54" s="35">
        <v>3069</v>
      </c>
      <c r="BU54" s="42">
        <v>4.580597014925373</v>
      </c>
      <c r="BV54" s="34">
        <v>1071</v>
      </c>
      <c r="BW54" s="35">
        <v>2214</v>
      </c>
      <c r="BX54" s="42">
        <v>2.0672268907563027</v>
      </c>
      <c r="BY54" s="34">
        <v>48</v>
      </c>
      <c r="BZ54" s="35">
        <v>155</v>
      </c>
      <c r="CA54" s="42">
        <v>3.2291666666666665</v>
      </c>
      <c r="CB54" s="34">
        <v>3035</v>
      </c>
      <c r="CC54" s="35">
        <v>5050</v>
      </c>
      <c r="CD54" s="42">
        <v>1.6639209225700164</v>
      </c>
    </row>
    <row r="55" spans="1:82" s="15" customFormat="1" ht="12.75" customHeight="1">
      <c r="A55" s="33" t="s">
        <v>2</v>
      </c>
      <c r="B55" s="34">
        <v>9412</v>
      </c>
      <c r="C55" s="35">
        <v>32670</v>
      </c>
      <c r="D55" s="42">
        <v>3.471100722481938</v>
      </c>
      <c r="E55" s="36">
        <v>115</v>
      </c>
      <c r="F55" s="37">
        <v>564</v>
      </c>
      <c r="G55" s="44">
        <v>4.904347826086957</v>
      </c>
      <c r="H55" s="36">
        <v>10</v>
      </c>
      <c r="I55" s="37">
        <v>77</v>
      </c>
      <c r="J55" s="44">
        <v>7.7</v>
      </c>
      <c r="K55" s="36">
        <v>0</v>
      </c>
      <c r="L55" s="37">
        <v>0</v>
      </c>
      <c r="M55" s="44">
        <v>0</v>
      </c>
      <c r="N55" s="36">
        <v>19</v>
      </c>
      <c r="O55" s="35">
        <v>73</v>
      </c>
      <c r="P55" s="42">
        <v>3.8421052631578947</v>
      </c>
      <c r="Q55" s="34">
        <v>246</v>
      </c>
      <c r="R55" s="35">
        <v>793</v>
      </c>
      <c r="S55" s="42">
        <v>3.2235772357723578</v>
      </c>
      <c r="T55" s="34">
        <v>323</v>
      </c>
      <c r="U55" s="35">
        <v>1173</v>
      </c>
      <c r="V55" s="42">
        <v>3.6315789473684212</v>
      </c>
      <c r="W55" s="34">
        <v>105</v>
      </c>
      <c r="X55" s="35">
        <v>337</v>
      </c>
      <c r="Y55" s="42">
        <v>3.2095238095238097</v>
      </c>
      <c r="Z55" s="34">
        <v>3257</v>
      </c>
      <c r="AA55" s="35">
        <v>13638</v>
      </c>
      <c r="AB55" s="42">
        <v>4.187288916180535</v>
      </c>
      <c r="AC55" s="34">
        <v>3</v>
      </c>
      <c r="AD55" s="35">
        <v>20</v>
      </c>
      <c r="AE55" s="42">
        <v>6.666666666666667</v>
      </c>
      <c r="AF55" s="34">
        <v>166</v>
      </c>
      <c r="AG55" s="35">
        <v>665</v>
      </c>
      <c r="AH55" s="42">
        <v>4.006024096385542</v>
      </c>
      <c r="AI55" s="34">
        <v>8</v>
      </c>
      <c r="AJ55" s="35">
        <v>40</v>
      </c>
      <c r="AK55" s="42">
        <v>5</v>
      </c>
      <c r="AL55" s="34">
        <v>178</v>
      </c>
      <c r="AM55" s="35">
        <v>539</v>
      </c>
      <c r="AN55" s="42">
        <v>3.0280898876404496</v>
      </c>
      <c r="AO55" s="34">
        <v>31</v>
      </c>
      <c r="AP55" s="35">
        <v>89</v>
      </c>
      <c r="AQ55" s="42">
        <v>2.870967741935484</v>
      </c>
      <c r="AR55" s="34">
        <v>12</v>
      </c>
      <c r="AS55" s="35">
        <v>60</v>
      </c>
      <c r="AT55" s="42">
        <v>5</v>
      </c>
      <c r="AU55" s="34">
        <v>5</v>
      </c>
      <c r="AV55" s="35">
        <v>7</v>
      </c>
      <c r="AW55" s="42">
        <v>1.4</v>
      </c>
      <c r="AX55" s="34">
        <v>25</v>
      </c>
      <c r="AY55" s="35">
        <v>161</v>
      </c>
      <c r="AZ55" s="42">
        <v>6.44</v>
      </c>
      <c r="BA55" s="34">
        <v>9</v>
      </c>
      <c r="BB55" s="35">
        <v>21</v>
      </c>
      <c r="BC55" s="42">
        <v>2.3333333333333335</v>
      </c>
      <c r="BD55" s="34">
        <v>17</v>
      </c>
      <c r="BE55" s="35">
        <v>44</v>
      </c>
      <c r="BF55" s="42">
        <v>2.588235294117647</v>
      </c>
      <c r="BG55" s="34">
        <v>112</v>
      </c>
      <c r="BH55" s="35">
        <v>589</v>
      </c>
      <c r="BI55" s="42">
        <v>5.258928571428571</v>
      </c>
      <c r="BJ55" s="34">
        <v>19</v>
      </c>
      <c r="BK55" s="35">
        <v>126</v>
      </c>
      <c r="BL55" s="42">
        <v>6.631578947368421</v>
      </c>
      <c r="BM55" s="34">
        <v>307</v>
      </c>
      <c r="BN55" s="35">
        <v>891</v>
      </c>
      <c r="BO55" s="42">
        <v>2.9022801302931596</v>
      </c>
      <c r="BP55" s="34">
        <v>7</v>
      </c>
      <c r="BQ55" s="35">
        <v>17</v>
      </c>
      <c r="BR55" s="42">
        <v>2.4285714285714284</v>
      </c>
      <c r="BS55" s="34">
        <v>207</v>
      </c>
      <c r="BT55" s="35">
        <v>730</v>
      </c>
      <c r="BU55" s="42">
        <v>3.526570048309179</v>
      </c>
      <c r="BV55" s="34">
        <v>600</v>
      </c>
      <c r="BW55" s="35">
        <v>2899</v>
      </c>
      <c r="BX55" s="42">
        <v>4.831666666666667</v>
      </c>
      <c r="BY55" s="34">
        <v>33</v>
      </c>
      <c r="BZ55" s="35">
        <v>186</v>
      </c>
      <c r="CA55" s="42">
        <v>5.636363636363637</v>
      </c>
      <c r="CB55" s="34">
        <v>3598</v>
      </c>
      <c r="CC55" s="35">
        <v>8931</v>
      </c>
      <c r="CD55" s="42">
        <v>2.482212340188994</v>
      </c>
    </row>
    <row r="56" spans="1:82" s="15" customFormat="1" ht="12.75" customHeight="1">
      <c r="A56" s="33" t="s">
        <v>9</v>
      </c>
      <c r="B56" s="34">
        <v>12248</v>
      </c>
      <c r="C56" s="35">
        <v>30656</v>
      </c>
      <c r="D56" s="42">
        <v>2.5029392553886347</v>
      </c>
      <c r="E56" s="36">
        <v>143</v>
      </c>
      <c r="F56" s="37">
        <v>531</v>
      </c>
      <c r="G56" s="44">
        <v>3.7132867132867133</v>
      </c>
      <c r="H56" s="36">
        <v>23</v>
      </c>
      <c r="I56" s="37">
        <v>161</v>
      </c>
      <c r="J56" s="44">
        <v>7</v>
      </c>
      <c r="K56" s="36">
        <v>0</v>
      </c>
      <c r="L56" s="37">
        <v>0</v>
      </c>
      <c r="M56" s="44">
        <v>0</v>
      </c>
      <c r="N56" s="36">
        <v>86</v>
      </c>
      <c r="O56" s="35">
        <v>124</v>
      </c>
      <c r="P56" s="42">
        <v>1.441860465116279</v>
      </c>
      <c r="Q56" s="34">
        <v>283</v>
      </c>
      <c r="R56" s="35">
        <v>645</v>
      </c>
      <c r="S56" s="42">
        <v>2.2791519434628977</v>
      </c>
      <c r="T56" s="34">
        <v>792</v>
      </c>
      <c r="U56" s="35">
        <v>2484</v>
      </c>
      <c r="V56" s="42">
        <v>3.1363636363636362</v>
      </c>
      <c r="W56" s="34">
        <v>161</v>
      </c>
      <c r="X56" s="35">
        <v>387</v>
      </c>
      <c r="Y56" s="42">
        <v>2.4037267080745344</v>
      </c>
      <c r="Z56" s="34">
        <v>2185</v>
      </c>
      <c r="AA56" s="35">
        <v>5844</v>
      </c>
      <c r="AB56" s="42">
        <v>2.674599542334096</v>
      </c>
      <c r="AC56" s="34">
        <v>7</v>
      </c>
      <c r="AD56" s="35">
        <v>7</v>
      </c>
      <c r="AE56" s="42">
        <v>1</v>
      </c>
      <c r="AF56" s="34">
        <v>356</v>
      </c>
      <c r="AG56" s="35">
        <v>1742</v>
      </c>
      <c r="AH56" s="42">
        <v>4.893258426966292</v>
      </c>
      <c r="AI56" s="34">
        <v>1</v>
      </c>
      <c r="AJ56" s="35">
        <v>1</v>
      </c>
      <c r="AK56" s="42">
        <v>1</v>
      </c>
      <c r="AL56" s="34">
        <v>237</v>
      </c>
      <c r="AM56" s="35">
        <v>584</v>
      </c>
      <c r="AN56" s="42">
        <v>2.4641350210970465</v>
      </c>
      <c r="AO56" s="34">
        <v>133</v>
      </c>
      <c r="AP56" s="35">
        <v>309</v>
      </c>
      <c r="AQ56" s="42">
        <v>2.3233082706766917</v>
      </c>
      <c r="AR56" s="34">
        <v>60</v>
      </c>
      <c r="AS56" s="35">
        <v>88</v>
      </c>
      <c r="AT56" s="42">
        <v>1.4666666666666666</v>
      </c>
      <c r="AU56" s="34">
        <v>11</v>
      </c>
      <c r="AV56" s="35">
        <v>40</v>
      </c>
      <c r="AW56" s="42">
        <v>3.6363636363636362</v>
      </c>
      <c r="AX56" s="34">
        <v>25</v>
      </c>
      <c r="AY56" s="35">
        <v>61</v>
      </c>
      <c r="AZ56" s="42">
        <v>2.44</v>
      </c>
      <c r="BA56" s="34">
        <v>43</v>
      </c>
      <c r="BB56" s="35">
        <v>127</v>
      </c>
      <c r="BC56" s="42">
        <v>2.953488372093023</v>
      </c>
      <c r="BD56" s="34">
        <v>81</v>
      </c>
      <c r="BE56" s="35">
        <v>1153</v>
      </c>
      <c r="BF56" s="42">
        <v>14.234567901234568</v>
      </c>
      <c r="BG56" s="34">
        <v>202</v>
      </c>
      <c r="BH56" s="35">
        <v>508</v>
      </c>
      <c r="BI56" s="42">
        <v>2.514851485148515</v>
      </c>
      <c r="BJ56" s="34">
        <v>129</v>
      </c>
      <c r="BK56" s="35">
        <v>356</v>
      </c>
      <c r="BL56" s="42">
        <v>2.75968992248062</v>
      </c>
      <c r="BM56" s="34">
        <v>1039</v>
      </c>
      <c r="BN56" s="35">
        <v>2116</v>
      </c>
      <c r="BO56" s="42">
        <v>2.0365736284889318</v>
      </c>
      <c r="BP56" s="34">
        <v>34</v>
      </c>
      <c r="BQ56" s="35">
        <v>34</v>
      </c>
      <c r="BR56" s="42">
        <v>1</v>
      </c>
      <c r="BS56" s="34">
        <v>193</v>
      </c>
      <c r="BT56" s="35">
        <v>601</v>
      </c>
      <c r="BU56" s="42">
        <v>3.1139896373056994</v>
      </c>
      <c r="BV56" s="34">
        <v>1979</v>
      </c>
      <c r="BW56" s="35">
        <v>4552</v>
      </c>
      <c r="BX56" s="42">
        <v>2.300151591712986</v>
      </c>
      <c r="BY56" s="34">
        <v>307</v>
      </c>
      <c r="BZ56" s="35">
        <v>823</v>
      </c>
      <c r="CA56" s="42">
        <v>2.6807817589576546</v>
      </c>
      <c r="CB56" s="34">
        <v>3738</v>
      </c>
      <c r="CC56" s="35">
        <v>7378</v>
      </c>
      <c r="CD56" s="42">
        <v>1.9737827715355805</v>
      </c>
    </row>
    <row r="57" spans="1:82" s="15" customFormat="1" ht="12.75" customHeight="1">
      <c r="A57" s="33" t="s">
        <v>43</v>
      </c>
      <c r="B57" s="34">
        <v>11389</v>
      </c>
      <c r="C57" s="35">
        <v>26712</v>
      </c>
      <c r="D57" s="42">
        <v>2.345421020282729</v>
      </c>
      <c r="E57" s="36">
        <v>691</v>
      </c>
      <c r="F57" s="37">
        <v>1504</v>
      </c>
      <c r="G57" s="44">
        <v>2.1765557163531115</v>
      </c>
      <c r="H57" s="36">
        <v>42</v>
      </c>
      <c r="I57" s="37">
        <v>64</v>
      </c>
      <c r="J57" s="44">
        <v>1.5238095238095237</v>
      </c>
      <c r="K57" s="36">
        <v>0</v>
      </c>
      <c r="L57" s="37">
        <v>0</v>
      </c>
      <c r="M57" s="44">
        <v>0</v>
      </c>
      <c r="N57" s="36">
        <v>456</v>
      </c>
      <c r="O57" s="35">
        <v>745</v>
      </c>
      <c r="P57" s="42">
        <v>1.6337719298245614</v>
      </c>
      <c r="Q57" s="34">
        <v>142</v>
      </c>
      <c r="R57" s="35">
        <v>370</v>
      </c>
      <c r="S57" s="42">
        <v>2.6056338028169015</v>
      </c>
      <c r="T57" s="34">
        <v>791</v>
      </c>
      <c r="U57" s="35">
        <v>1615</v>
      </c>
      <c r="V57" s="42">
        <v>2.0417193426042983</v>
      </c>
      <c r="W57" s="34">
        <v>105</v>
      </c>
      <c r="X57" s="35">
        <v>143</v>
      </c>
      <c r="Y57" s="42">
        <v>1.361904761904762</v>
      </c>
      <c r="Z57" s="34">
        <v>1026</v>
      </c>
      <c r="AA57" s="35">
        <v>3194</v>
      </c>
      <c r="AB57" s="42">
        <v>3.1130604288499026</v>
      </c>
      <c r="AC57" s="34">
        <v>23</v>
      </c>
      <c r="AD57" s="35">
        <v>35</v>
      </c>
      <c r="AE57" s="42">
        <v>1.5217391304347827</v>
      </c>
      <c r="AF57" s="34">
        <v>348</v>
      </c>
      <c r="AG57" s="35">
        <v>842</v>
      </c>
      <c r="AH57" s="42">
        <v>2.4195402298850577</v>
      </c>
      <c r="AI57" s="34">
        <v>6</v>
      </c>
      <c r="AJ57" s="35">
        <v>6</v>
      </c>
      <c r="AK57" s="42">
        <v>1</v>
      </c>
      <c r="AL57" s="34">
        <v>325</v>
      </c>
      <c r="AM57" s="35">
        <v>1376</v>
      </c>
      <c r="AN57" s="42">
        <v>4.233846153846154</v>
      </c>
      <c r="AO57" s="34">
        <v>57</v>
      </c>
      <c r="AP57" s="35">
        <v>322</v>
      </c>
      <c r="AQ57" s="42">
        <v>5.649122807017544</v>
      </c>
      <c r="AR57" s="34">
        <v>87</v>
      </c>
      <c r="AS57" s="35">
        <v>188</v>
      </c>
      <c r="AT57" s="42">
        <v>2.160919540229885</v>
      </c>
      <c r="AU57" s="34">
        <v>5</v>
      </c>
      <c r="AV57" s="35">
        <v>13</v>
      </c>
      <c r="AW57" s="42">
        <v>2.6</v>
      </c>
      <c r="AX57" s="34">
        <v>42</v>
      </c>
      <c r="AY57" s="35">
        <v>76</v>
      </c>
      <c r="AZ57" s="42">
        <v>1.8095238095238095</v>
      </c>
      <c r="BA57" s="34">
        <v>42</v>
      </c>
      <c r="BB57" s="35">
        <v>66</v>
      </c>
      <c r="BC57" s="42">
        <v>1.5714285714285714</v>
      </c>
      <c r="BD57" s="34">
        <v>75</v>
      </c>
      <c r="BE57" s="35">
        <v>276</v>
      </c>
      <c r="BF57" s="42">
        <v>3.68</v>
      </c>
      <c r="BG57" s="34">
        <v>346</v>
      </c>
      <c r="BH57" s="35">
        <v>688</v>
      </c>
      <c r="BI57" s="42">
        <v>1.9884393063583814</v>
      </c>
      <c r="BJ57" s="34">
        <v>142</v>
      </c>
      <c r="BK57" s="35">
        <v>339</v>
      </c>
      <c r="BL57" s="42">
        <v>2.387323943661972</v>
      </c>
      <c r="BM57" s="34">
        <v>860</v>
      </c>
      <c r="BN57" s="35">
        <v>1763</v>
      </c>
      <c r="BO57" s="42">
        <v>2.05</v>
      </c>
      <c r="BP57" s="34">
        <v>55</v>
      </c>
      <c r="BQ57" s="35">
        <v>244</v>
      </c>
      <c r="BR57" s="42">
        <v>4.4363636363636365</v>
      </c>
      <c r="BS57" s="34">
        <v>680</v>
      </c>
      <c r="BT57" s="35">
        <v>1917</v>
      </c>
      <c r="BU57" s="42">
        <v>2.8191176470588237</v>
      </c>
      <c r="BV57" s="34">
        <v>630</v>
      </c>
      <c r="BW57" s="35">
        <v>2155</v>
      </c>
      <c r="BX57" s="42">
        <v>3.4206349206349205</v>
      </c>
      <c r="BY57" s="34">
        <v>465</v>
      </c>
      <c r="BZ57" s="35">
        <v>1031</v>
      </c>
      <c r="CA57" s="42">
        <v>2.217204301075269</v>
      </c>
      <c r="CB57" s="34">
        <v>3948</v>
      </c>
      <c r="CC57" s="35">
        <v>7740</v>
      </c>
      <c r="CD57" s="42">
        <v>1.9604863221884499</v>
      </c>
    </row>
    <row r="58" spans="1:82" s="15" customFormat="1" ht="12.75" customHeight="1">
      <c r="A58" s="33" t="s">
        <v>3</v>
      </c>
      <c r="B58" s="34">
        <v>9047</v>
      </c>
      <c r="C58" s="35">
        <v>25495</v>
      </c>
      <c r="D58" s="42">
        <v>2.8180612357687633</v>
      </c>
      <c r="E58" s="36">
        <v>85</v>
      </c>
      <c r="F58" s="37">
        <v>459</v>
      </c>
      <c r="G58" s="44">
        <v>5.4</v>
      </c>
      <c r="H58" s="36">
        <v>43</v>
      </c>
      <c r="I58" s="37">
        <v>148</v>
      </c>
      <c r="J58" s="44">
        <v>3.441860465116279</v>
      </c>
      <c r="K58" s="36">
        <v>0</v>
      </c>
      <c r="L58" s="37">
        <v>0</v>
      </c>
      <c r="M58" s="44">
        <v>0</v>
      </c>
      <c r="N58" s="36">
        <v>24</v>
      </c>
      <c r="O58" s="35">
        <v>72</v>
      </c>
      <c r="P58" s="42">
        <v>3</v>
      </c>
      <c r="Q58" s="34">
        <v>434</v>
      </c>
      <c r="R58" s="35">
        <v>1436</v>
      </c>
      <c r="S58" s="42">
        <v>3.3087557603686637</v>
      </c>
      <c r="T58" s="34">
        <v>554</v>
      </c>
      <c r="U58" s="35">
        <v>1439</v>
      </c>
      <c r="V58" s="42">
        <v>2.5974729241877257</v>
      </c>
      <c r="W58" s="34">
        <v>71</v>
      </c>
      <c r="X58" s="35">
        <v>120</v>
      </c>
      <c r="Y58" s="42">
        <v>1.6901408450704225</v>
      </c>
      <c r="Z58" s="34">
        <v>2243</v>
      </c>
      <c r="AA58" s="35">
        <v>6989</v>
      </c>
      <c r="AB58" s="42">
        <v>3.115916183682568</v>
      </c>
      <c r="AC58" s="34">
        <v>4</v>
      </c>
      <c r="AD58" s="35">
        <v>41</v>
      </c>
      <c r="AE58" s="42">
        <v>10.25</v>
      </c>
      <c r="AF58" s="34">
        <v>277</v>
      </c>
      <c r="AG58" s="35">
        <v>935</v>
      </c>
      <c r="AH58" s="42">
        <v>3.375451263537906</v>
      </c>
      <c r="AI58" s="34">
        <v>0</v>
      </c>
      <c r="AJ58" s="35">
        <v>0</v>
      </c>
      <c r="AK58" s="42">
        <v>0</v>
      </c>
      <c r="AL58" s="34">
        <v>384</v>
      </c>
      <c r="AM58" s="35">
        <v>959</v>
      </c>
      <c r="AN58" s="42">
        <v>2.4973958333333335</v>
      </c>
      <c r="AO58" s="34">
        <v>34</v>
      </c>
      <c r="AP58" s="35">
        <v>101</v>
      </c>
      <c r="AQ58" s="42">
        <v>2.9705882352941178</v>
      </c>
      <c r="AR58" s="34">
        <v>30</v>
      </c>
      <c r="AS58" s="35">
        <v>64</v>
      </c>
      <c r="AT58" s="42">
        <v>2.1333333333333333</v>
      </c>
      <c r="AU58" s="34">
        <v>10</v>
      </c>
      <c r="AV58" s="35">
        <v>14</v>
      </c>
      <c r="AW58" s="42">
        <v>1.4</v>
      </c>
      <c r="AX58" s="34">
        <v>9</v>
      </c>
      <c r="AY58" s="35">
        <v>10</v>
      </c>
      <c r="AZ58" s="42">
        <v>1.1111111111111112</v>
      </c>
      <c r="BA58" s="34">
        <v>44</v>
      </c>
      <c r="BB58" s="35">
        <v>87</v>
      </c>
      <c r="BC58" s="42">
        <v>1.9772727272727273</v>
      </c>
      <c r="BD58" s="34">
        <v>12</v>
      </c>
      <c r="BE58" s="35">
        <v>46</v>
      </c>
      <c r="BF58" s="42">
        <v>3.8333333333333335</v>
      </c>
      <c r="BG58" s="34">
        <v>121</v>
      </c>
      <c r="BH58" s="35">
        <v>425</v>
      </c>
      <c r="BI58" s="42">
        <v>3.512396694214876</v>
      </c>
      <c r="BJ58" s="34">
        <v>12</v>
      </c>
      <c r="BK58" s="35">
        <v>19</v>
      </c>
      <c r="BL58" s="42">
        <v>1.5833333333333333</v>
      </c>
      <c r="BM58" s="34">
        <v>956</v>
      </c>
      <c r="BN58" s="35">
        <v>2047</v>
      </c>
      <c r="BO58" s="42">
        <v>2.1412133891213387</v>
      </c>
      <c r="BP58" s="34">
        <v>3</v>
      </c>
      <c r="BQ58" s="35">
        <v>3</v>
      </c>
      <c r="BR58" s="42">
        <v>1</v>
      </c>
      <c r="BS58" s="34">
        <v>189</v>
      </c>
      <c r="BT58" s="35">
        <v>555</v>
      </c>
      <c r="BU58" s="42">
        <v>2.9365079365079363</v>
      </c>
      <c r="BV58" s="34">
        <v>580</v>
      </c>
      <c r="BW58" s="35">
        <v>1804</v>
      </c>
      <c r="BX58" s="42">
        <v>3.110344827586207</v>
      </c>
      <c r="BY58" s="34">
        <v>50</v>
      </c>
      <c r="BZ58" s="35">
        <v>129</v>
      </c>
      <c r="CA58" s="42">
        <v>2.58</v>
      </c>
      <c r="CB58" s="34">
        <v>2878</v>
      </c>
      <c r="CC58" s="35">
        <v>7593</v>
      </c>
      <c r="CD58" s="42">
        <v>2.6382904794996525</v>
      </c>
    </row>
    <row r="59" spans="1:82" s="15" customFormat="1" ht="12.75" customHeight="1">
      <c r="A59" s="33" t="s">
        <v>45</v>
      </c>
      <c r="B59" s="34">
        <v>8961</v>
      </c>
      <c r="C59" s="35">
        <v>23602</v>
      </c>
      <c r="D59" s="42">
        <v>2.6338578283673697</v>
      </c>
      <c r="E59" s="36">
        <v>300</v>
      </c>
      <c r="F59" s="37">
        <v>1383</v>
      </c>
      <c r="G59" s="44">
        <v>4.61</v>
      </c>
      <c r="H59" s="36">
        <v>53</v>
      </c>
      <c r="I59" s="37">
        <v>162</v>
      </c>
      <c r="J59" s="44">
        <v>3.056603773584906</v>
      </c>
      <c r="K59" s="36">
        <v>0</v>
      </c>
      <c r="L59" s="37">
        <v>0</v>
      </c>
      <c r="M59" s="44">
        <v>0</v>
      </c>
      <c r="N59" s="36">
        <v>53</v>
      </c>
      <c r="O59" s="35">
        <v>129</v>
      </c>
      <c r="P59" s="42">
        <v>2.4339622641509435</v>
      </c>
      <c r="Q59" s="34">
        <v>418</v>
      </c>
      <c r="R59" s="35">
        <v>716</v>
      </c>
      <c r="S59" s="42">
        <v>1.7129186602870814</v>
      </c>
      <c r="T59" s="34">
        <v>774</v>
      </c>
      <c r="U59" s="35">
        <v>2080</v>
      </c>
      <c r="V59" s="42">
        <v>2.6873385012919897</v>
      </c>
      <c r="W59" s="34">
        <v>79</v>
      </c>
      <c r="X59" s="35">
        <v>340</v>
      </c>
      <c r="Y59" s="42">
        <v>4.30379746835443</v>
      </c>
      <c r="Z59" s="34">
        <v>977</v>
      </c>
      <c r="AA59" s="35">
        <v>2352</v>
      </c>
      <c r="AB59" s="42">
        <v>2.407369498464688</v>
      </c>
      <c r="AC59" s="34">
        <v>13</v>
      </c>
      <c r="AD59" s="35">
        <v>49</v>
      </c>
      <c r="AE59" s="42">
        <v>3.769230769230769</v>
      </c>
      <c r="AF59" s="34">
        <v>693</v>
      </c>
      <c r="AG59" s="35">
        <v>2505</v>
      </c>
      <c r="AH59" s="42">
        <v>3.6147186147186146</v>
      </c>
      <c r="AI59" s="34">
        <v>21</v>
      </c>
      <c r="AJ59" s="35">
        <v>25</v>
      </c>
      <c r="AK59" s="42">
        <v>1.1904761904761905</v>
      </c>
      <c r="AL59" s="34">
        <v>402</v>
      </c>
      <c r="AM59" s="35">
        <v>1166</v>
      </c>
      <c r="AN59" s="42">
        <v>2.900497512437811</v>
      </c>
      <c r="AO59" s="34">
        <v>47</v>
      </c>
      <c r="AP59" s="35">
        <v>269</v>
      </c>
      <c r="AQ59" s="42">
        <v>5.723404255319149</v>
      </c>
      <c r="AR59" s="34">
        <v>49</v>
      </c>
      <c r="AS59" s="35">
        <v>146</v>
      </c>
      <c r="AT59" s="42">
        <v>2.979591836734694</v>
      </c>
      <c r="AU59" s="34">
        <v>57</v>
      </c>
      <c r="AV59" s="35">
        <v>155</v>
      </c>
      <c r="AW59" s="42">
        <v>2.719298245614035</v>
      </c>
      <c r="AX59" s="34">
        <v>44</v>
      </c>
      <c r="AY59" s="35">
        <v>85</v>
      </c>
      <c r="AZ59" s="42">
        <v>1.9318181818181819</v>
      </c>
      <c r="BA59" s="34">
        <v>149</v>
      </c>
      <c r="BB59" s="35">
        <v>506</v>
      </c>
      <c r="BC59" s="42">
        <v>3.3959731543624163</v>
      </c>
      <c r="BD59" s="34">
        <v>191</v>
      </c>
      <c r="BE59" s="35">
        <v>597</v>
      </c>
      <c r="BF59" s="42">
        <v>3.1256544502617802</v>
      </c>
      <c r="BG59" s="34">
        <v>450</v>
      </c>
      <c r="BH59" s="35">
        <v>1014</v>
      </c>
      <c r="BI59" s="42">
        <v>2.2533333333333334</v>
      </c>
      <c r="BJ59" s="34">
        <v>192</v>
      </c>
      <c r="BK59" s="35">
        <v>772</v>
      </c>
      <c r="BL59" s="42">
        <v>4.020833333333333</v>
      </c>
      <c r="BM59" s="34">
        <v>502</v>
      </c>
      <c r="BN59" s="35">
        <v>1339</v>
      </c>
      <c r="BO59" s="42">
        <v>2.6673306772908365</v>
      </c>
      <c r="BP59" s="34">
        <v>165</v>
      </c>
      <c r="BQ59" s="35">
        <v>310</v>
      </c>
      <c r="BR59" s="42">
        <v>1.878787878787879</v>
      </c>
      <c r="BS59" s="34">
        <v>287</v>
      </c>
      <c r="BT59" s="35">
        <v>881</v>
      </c>
      <c r="BU59" s="42">
        <v>3.0696864111498257</v>
      </c>
      <c r="BV59" s="34">
        <v>482</v>
      </c>
      <c r="BW59" s="35">
        <v>984</v>
      </c>
      <c r="BX59" s="42">
        <v>2.04149377593361</v>
      </c>
      <c r="BY59" s="34">
        <v>161</v>
      </c>
      <c r="BZ59" s="35">
        <v>405</v>
      </c>
      <c r="CA59" s="42">
        <v>2.515527950310559</v>
      </c>
      <c r="CB59" s="34">
        <v>2402</v>
      </c>
      <c r="CC59" s="35">
        <v>5232</v>
      </c>
      <c r="CD59" s="42">
        <v>2.1781848459616984</v>
      </c>
    </row>
    <row r="60" spans="1:82" s="15" customFormat="1" ht="12.75" customHeight="1">
      <c r="A60" s="33" t="s">
        <v>30</v>
      </c>
      <c r="B60" s="34">
        <v>10386</v>
      </c>
      <c r="C60" s="35">
        <v>23204</v>
      </c>
      <c r="D60" s="42">
        <v>2.234161371076449</v>
      </c>
      <c r="E60" s="36">
        <v>238</v>
      </c>
      <c r="F60" s="37">
        <v>350</v>
      </c>
      <c r="G60" s="44">
        <v>1.4705882352941178</v>
      </c>
      <c r="H60" s="36">
        <v>63</v>
      </c>
      <c r="I60" s="37">
        <v>193</v>
      </c>
      <c r="J60" s="44">
        <v>3.0634920634920637</v>
      </c>
      <c r="K60" s="36">
        <v>77</v>
      </c>
      <c r="L60" s="37">
        <v>105</v>
      </c>
      <c r="M60" s="44">
        <v>1.3636363636363635</v>
      </c>
      <c r="N60" s="36">
        <v>46</v>
      </c>
      <c r="O60" s="35">
        <v>59</v>
      </c>
      <c r="P60" s="42">
        <v>1.2826086956521738</v>
      </c>
      <c r="Q60" s="34">
        <v>204</v>
      </c>
      <c r="R60" s="35">
        <v>335</v>
      </c>
      <c r="S60" s="42">
        <v>1.642156862745098</v>
      </c>
      <c r="T60" s="34">
        <v>986</v>
      </c>
      <c r="U60" s="35">
        <v>1845</v>
      </c>
      <c r="V60" s="42">
        <v>1.8711967545638946</v>
      </c>
      <c r="W60" s="34">
        <v>154</v>
      </c>
      <c r="X60" s="35">
        <v>227</v>
      </c>
      <c r="Y60" s="42">
        <v>1.474025974025974</v>
      </c>
      <c r="Z60" s="34">
        <v>372</v>
      </c>
      <c r="AA60" s="35">
        <v>621</v>
      </c>
      <c r="AB60" s="42">
        <v>1.6693548387096775</v>
      </c>
      <c r="AC60" s="34">
        <v>25</v>
      </c>
      <c r="AD60" s="35">
        <v>48</v>
      </c>
      <c r="AE60" s="42">
        <v>1.92</v>
      </c>
      <c r="AF60" s="34">
        <v>2092</v>
      </c>
      <c r="AG60" s="35">
        <v>5754</v>
      </c>
      <c r="AH60" s="42">
        <v>2.7504780114722753</v>
      </c>
      <c r="AI60" s="34">
        <v>10</v>
      </c>
      <c r="AJ60" s="35">
        <v>10</v>
      </c>
      <c r="AK60" s="42">
        <v>1</v>
      </c>
      <c r="AL60" s="34">
        <v>526</v>
      </c>
      <c r="AM60" s="35">
        <v>908</v>
      </c>
      <c r="AN60" s="42">
        <v>1.726235741444867</v>
      </c>
      <c r="AO60" s="34">
        <v>25</v>
      </c>
      <c r="AP60" s="35">
        <v>40</v>
      </c>
      <c r="AQ60" s="42">
        <v>1.6</v>
      </c>
      <c r="AR60" s="34">
        <v>37</v>
      </c>
      <c r="AS60" s="35">
        <v>82</v>
      </c>
      <c r="AT60" s="42">
        <v>2.2162162162162162</v>
      </c>
      <c r="AU60" s="34">
        <v>94</v>
      </c>
      <c r="AV60" s="35">
        <v>185</v>
      </c>
      <c r="AW60" s="42">
        <v>1.9680851063829787</v>
      </c>
      <c r="AX60" s="34">
        <v>19</v>
      </c>
      <c r="AY60" s="35">
        <v>27</v>
      </c>
      <c r="AZ60" s="42">
        <v>1.4210526315789473</v>
      </c>
      <c r="BA60" s="34">
        <v>145</v>
      </c>
      <c r="BB60" s="35">
        <v>258</v>
      </c>
      <c r="BC60" s="42">
        <v>1.7793103448275862</v>
      </c>
      <c r="BD60" s="34">
        <v>111</v>
      </c>
      <c r="BE60" s="35">
        <v>229</v>
      </c>
      <c r="BF60" s="42">
        <v>2.063063063063063</v>
      </c>
      <c r="BG60" s="34">
        <v>711</v>
      </c>
      <c r="BH60" s="35">
        <v>2310</v>
      </c>
      <c r="BI60" s="42">
        <v>3.2489451476793247</v>
      </c>
      <c r="BJ60" s="34">
        <v>114</v>
      </c>
      <c r="BK60" s="35">
        <v>257</v>
      </c>
      <c r="BL60" s="42">
        <v>2.254385964912281</v>
      </c>
      <c r="BM60" s="34">
        <v>1686</v>
      </c>
      <c r="BN60" s="35">
        <v>4076</v>
      </c>
      <c r="BO60" s="42">
        <v>2.417556346381969</v>
      </c>
      <c r="BP60" s="34">
        <v>20</v>
      </c>
      <c r="BQ60" s="35">
        <v>20</v>
      </c>
      <c r="BR60" s="42">
        <v>1</v>
      </c>
      <c r="BS60" s="34">
        <v>461</v>
      </c>
      <c r="BT60" s="35">
        <v>1763</v>
      </c>
      <c r="BU60" s="42">
        <v>3.824295010845987</v>
      </c>
      <c r="BV60" s="34">
        <v>385</v>
      </c>
      <c r="BW60" s="35">
        <v>738</v>
      </c>
      <c r="BX60" s="42">
        <v>1.9168831168831169</v>
      </c>
      <c r="BY60" s="34">
        <v>88</v>
      </c>
      <c r="BZ60" s="35">
        <v>136</v>
      </c>
      <c r="CA60" s="42">
        <v>1.5454545454545454</v>
      </c>
      <c r="CB60" s="34">
        <v>1697</v>
      </c>
      <c r="CC60" s="35">
        <v>2628</v>
      </c>
      <c r="CD60" s="42">
        <v>1.5486152032999412</v>
      </c>
    </row>
    <row r="61" spans="1:82" s="15" customFormat="1" ht="12.75" customHeight="1">
      <c r="A61" s="33" t="s">
        <v>29</v>
      </c>
      <c r="B61" s="34">
        <v>8936</v>
      </c>
      <c r="C61" s="35">
        <v>22389</v>
      </c>
      <c r="D61" s="42">
        <v>2.5054834377797675</v>
      </c>
      <c r="E61" s="36">
        <v>439</v>
      </c>
      <c r="F61" s="37">
        <v>1532</v>
      </c>
      <c r="G61" s="44">
        <v>3.489749430523918</v>
      </c>
      <c r="H61" s="36">
        <v>45</v>
      </c>
      <c r="I61" s="37">
        <v>210</v>
      </c>
      <c r="J61" s="44">
        <v>4.666666666666667</v>
      </c>
      <c r="K61" s="36">
        <v>0</v>
      </c>
      <c r="L61" s="37">
        <v>0</v>
      </c>
      <c r="M61" s="44">
        <v>0</v>
      </c>
      <c r="N61" s="36">
        <v>191</v>
      </c>
      <c r="O61" s="35">
        <v>386</v>
      </c>
      <c r="P61" s="42">
        <v>2.020942408376963</v>
      </c>
      <c r="Q61" s="34">
        <v>233</v>
      </c>
      <c r="R61" s="35">
        <v>535</v>
      </c>
      <c r="S61" s="42">
        <v>2.296137339055794</v>
      </c>
      <c r="T61" s="34">
        <v>620</v>
      </c>
      <c r="U61" s="35">
        <v>1375</v>
      </c>
      <c r="V61" s="42">
        <v>2.217741935483871</v>
      </c>
      <c r="W61" s="34">
        <v>74</v>
      </c>
      <c r="X61" s="35">
        <v>326</v>
      </c>
      <c r="Y61" s="42">
        <v>4.405405405405405</v>
      </c>
      <c r="Z61" s="34">
        <v>1170</v>
      </c>
      <c r="AA61" s="35">
        <v>3048</v>
      </c>
      <c r="AB61" s="42">
        <v>2.605128205128205</v>
      </c>
      <c r="AC61" s="34">
        <v>5</v>
      </c>
      <c r="AD61" s="35">
        <v>6</v>
      </c>
      <c r="AE61" s="42">
        <v>1.2</v>
      </c>
      <c r="AF61" s="34">
        <v>422</v>
      </c>
      <c r="AG61" s="35">
        <v>1556</v>
      </c>
      <c r="AH61" s="42">
        <v>3.6872037914691944</v>
      </c>
      <c r="AI61" s="34">
        <v>10</v>
      </c>
      <c r="AJ61" s="35">
        <v>14</v>
      </c>
      <c r="AK61" s="42">
        <v>1.4</v>
      </c>
      <c r="AL61" s="34">
        <v>237</v>
      </c>
      <c r="AM61" s="35">
        <v>664</v>
      </c>
      <c r="AN61" s="42">
        <v>2.80168776371308</v>
      </c>
      <c r="AO61" s="34">
        <v>48</v>
      </c>
      <c r="AP61" s="35">
        <v>82</v>
      </c>
      <c r="AQ61" s="42">
        <v>1.7083333333333333</v>
      </c>
      <c r="AR61" s="34">
        <v>63</v>
      </c>
      <c r="AS61" s="35">
        <v>130</v>
      </c>
      <c r="AT61" s="42">
        <v>2.0634920634920637</v>
      </c>
      <c r="AU61" s="34">
        <v>22</v>
      </c>
      <c r="AV61" s="35">
        <v>28</v>
      </c>
      <c r="AW61" s="42">
        <v>1.2727272727272727</v>
      </c>
      <c r="AX61" s="34">
        <v>72</v>
      </c>
      <c r="AY61" s="35">
        <v>137</v>
      </c>
      <c r="AZ61" s="42">
        <v>1.9027777777777777</v>
      </c>
      <c r="BA61" s="34">
        <v>106</v>
      </c>
      <c r="BB61" s="35">
        <v>161</v>
      </c>
      <c r="BC61" s="42">
        <v>1.5188679245283019</v>
      </c>
      <c r="BD61" s="34">
        <v>74</v>
      </c>
      <c r="BE61" s="35">
        <v>149</v>
      </c>
      <c r="BF61" s="42">
        <v>2.0135135135135136</v>
      </c>
      <c r="BG61" s="34">
        <v>348</v>
      </c>
      <c r="BH61" s="35">
        <v>1132</v>
      </c>
      <c r="BI61" s="42">
        <v>3.2528735632183907</v>
      </c>
      <c r="BJ61" s="34">
        <v>87</v>
      </c>
      <c r="BK61" s="35">
        <v>278</v>
      </c>
      <c r="BL61" s="42">
        <v>3.1954022988505746</v>
      </c>
      <c r="BM61" s="34">
        <v>1155</v>
      </c>
      <c r="BN61" s="35">
        <v>3236</v>
      </c>
      <c r="BO61" s="42">
        <v>2.8017316017316016</v>
      </c>
      <c r="BP61" s="34">
        <v>60</v>
      </c>
      <c r="BQ61" s="35">
        <v>335</v>
      </c>
      <c r="BR61" s="42">
        <v>5.583333333333333</v>
      </c>
      <c r="BS61" s="34">
        <v>196</v>
      </c>
      <c r="BT61" s="35">
        <v>596</v>
      </c>
      <c r="BU61" s="42">
        <v>3.0408163265306123</v>
      </c>
      <c r="BV61" s="34">
        <v>485</v>
      </c>
      <c r="BW61" s="35">
        <v>1498</v>
      </c>
      <c r="BX61" s="42">
        <v>3.088659793814433</v>
      </c>
      <c r="BY61" s="34">
        <v>137</v>
      </c>
      <c r="BZ61" s="35">
        <v>382</v>
      </c>
      <c r="CA61" s="42">
        <v>2.7883211678832116</v>
      </c>
      <c r="CB61" s="34">
        <v>2637</v>
      </c>
      <c r="CC61" s="35">
        <v>4593</v>
      </c>
      <c r="CD61" s="42">
        <v>1.7417519908987487</v>
      </c>
    </row>
    <row r="62" spans="1:82" s="15" customFormat="1" ht="12.75" customHeight="1">
      <c r="A62" s="33" t="s">
        <v>21</v>
      </c>
      <c r="B62" s="34">
        <v>9255</v>
      </c>
      <c r="C62" s="35">
        <v>22047</v>
      </c>
      <c r="D62" s="42">
        <v>2.3821717990275526</v>
      </c>
      <c r="E62" s="36">
        <v>62</v>
      </c>
      <c r="F62" s="37">
        <v>267</v>
      </c>
      <c r="G62" s="44">
        <v>4.306451612903226</v>
      </c>
      <c r="H62" s="36">
        <v>3</v>
      </c>
      <c r="I62" s="37">
        <v>14</v>
      </c>
      <c r="J62" s="44">
        <v>4.666666666666667</v>
      </c>
      <c r="K62" s="36">
        <v>0</v>
      </c>
      <c r="L62" s="37">
        <v>0</v>
      </c>
      <c r="M62" s="44">
        <v>0</v>
      </c>
      <c r="N62" s="36">
        <v>60</v>
      </c>
      <c r="O62" s="35">
        <v>119</v>
      </c>
      <c r="P62" s="42">
        <v>1.9833333333333334</v>
      </c>
      <c r="Q62" s="34">
        <v>162</v>
      </c>
      <c r="R62" s="35">
        <v>684</v>
      </c>
      <c r="S62" s="42">
        <v>4.222222222222222</v>
      </c>
      <c r="T62" s="34">
        <v>492</v>
      </c>
      <c r="U62" s="35">
        <v>1127</v>
      </c>
      <c r="V62" s="42">
        <v>2.290650406504065</v>
      </c>
      <c r="W62" s="34">
        <v>29</v>
      </c>
      <c r="X62" s="35">
        <v>59</v>
      </c>
      <c r="Y62" s="42">
        <v>2.0344827586206895</v>
      </c>
      <c r="Z62" s="34">
        <v>1632</v>
      </c>
      <c r="AA62" s="35">
        <v>5395</v>
      </c>
      <c r="AB62" s="42">
        <v>3.3057598039215685</v>
      </c>
      <c r="AC62" s="34">
        <v>0</v>
      </c>
      <c r="AD62" s="35">
        <v>0</v>
      </c>
      <c r="AE62" s="42">
        <v>0</v>
      </c>
      <c r="AF62" s="34">
        <v>117</v>
      </c>
      <c r="AG62" s="35">
        <v>256</v>
      </c>
      <c r="AH62" s="42">
        <v>2.1880341880341883</v>
      </c>
      <c r="AI62" s="34">
        <v>2</v>
      </c>
      <c r="AJ62" s="35">
        <v>5</v>
      </c>
      <c r="AK62" s="42">
        <v>2.5</v>
      </c>
      <c r="AL62" s="34">
        <v>3376</v>
      </c>
      <c r="AM62" s="35">
        <v>6333</v>
      </c>
      <c r="AN62" s="42">
        <v>1.875888625592417</v>
      </c>
      <c r="AO62" s="34">
        <v>28</v>
      </c>
      <c r="AP62" s="35">
        <v>110</v>
      </c>
      <c r="AQ62" s="42">
        <v>3.9285714285714284</v>
      </c>
      <c r="AR62" s="34">
        <v>57</v>
      </c>
      <c r="AS62" s="35">
        <v>120</v>
      </c>
      <c r="AT62" s="42">
        <v>2.1052631578947367</v>
      </c>
      <c r="AU62" s="34">
        <v>279</v>
      </c>
      <c r="AV62" s="35">
        <v>626</v>
      </c>
      <c r="AW62" s="42">
        <v>2.2437275985663083</v>
      </c>
      <c r="AX62" s="34">
        <v>9</v>
      </c>
      <c r="AY62" s="35">
        <v>13</v>
      </c>
      <c r="AZ62" s="42">
        <v>1.4444444444444444</v>
      </c>
      <c r="BA62" s="34">
        <v>84</v>
      </c>
      <c r="BB62" s="35">
        <v>171</v>
      </c>
      <c r="BC62" s="42">
        <v>2.0357142857142856</v>
      </c>
      <c r="BD62" s="34">
        <v>36</v>
      </c>
      <c r="BE62" s="35">
        <v>97</v>
      </c>
      <c r="BF62" s="42">
        <v>2.6944444444444446</v>
      </c>
      <c r="BG62" s="34">
        <v>74</v>
      </c>
      <c r="BH62" s="35">
        <v>268</v>
      </c>
      <c r="BI62" s="42">
        <v>3.6216216216216215</v>
      </c>
      <c r="BJ62" s="34">
        <v>14</v>
      </c>
      <c r="BK62" s="35">
        <v>27</v>
      </c>
      <c r="BL62" s="42">
        <v>1.9285714285714286</v>
      </c>
      <c r="BM62" s="34">
        <v>204</v>
      </c>
      <c r="BN62" s="35">
        <v>358</v>
      </c>
      <c r="BO62" s="42">
        <v>1.7549019607843137</v>
      </c>
      <c r="BP62" s="34">
        <v>3</v>
      </c>
      <c r="BQ62" s="35">
        <v>3</v>
      </c>
      <c r="BR62" s="42">
        <v>1</v>
      </c>
      <c r="BS62" s="34">
        <v>183</v>
      </c>
      <c r="BT62" s="35">
        <v>320</v>
      </c>
      <c r="BU62" s="42">
        <v>1.7486338797814207</v>
      </c>
      <c r="BV62" s="34">
        <v>479</v>
      </c>
      <c r="BW62" s="35">
        <v>1834</v>
      </c>
      <c r="BX62" s="42">
        <v>3.8288100208768268</v>
      </c>
      <c r="BY62" s="34">
        <v>19</v>
      </c>
      <c r="BZ62" s="35">
        <v>48</v>
      </c>
      <c r="CA62" s="42">
        <v>2.526315789473684</v>
      </c>
      <c r="CB62" s="34">
        <v>1851</v>
      </c>
      <c r="CC62" s="35">
        <v>3793</v>
      </c>
      <c r="CD62" s="42">
        <v>2.0491626148028095</v>
      </c>
    </row>
    <row r="63" spans="1:82" s="15" customFormat="1" ht="12.75" customHeight="1">
      <c r="A63" s="33" t="s">
        <v>46</v>
      </c>
      <c r="B63" s="34">
        <v>8292</v>
      </c>
      <c r="C63" s="35">
        <v>18938</v>
      </c>
      <c r="D63" s="42">
        <v>2.2838880849011094</v>
      </c>
      <c r="E63" s="36">
        <v>167</v>
      </c>
      <c r="F63" s="37">
        <v>459</v>
      </c>
      <c r="G63" s="44">
        <v>2.748502994011976</v>
      </c>
      <c r="H63" s="36">
        <v>8</v>
      </c>
      <c r="I63" s="37">
        <v>13</v>
      </c>
      <c r="J63" s="44">
        <v>1.625</v>
      </c>
      <c r="K63" s="36">
        <v>0</v>
      </c>
      <c r="L63" s="37">
        <v>0</v>
      </c>
      <c r="M63" s="44">
        <v>0</v>
      </c>
      <c r="N63" s="36">
        <v>79</v>
      </c>
      <c r="O63" s="35">
        <v>145</v>
      </c>
      <c r="P63" s="42">
        <v>1.8354430379746836</v>
      </c>
      <c r="Q63" s="34">
        <v>298</v>
      </c>
      <c r="R63" s="35">
        <v>615</v>
      </c>
      <c r="S63" s="42">
        <v>2.063758389261745</v>
      </c>
      <c r="T63" s="34">
        <v>917</v>
      </c>
      <c r="U63" s="35">
        <v>1948</v>
      </c>
      <c r="V63" s="42">
        <v>2.1243184296619413</v>
      </c>
      <c r="W63" s="34">
        <v>84</v>
      </c>
      <c r="X63" s="35">
        <v>182</v>
      </c>
      <c r="Y63" s="42">
        <v>2.1666666666666665</v>
      </c>
      <c r="Z63" s="34">
        <v>940</v>
      </c>
      <c r="AA63" s="35">
        <v>2407</v>
      </c>
      <c r="AB63" s="42">
        <v>2.5606382978723405</v>
      </c>
      <c r="AC63" s="34">
        <v>13</v>
      </c>
      <c r="AD63" s="35">
        <v>39</v>
      </c>
      <c r="AE63" s="42">
        <v>3</v>
      </c>
      <c r="AF63" s="34">
        <v>712</v>
      </c>
      <c r="AG63" s="35">
        <v>1957</v>
      </c>
      <c r="AH63" s="42">
        <v>2.7485955056179776</v>
      </c>
      <c r="AI63" s="34">
        <v>22</v>
      </c>
      <c r="AJ63" s="35">
        <v>21</v>
      </c>
      <c r="AK63" s="42">
        <v>0.9545454545454546</v>
      </c>
      <c r="AL63" s="34">
        <v>682</v>
      </c>
      <c r="AM63" s="35">
        <v>1186</v>
      </c>
      <c r="AN63" s="42">
        <v>1.7390029325513197</v>
      </c>
      <c r="AO63" s="34">
        <v>32</v>
      </c>
      <c r="AP63" s="35">
        <v>139</v>
      </c>
      <c r="AQ63" s="42">
        <v>4.34375</v>
      </c>
      <c r="AR63" s="34">
        <v>85</v>
      </c>
      <c r="AS63" s="35">
        <v>136</v>
      </c>
      <c r="AT63" s="42">
        <v>1.6</v>
      </c>
      <c r="AU63" s="34">
        <v>186</v>
      </c>
      <c r="AV63" s="35">
        <v>225</v>
      </c>
      <c r="AW63" s="42">
        <v>1.2096774193548387</v>
      </c>
      <c r="AX63" s="34">
        <v>44</v>
      </c>
      <c r="AY63" s="35">
        <v>78</v>
      </c>
      <c r="AZ63" s="42">
        <v>1.7727272727272727</v>
      </c>
      <c r="BA63" s="34">
        <v>222</v>
      </c>
      <c r="BB63" s="35">
        <v>465</v>
      </c>
      <c r="BC63" s="42">
        <v>2.0945945945945947</v>
      </c>
      <c r="BD63" s="34">
        <v>84</v>
      </c>
      <c r="BE63" s="35">
        <v>672</v>
      </c>
      <c r="BF63" s="42">
        <v>8</v>
      </c>
      <c r="BG63" s="34">
        <v>360</v>
      </c>
      <c r="BH63" s="35">
        <v>703</v>
      </c>
      <c r="BI63" s="42">
        <v>1.9527777777777777</v>
      </c>
      <c r="BJ63" s="34">
        <v>143</v>
      </c>
      <c r="BK63" s="35">
        <v>334</v>
      </c>
      <c r="BL63" s="42">
        <v>2.335664335664336</v>
      </c>
      <c r="BM63" s="34">
        <v>546</v>
      </c>
      <c r="BN63" s="35">
        <v>1282</v>
      </c>
      <c r="BO63" s="42">
        <v>2.347985347985348</v>
      </c>
      <c r="BP63" s="34">
        <v>25</v>
      </c>
      <c r="BQ63" s="35">
        <v>31</v>
      </c>
      <c r="BR63" s="42">
        <v>1.24</v>
      </c>
      <c r="BS63" s="34">
        <v>498</v>
      </c>
      <c r="BT63" s="35">
        <v>1403</v>
      </c>
      <c r="BU63" s="42">
        <v>2.817269076305221</v>
      </c>
      <c r="BV63" s="34">
        <v>518</v>
      </c>
      <c r="BW63" s="35">
        <v>1177</v>
      </c>
      <c r="BX63" s="42">
        <v>2.272200772200772</v>
      </c>
      <c r="BY63" s="34">
        <v>89</v>
      </c>
      <c r="BZ63" s="35">
        <v>196</v>
      </c>
      <c r="CA63" s="42">
        <v>2.202247191011236</v>
      </c>
      <c r="CB63" s="34">
        <v>1538</v>
      </c>
      <c r="CC63" s="35">
        <v>3125</v>
      </c>
      <c r="CD63" s="42">
        <v>2.03185955786736</v>
      </c>
    </row>
    <row r="64" spans="1:82" s="15" customFormat="1" ht="12.75" customHeight="1">
      <c r="A64" s="33" t="s">
        <v>23</v>
      </c>
      <c r="B64" s="34">
        <v>5065</v>
      </c>
      <c r="C64" s="35">
        <v>11702</v>
      </c>
      <c r="D64" s="42">
        <v>2.310365251727542</v>
      </c>
      <c r="E64" s="36">
        <v>87</v>
      </c>
      <c r="F64" s="37">
        <v>201</v>
      </c>
      <c r="G64" s="44">
        <v>2.310344827586207</v>
      </c>
      <c r="H64" s="36">
        <v>4</v>
      </c>
      <c r="I64" s="37">
        <v>7</v>
      </c>
      <c r="J64" s="44">
        <v>1.75</v>
      </c>
      <c r="K64" s="36">
        <v>0</v>
      </c>
      <c r="L64" s="37">
        <v>0</v>
      </c>
      <c r="M64" s="44">
        <v>0</v>
      </c>
      <c r="N64" s="36">
        <v>11</v>
      </c>
      <c r="O64" s="35">
        <v>16</v>
      </c>
      <c r="P64" s="42">
        <v>1.4545454545454546</v>
      </c>
      <c r="Q64" s="34">
        <v>215</v>
      </c>
      <c r="R64" s="35">
        <v>481</v>
      </c>
      <c r="S64" s="42">
        <v>2.2372093023255815</v>
      </c>
      <c r="T64" s="34">
        <v>423</v>
      </c>
      <c r="U64" s="35">
        <v>1024</v>
      </c>
      <c r="V64" s="42">
        <v>2.42080378250591</v>
      </c>
      <c r="W64" s="34">
        <v>56</v>
      </c>
      <c r="X64" s="35">
        <v>90</v>
      </c>
      <c r="Y64" s="42">
        <v>1.6071428571428572</v>
      </c>
      <c r="Z64" s="34">
        <v>865</v>
      </c>
      <c r="AA64" s="35">
        <v>2164</v>
      </c>
      <c r="AB64" s="42">
        <v>2.5017341040462426</v>
      </c>
      <c r="AC64" s="34">
        <v>4</v>
      </c>
      <c r="AD64" s="35">
        <v>9</v>
      </c>
      <c r="AE64" s="42">
        <v>2.25</v>
      </c>
      <c r="AF64" s="34">
        <v>391</v>
      </c>
      <c r="AG64" s="35">
        <v>1207</v>
      </c>
      <c r="AH64" s="42">
        <v>3.0869565217391304</v>
      </c>
      <c r="AI64" s="34">
        <v>2</v>
      </c>
      <c r="AJ64" s="35">
        <v>6</v>
      </c>
      <c r="AK64" s="42">
        <v>3</v>
      </c>
      <c r="AL64" s="34">
        <v>218</v>
      </c>
      <c r="AM64" s="35">
        <v>399</v>
      </c>
      <c r="AN64" s="42">
        <v>1.8302752293577982</v>
      </c>
      <c r="AO64" s="34">
        <v>73</v>
      </c>
      <c r="AP64" s="35">
        <v>247</v>
      </c>
      <c r="AQ64" s="42">
        <v>3.3835616438356166</v>
      </c>
      <c r="AR64" s="34">
        <v>19</v>
      </c>
      <c r="AS64" s="35">
        <v>44</v>
      </c>
      <c r="AT64" s="42">
        <v>2.3157894736842106</v>
      </c>
      <c r="AU64" s="34">
        <v>31</v>
      </c>
      <c r="AV64" s="35">
        <v>90</v>
      </c>
      <c r="AW64" s="42">
        <v>2.903225806451613</v>
      </c>
      <c r="AX64" s="34">
        <v>83</v>
      </c>
      <c r="AY64" s="35">
        <v>97</v>
      </c>
      <c r="AZ64" s="42">
        <v>1.1686746987951808</v>
      </c>
      <c r="BA64" s="34">
        <v>20</v>
      </c>
      <c r="BB64" s="35">
        <v>20</v>
      </c>
      <c r="BC64" s="42">
        <v>1</v>
      </c>
      <c r="BD64" s="34">
        <v>86</v>
      </c>
      <c r="BE64" s="35">
        <v>182</v>
      </c>
      <c r="BF64" s="42">
        <v>2.116279069767442</v>
      </c>
      <c r="BG64" s="34">
        <v>152</v>
      </c>
      <c r="BH64" s="35">
        <v>266</v>
      </c>
      <c r="BI64" s="42">
        <v>1.75</v>
      </c>
      <c r="BJ64" s="34">
        <v>38</v>
      </c>
      <c r="BK64" s="35">
        <v>72</v>
      </c>
      <c r="BL64" s="42">
        <v>1.894736842105263</v>
      </c>
      <c r="BM64" s="34">
        <v>262</v>
      </c>
      <c r="BN64" s="35">
        <v>555</v>
      </c>
      <c r="BO64" s="42">
        <v>2.118320610687023</v>
      </c>
      <c r="BP64" s="34">
        <v>20</v>
      </c>
      <c r="BQ64" s="35">
        <v>57</v>
      </c>
      <c r="BR64" s="42">
        <v>2.85</v>
      </c>
      <c r="BS64" s="34">
        <v>320</v>
      </c>
      <c r="BT64" s="35">
        <v>1312</v>
      </c>
      <c r="BU64" s="42">
        <v>4.1</v>
      </c>
      <c r="BV64" s="34">
        <v>313</v>
      </c>
      <c r="BW64" s="35">
        <v>864</v>
      </c>
      <c r="BX64" s="42">
        <v>2.7603833865814695</v>
      </c>
      <c r="BY64" s="34">
        <v>37</v>
      </c>
      <c r="BZ64" s="35">
        <v>74</v>
      </c>
      <c r="CA64" s="42">
        <v>2</v>
      </c>
      <c r="CB64" s="34">
        <v>1335</v>
      </c>
      <c r="CC64" s="35">
        <v>2218</v>
      </c>
      <c r="CD64" s="42">
        <v>1.6614232209737827</v>
      </c>
    </row>
    <row r="65" spans="1:82" s="15" customFormat="1" ht="12.75" customHeight="1">
      <c r="A65" s="33" t="s">
        <v>36</v>
      </c>
      <c r="B65" s="34">
        <v>3678</v>
      </c>
      <c r="C65" s="35">
        <v>10818</v>
      </c>
      <c r="D65" s="42">
        <v>2.9412724306688416</v>
      </c>
      <c r="E65" s="36">
        <v>53</v>
      </c>
      <c r="F65" s="37">
        <v>384</v>
      </c>
      <c r="G65" s="44">
        <v>7.245283018867925</v>
      </c>
      <c r="H65" s="36">
        <v>12</v>
      </c>
      <c r="I65" s="37">
        <v>61</v>
      </c>
      <c r="J65" s="44">
        <v>5.083333333333333</v>
      </c>
      <c r="K65" s="36">
        <v>0</v>
      </c>
      <c r="L65" s="37">
        <v>0</v>
      </c>
      <c r="M65" s="44">
        <v>0</v>
      </c>
      <c r="N65" s="36">
        <v>19</v>
      </c>
      <c r="O65" s="35">
        <v>32</v>
      </c>
      <c r="P65" s="42">
        <v>1.6842105263157894</v>
      </c>
      <c r="Q65" s="34">
        <v>113</v>
      </c>
      <c r="R65" s="35">
        <v>366</v>
      </c>
      <c r="S65" s="42">
        <v>3.2389380530973453</v>
      </c>
      <c r="T65" s="34">
        <v>187</v>
      </c>
      <c r="U65" s="35">
        <v>525</v>
      </c>
      <c r="V65" s="42">
        <v>2.807486631016043</v>
      </c>
      <c r="W65" s="34">
        <v>24</v>
      </c>
      <c r="X65" s="35">
        <v>41</v>
      </c>
      <c r="Y65" s="42">
        <v>1.7083333333333333</v>
      </c>
      <c r="Z65" s="34">
        <v>1121</v>
      </c>
      <c r="AA65" s="35">
        <v>3432</v>
      </c>
      <c r="AB65" s="42">
        <v>3.061552185548617</v>
      </c>
      <c r="AC65" s="34">
        <v>2</v>
      </c>
      <c r="AD65" s="35">
        <v>36</v>
      </c>
      <c r="AE65" s="42">
        <v>18</v>
      </c>
      <c r="AF65" s="34">
        <v>35</v>
      </c>
      <c r="AG65" s="35">
        <v>156</v>
      </c>
      <c r="AH65" s="42">
        <v>4.457142857142857</v>
      </c>
      <c r="AI65" s="34">
        <v>0</v>
      </c>
      <c r="AJ65" s="35">
        <v>0</v>
      </c>
      <c r="AK65" s="42">
        <v>0</v>
      </c>
      <c r="AL65" s="34">
        <v>592</v>
      </c>
      <c r="AM65" s="35">
        <v>1079</v>
      </c>
      <c r="AN65" s="42">
        <v>1.822635135135135</v>
      </c>
      <c r="AO65" s="34">
        <v>13</v>
      </c>
      <c r="AP65" s="35">
        <v>89</v>
      </c>
      <c r="AQ65" s="42">
        <v>6.846153846153846</v>
      </c>
      <c r="AR65" s="34">
        <v>11</v>
      </c>
      <c r="AS65" s="35">
        <v>40</v>
      </c>
      <c r="AT65" s="42">
        <v>3.6363636363636362</v>
      </c>
      <c r="AU65" s="34">
        <v>68</v>
      </c>
      <c r="AV65" s="35">
        <v>110</v>
      </c>
      <c r="AW65" s="42">
        <v>1.6176470588235294</v>
      </c>
      <c r="AX65" s="34">
        <v>14</v>
      </c>
      <c r="AY65" s="35">
        <v>21</v>
      </c>
      <c r="AZ65" s="42">
        <v>1.5</v>
      </c>
      <c r="BA65" s="34">
        <v>71</v>
      </c>
      <c r="BB65" s="35">
        <v>163</v>
      </c>
      <c r="BC65" s="42">
        <v>2.295774647887324</v>
      </c>
      <c r="BD65" s="34">
        <v>9</v>
      </c>
      <c r="BE65" s="35">
        <v>22</v>
      </c>
      <c r="BF65" s="42">
        <v>2.4444444444444446</v>
      </c>
      <c r="BG65" s="34">
        <v>48</v>
      </c>
      <c r="BH65" s="35">
        <v>259</v>
      </c>
      <c r="BI65" s="42">
        <v>5.395833333333333</v>
      </c>
      <c r="BJ65" s="34">
        <v>5</v>
      </c>
      <c r="BK65" s="35">
        <v>44</v>
      </c>
      <c r="BL65" s="42">
        <v>8.8</v>
      </c>
      <c r="BM65" s="34">
        <v>89</v>
      </c>
      <c r="BN65" s="35">
        <v>226</v>
      </c>
      <c r="BO65" s="42">
        <v>2.539325842696629</v>
      </c>
      <c r="BP65" s="34">
        <v>2</v>
      </c>
      <c r="BQ65" s="35">
        <v>24</v>
      </c>
      <c r="BR65" s="42">
        <v>12</v>
      </c>
      <c r="BS65" s="34">
        <v>47</v>
      </c>
      <c r="BT65" s="35">
        <v>104</v>
      </c>
      <c r="BU65" s="42">
        <v>2.2127659574468086</v>
      </c>
      <c r="BV65" s="34">
        <v>371</v>
      </c>
      <c r="BW65" s="35">
        <v>1399</v>
      </c>
      <c r="BX65" s="42">
        <v>3.77088948787062</v>
      </c>
      <c r="BY65" s="34">
        <v>27</v>
      </c>
      <c r="BZ65" s="35">
        <v>137</v>
      </c>
      <c r="CA65" s="42">
        <v>5.074074074074074</v>
      </c>
      <c r="CB65" s="34">
        <v>745</v>
      </c>
      <c r="CC65" s="35">
        <v>2068</v>
      </c>
      <c r="CD65" s="42">
        <v>2.7758389261744965</v>
      </c>
    </row>
    <row r="66" spans="1:82" s="15" customFormat="1" ht="12.75" customHeight="1">
      <c r="A66" s="33" t="s">
        <v>6</v>
      </c>
      <c r="B66" s="34">
        <v>3305</v>
      </c>
      <c r="C66" s="35">
        <v>9437</v>
      </c>
      <c r="D66" s="42">
        <v>2.8553706505295007</v>
      </c>
      <c r="E66" s="36">
        <v>47</v>
      </c>
      <c r="F66" s="37">
        <v>129</v>
      </c>
      <c r="G66" s="44">
        <v>2.74468085106383</v>
      </c>
      <c r="H66" s="36">
        <v>1</v>
      </c>
      <c r="I66" s="37">
        <v>1</v>
      </c>
      <c r="J66" s="44">
        <v>1</v>
      </c>
      <c r="K66" s="36">
        <v>0</v>
      </c>
      <c r="L66" s="37">
        <v>0</v>
      </c>
      <c r="M66" s="44">
        <v>0</v>
      </c>
      <c r="N66" s="36">
        <v>8</v>
      </c>
      <c r="O66" s="35">
        <v>33</v>
      </c>
      <c r="P66" s="42">
        <v>4.125</v>
      </c>
      <c r="Q66" s="34">
        <v>55</v>
      </c>
      <c r="R66" s="35">
        <v>94</v>
      </c>
      <c r="S66" s="42">
        <v>1.709090909090909</v>
      </c>
      <c r="T66" s="34">
        <v>265</v>
      </c>
      <c r="U66" s="35">
        <v>754</v>
      </c>
      <c r="V66" s="42">
        <v>2.8452830188679243</v>
      </c>
      <c r="W66" s="34">
        <v>24</v>
      </c>
      <c r="X66" s="35">
        <v>30</v>
      </c>
      <c r="Y66" s="42">
        <v>1.25</v>
      </c>
      <c r="Z66" s="34">
        <v>395</v>
      </c>
      <c r="AA66" s="35">
        <v>1265</v>
      </c>
      <c r="AB66" s="42">
        <v>3.2025316455696204</v>
      </c>
      <c r="AC66" s="34">
        <v>4</v>
      </c>
      <c r="AD66" s="35">
        <v>4</v>
      </c>
      <c r="AE66" s="42">
        <v>1</v>
      </c>
      <c r="AF66" s="34">
        <v>157</v>
      </c>
      <c r="AG66" s="35">
        <v>542</v>
      </c>
      <c r="AH66" s="42">
        <v>3.4522292993630574</v>
      </c>
      <c r="AI66" s="34">
        <v>0</v>
      </c>
      <c r="AJ66" s="35">
        <v>0</v>
      </c>
      <c r="AK66" s="42">
        <v>0</v>
      </c>
      <c r="AL66" s="34">
        <v>156</v>
      </c>
      <c r="AM66" s="35">
        <v>217</v>
      </c>
      <c r="AN66" s="42">
        <v>1.391025641025641</v>
      </c>
      <c r="AO66" s="34">
        <v>8</v>
      </c>
      <c r="AP66" s="35">
        <v>72</v>
      </c>
      <c r="AQ66" s="42">
        <v>9</v>
      </c>
      <c r="AR66" s="34">
        <v>90</v>
      </c>
      <c r="AS66" s="35">
        <v>170</v>
      </c>
      <c r="AT66" s="42">
        <v>1.8888888888888888</v>
      </c>
      <c r="AU66" s="34">
        <v>128</v>
      </c>
      <c r="AV66" s="35">
        <v>257</v>
      </c>
      <c r="AW66" s="42">
        <v>2.0078125</v>
      </c>
      <c r="AX66" s="34">
        <v>20</v>
      </c>
      <c r="AY66" s="35">
        <v>61</v>
      </c>
      <c r="AZ66" s="42">
        <v>3.05</v>
      </c>
      <c r="BA66" s="34">
        <v>24</v>
      </c>
      <c r="BB66" s="35">
        <v>75</v>
      </c>
      <c r="BC66" s="42">
        <v>3.125</v>
      </c>
      <c r="BD66" s="34">
        <v>34</v>
      </c>
      <c r="BE66" s="35">
        <v>41</v>
      </c>
      <c r="BF66" s="42">
        <v>1.2058823529411764</v>
      </c>
      <c r="BG66" s="34">
        <v>43</v>
      </c>
      <c r="BH66" s="35">
        <v>118</v>
      </c>
      <c r="BI66" s="42">
        <v>2.744186046511628</v>
      </c>
      <c r="BJ66" s="34">
        <v>8</v>
      </c>
      <c r="BK66" s="35">
        <v>16</v>
      </c>
      <c r="BL66" s="42">
        <v>2</v>
      </c>
      <c r="BM66" s="34">
        <v>225</v>
      </c>
      <c r="BN66" s="35">
        <v>451</v>
      </c>
      <c r="BO66" s="42">
        <v>2.0044444444444443</v>
      </c>
      <c r="BP66" s="34">
        <v>18</v>
      </c>
      <c r="BQ66" s="35">
        <v>26</v>
      </c>
      <c r="BR66" s="42">
        <v>1.4444444444444444</v>
      </c>
      <c r="BS66" s="34">
        <v>586</v>
      </c>
      <c r="BT66" s="35">
        <v>2992</v>
      </c>
      <c r="BU66" s="42">
        <v>5.1058020477815695</v>
      </c>
      <c r="BV66" s="34">
        <v>144</v>
      </c>
      <c r="BW66" s="35">
        <v>363</v>
      </c>
      <c r="BX66" s="42">
        <v>2.5208333333333335</v>
      </c>
      <c r="BY66" s="34">
        <v>43</v>
      </c>
      <c r="BZ66" s="35">
        <v>73</v>
      </c>
      <c r="CA66" s="42">
        <v>1.697674418604651</v>
      </c>
      <c r="CB66" s="34">
        <v>822</v>
      </c>
      <c r="CC66" s="35">
        <v>1653</v>
      </c>
      <c r="CD66" s="42">
        <v>2.010948905109489</v>
      </c>
    </row>
    <row r="67" spans="1:82" s="15" customFormat="1" ht="12.75" customHeight="1">
      <c r="A67" s="30" t="s">
        <v>10</v>
      </c>
      <c r="B67" s="38">
        <v>3476</v>
      </c>
      <c r="C67" s="39">
        <v>9320</v>
      </c>
      <c r="D67" s="43">
        <v>2.6812428078250865</v>
      </c>
      <c r="E67" s="40">
        <v>66</v>
      </c>
      <c r="F67" s="41">
        <v>302</v>
      </c>
      <c r="G67" s="45">
        <v>4.575757575757576</v>
      </c>
      <c r="H67" s="40">
        <v>7</v>
      </c>
      <c r="I67" s="41">
        <v>24</v>
      </c>
      <c r="J67" s="45">
        <v>3.4285714285714284</v>
      </c>
      <c r="K67" s="40">
        <v>0</v>
      </c>
      <c r="L67" s="41">
        <v>0</v>
      </c>
      <c r="M67" s="45">
        <v>0</v>
      </c>
      <c r="N67" s="40">
        <v>5</v>
      </c>
      <c r="O67" s="39">
        <v>17</v>
      </c>
      <c r="P67" s="43">
        <v>3.4</v>
      </c>
      <c r="Q67" s="38">
        <v>134</v>
      </c>
      <c r="R67" s="39">
        <v>365</v>
      </c>
      <c r="S67" s="43">
        <v>2.7238805970149254</v>
      </c>
      <c r="T67" s="38">
        <v>274</v>
      </c>
      <c r="U67" s="39">
        <v>749</v>
      </c>
      <c r="V67" s="43">
        <v>2.7335766423357666</v>
      </c>
      <c r="W67" s="38">
        <v>38</v>
      </c>
      <c r="X67" s="39">
        <v>76</v>
      </c>
      <c r="Y67" s="43">
        <v>2</v>
      </c>
      <c r="Z67" s="38">
        <v>712</v>
      </c>
      <c r="AA67" s="39">
        <v>1963</v>
      </c>
      <c r="AB67" s="43">
        <v>2.7570224719101124</v>
      </c>
      <c r="AC67" s="38">
        <v>4</v>
      </c>
      <c r="AD67" s="39">
        <v>34</v>
      </c>
      <c r="AE67" s="43">
        <v>8.5</v>
      </c>
      <c r="AF67" s="38">
        <v>93</v>
      </c>
      <c r="AG67" s="39">
        <v>388</v>
      </c>
      <c r="AH67" s="43">
        <v>4.172043010752688</v>
      </c>
      <c r="AI67" s="38">
        <v>0</v>
      </c>
      <c r="AJ67" s="39">
        <v>0</v>
      </c>
      <c r="AK67" s="43">
        <v>0</v>
      </c>
      <c r="AL67" s="38">
        <v>195</v>
      </c>
      <c r="AM67" s="39">
        <v>387</v>
      </c>
      <c r="AN67" s="43">
        <v>1.9846153846153847</v>
      </c>
      <c r="AO67" s="38">
        <v>2</v>
      </c>
      <c r="AP67" s="39">
        <v>6</v>
      </c>
      <c r="AQ67" s="43">
        <v>3</v>
      </c>
      <c r="AR67" s="38">
        <v>7</v>
      </c>
      <c r="AS67" s="39">
        <v>22</v>
      </c>
      <c r="AT67" s="43">
        <v>3.142857142857143</v>
      </c>
      <c r="AU67" s="38">
        <v>2</v>
      </c>
      <c r="AV67" s="39">
        <v>4</v>
      </c>
      <c r="AW67" s="43">
        <v>2</v>
      </c>
      <c r="AX67" s="38">
        <v>3</v>
      </c>
      <c r="AY67" s="39">
        <v>4</v>
      </c>
      <c r="AZ67" s="43">
        <v>1.3333333333333333</v>
      </c>
      <c r="BA67" s="38">
        <v>10</v>
      </c>
      <c r="BB67" s="39">
        <v>33</v>
      </c>
      <c r="BC67" s="43">
        <v>3.3</v>
      </c>
      <c r="BD67" s="38">
        <v>12</v>
      </c>
      <c r="BE67" s="39">
        <v>53</v>
      </c>
      <c r="BF67" s="43">
        <v>4.416666666666667</v>
      </c>
      <c r="BG67" s="38">
        <v>63</v>
      </c>
      <c r="BH67" s="39">
        <v>211</v>
      </c>
      <c r="BI67" s="43">
        <v>3.3492063492063493</v>
      </c>
      <c r="BJ67" s="38">
        <v>5</v>
      </c>
      <c r="BK67" s="39">
        <v>6</v>
      </c>
      <c r="BL67" s="43">
        <v>1.2</v>
      </c>
      <c r="BM67" s="38">
        <v>152</v>
      </c>
      <c r="BN67" s="39">
        <v>374</v>
      </c>
      <c r="BO67" s="43">
        <v>2.460526315789474</v>
      </c>
      <c r="BP67" s="38">
        <v>6</v>
      </c>
      <c r="BQ67" s="39">
        <v>8</v>
      </c>
      <c r="BR67" s="43">
        <v>1.3333333333333333</v>
      </c>
      <c r="BS67" s="38">
        <v>66</v>
      </c>
      <c r="BT67" s="39">
        <v>168</v>
      </c>
      <c r="BU67" s="43">
        <v>2.5454545454545454</v>
      </c>
      <c r="BV67" s="38">
        <v>353</v>
      </c>
      <c r="BW67" s="39">
        <v>1287</v>
      </c>
      <c r="BX67" s="43">
        <v>3.6458923512747874</v>
      </c>
      <c r="BY67" s="38">
        <v>20</v>
      </c>
      <c r="BZ67" s="39">
        <v>52</v>
      </c>
      <c r="CA67" s="43">
        <v>2.6</v>
      </c>
      <c r="CB67" s="38">
        <v>1247</v>
      </c>
      <c r="CC67" s="39">
        <v>2787</v>
      </c>
      <c r="CD67" s="43">
        <v>2.234963913392141</v>
      </c>
    </row>
    <row r="68" spans="4:82" s="24" customFormat="1" ht="12.75" customHeight="1">
      <c r="D68" s="25"/>
      <c r="G68" s="25"/>
      <c r="J68" s="25"/>
      <c r="M68" s="25"/>
      <c r="P68" s="25"/>
      <c r="S68" s="25"/>
      <c r="V68" s="25"/>
      <c r="Y68" s="25"/>
      <c r="AB68" s="25"/>
      <c r="AE68" s="25"/>
      <c r="AH68" s="25"/>
      <c r="AK68" s="25"/>
      <c r="AN68" s="25"/>
      <c r="AQ68" s="25"/>
      <c r="AT68" s="25"/>
      <c r="AW68" s="25"/>
      <c r="AZ68" s="25"/>
      <c r="BC68" s="25"/>
      <c r="BF68" s="25"/>
      <c r="BI68" s="25"/>
      <c r="BL68" s="25"/>
      <c r="BO68" s="25"/>
      <c r="BR68" s="25"/>
      <c r="BU68" s="25"/>
      <c r="BX68" s="25"/>
      <c r="CA68" s="25"/>
      <c r="CD68" s="25"/>
    </row>
    <row r="69" spans="1:82" s="24" customFormat="1" ht="12.75" customHeight="1">
      <c r="A69" s="67" t="s">
        <v>103</v>
      </c>
      <c r="D69" s="25"/>
      <c r="G69" s="25"/>
      <c r="J69" s="25"/>
      <c r="M69" s="25"/>
      <c r="P69" s="25"/>
      <c r="S69" s="25"/>
      <c r="V69" s="25"/>
      <c r="Y69" s="25"/>
      <c r="AB69" s="25"/>
      <c r="AE69" s="25"/>
      <c r="AH69" s="25"/>
      <c r="AK69" s="25"/>
      <c r="AN69" s="25"/>
      <c r="AQ69" s="25"/>
      <c r="AT69" s="25"/>
      <c r="AW69" s="25"/>
      <c r="AZ69" s="25"/>
      <c r="BC69" s="25"/>
      <c r="BF69" s="25"/>
      <c r="BI69" s="25"/>
      <c r="BL69" s="25"/>
      <c r="BO69" s="25"/>
      <c r="BR69" s="25"/>
      <c r="BU69" s="25"/>
      <c r="BX69" s="25"/>
      <c r="CA69" s="25"/>
      <c r="CD69" s="25"/>
    </row>
    <row r="70" spans="4:82" s="24" customFormat="1" ht="12.75" customHeight="1">
      <c r="D70" s="25"/>
      <c r="G70" s="25"/>
      <c r="J70" s="25"/>
      <c r="M70" s="25"/>
      <c r="P70" s="25"/>
      <c r="S70" s="25"/>
      <c r="V70" s="25"/>
      <c r="Y70" s="25"/>
      <c r="AB70" s="25"/>
      <c r="AE70" s="25"/>
      <c r="AH70" s="25"/>
      <c r="AK70" s="25"/>
      <c r="AN70" s="25"/>
      <c r="AQ70" s="25"/>
      <c r="AT70" s="25"/>
      <c r="AW70" s="25"/>
      <c r="AZ70" s="25"/>
      <c r="BC70" s="25"/>
      <c r="BF70" s="25"/>
      <c r="BI70" s="25"/>
      <c r="BL70" s="25"/>
      <c r="BO70" s="25"/>
      <c r="BR70" s="25"/>
      <c r="BU70" s="25"/>
      <c r="BX70" s="25"/>
      <c r="CA70" s="25"/>
      <c r="CD70" s="25"/>
    </row>
    <row r="71" spans="1:82" s="24" customFormat="1" ht="12.75" customHeight="1">
      <c r="A71" s="26" t="s">
        <v>85</v>
      </c>
      <c r="D71" s="25"/>
      <c r="G71" s="25"/>
      <c r="J71" s="25"/>
      <c r="M71" s="25"/>
      <c r="P71" s="25"/>
      <c r="S71" s="25"/>
      <c r="V71" s="25"/>
      <c r="Y71" s="25"/>
      <c r="AB71" s="25"/>
      <c r="AE71" s="25"/>
      <c r="AH71" s="25"/>
      <c r="AK71" s="25"/>
      <c r="AN71" s="25"/>
      <c r="AQ71" s="25"/>
      <c r="AT71" s="25"/>
      <c r="AW71" s="25"/>
      <c r="AZ71" s="25"/>
      <c r="BC71" s="25"/>
      <c r="BF71" s="25"/>
      <c r="BI71" s="25"/>
      <c r="BL71" s="25"/>
      <c r="BO71" s="25"/>
      <c r="BR71" s="25"/>
      <c r="BU71" s="25"/>
      <c r="BX71" s="25"/>
      <c r="CA71" s="25"/>
      <c r="CD71" s="25"/>
    </row>
    <row r="72" spans="1:82" s="24" customFormat="1" ht="12.75" customHeight="1">
      <c r="A72" s="24" t="s">
        <v>94</v>
      </c>
      <c r="D72" s="25"/>
      <c r="G72" s="25"/>
      <c r="J72" s="25"/>
      <c r="M72" s="25"/>
      <c r="P72" s="25"/>
      <c r="S72" s="25"/>
      <c r="V72" s="25"/>
      <c r="Y72" s="25"/>
      <c r="AB72" s="25"/>
      <c r="AE72" s="25"/>
      <c r="AH72" s="25"/>
      <c r="AK72" s="25"/>
      <c r="AN72" s="25"/>
      <c r="AQ72" s="25"/>
      <c r="AT72" s="25"/>
      <c r="AW72" s="25"/>
      <c r="AZ72" s="25"/>
      <c r="BC72" s="25"/>
      <c r="BF72" s="25"/>
      <c r="BI72" s="25"/>
      <c r="BL72" s="25"/>
      <c r="BO72" s="25"/>
      <c r="BR72" s="25"/>
      <c r="BU72" s="25"/>
      <c r="BX72" s="25"/>
      <c r="CA72" s="25"/>
      <c r="CD72" s="25"/>
    </row>
    <row r="73" spans="1:82" s="24" customFormat="1" ht="12.75" customHeight="1">
      <c r="A73" s="24" t="s">
        <v>92</v>
      </c>
      <c r="D73" s="25"/>
      <c r="G73" s="25"/>
      <c r="J73" s="25"/>
      <c r="M73" s="25"/>
      <c r="P73" s="25"/>
      <c r="S73" s="25"/>
      <c r="V73" s="25"/>
      <c r="Y73" s="25"/>
      <c r="AB73" s="25"/>
      <c r="AE73" s="25"/>
      <c r="AH73" s="25"/>
      <c r="AK73" s="25"/>
      <c r="AN73" s="25"/>
      <c r="AQ73" s="25"/>
      <c r="AT73" s="25"/>
      <c r="AW73" s="25"/>
      <c r="AZ73" s="25"/>
      <c r="BC73" s="25"/>
      <c r="BF73" s="25"/>
      <c r="BI73" s="25"/>
      <c r="BL73" s="25"/>
      <c r="BO73" s="25"/>
      <c r="BR73" s="25"/>
      <c r="BU73" s="25"/>
      <c r="BX73" s="25"/>
      <c r="CA73" s="25"/>
      <c r="CD73" s="25"/>
    </row>
    <row r="74" spans="4:82" s="24" customFormat="1" ht="9.75">
      <c r="D74" s="25"/>
      <c r="G74" s="25"/>
      <c r="J74" s="25"/>
      <c r="M74" s="25"/>
      <c r="P74" s="25"/>
      <c r="S74" s="25"/>
      <c r="V74" s="25"/>
      <c r="Y74" s="25"/>
      <c r="AB74" s="25"/>
      <c r="AE74" s="25"/>
      <c r="AH74" s="25"/>
      <c r="AK74" s="25"/>
      <c r="AN74" s="25"/>
      <c r="AQ74" s="25"/>
      <c r="AT74" s="25"/>
      <c r="AW74" s="25"/>
      <c r="AZ74" s="25"/>
      <c r="BC74" s="25"/>
      <c r="BF74" s="25"/>
      <c r="BI74" s="25"/>
      <c r="BL74" s="25"/>
      <c r="BO74" s="25"/>
      <c r="BR74" s="25"/>
      <c r="BU74" s="25"/>
      <c r="BX74" s="25"/>
      <c r="CA74" s="25"/>
      <c r="CD74" s="25"/>
    </row>
    <row r="75" spans="4:82" s="24" customFormat="1" ht="9.75">
      <c r="D75" s="25"/>
      <c r="G75" s="25"/>
      <c r="J75" s="25"/>
      <c r="M75" s="25"/>
      <c r="P75" s="25"/>
      <c r="S75" s="25"/>
      <c r="V75" s="25"/>
      <c r="Y75" s="25"/>
      <c r="AB75" s="25"/>
      <c r="AE75" s="25"/>
      <c r="AH75" s="25"/>
      <c r="AK75" s="25"/>
      <c r="AN75" s="25"/>
      <c r="AQ75" s="25"/>
      <c r="AT75" s="25"/>
      <c r="AW75" s="25"/>
      <c r="AZ75" s="25"/>
      <c r="BC75" s="25"/>
      <c r="BF75" s="25"/>
      <c r="BI75" s="25"/>
      <c r="BL75" s="25"/>
      <c r="BO75" s="25"/>
      <c r="BR75" s="25"/>
      <c r="BU75" s="25"/>
      <c r="BX75" s="25"/>
      <c r="CA75" s="25"/>
      <c r="CD75" s="25"/>
    </row>
    <row r="76" spans="4:82" s="24" customFormat="1" ht="9.75">
      <c r="D76" s="25"/>
      <c r="G76" s="25"/>
      <c r="J76" s="25"/>
      <c r="M76" s="25"/>
      <c r="P76" s="25"/>
      <c r="S76" s="25"/>
      <c r="V76" s="25"/>
      <c r="Y76" s="25"/>
      <c r="AB76" s="25"/>
      <c r="AE76" s="25"/>
      <c r="AH76" s="25"/>
      <c r="AK76" s="25"/>
      <c r="AN76" s="25"/>
      <c r="AQ76" s="25"/>
      <c r="AT76" s="25"/>
      <c r="AW76" s="25"/>
      <c r="AZ76" s="25"/>
      <c r="BC76" s="25"/>
      <c r="BF76" s="25"/>
      <c r="BI76" s="25"/>
      <c r="BL76" s="25"/>
      <c r="BO76" s="25"/>
      <c r="BR76" s="25"/>
      <c r="BU76" s="25"/>
      <c r="BX76" s="25"/>
      <c r="CA76" s="25"/>
      <c r="CD76" s="25"/>
    </row>
    <row r="77" spans="4:82" s="24" customFormat="1" ht="9.75">
      <c r="D77" s="27"/>
      <c r="G77" s="25"/>
      <c r="J77" s="25"/>
      <c r="M77" s="25"/>
      <c r="P77" s="25"/>
      <c r="S77" s="25"/>
      <c r="V77" s="25"/>
      <c r="Y77" s="25"/>
      <c r="AB77" s="25"/>
      <c r="AE77" s="25"/>
      <c r="AH77" s="25"/>
      <c r="AK77" s="25"/>
      <c r="AN77" s="25"/>
      <c r="AQ77" s="25"/>
      <c r="AT77" s="25"/>
      <c r="AW77" s="25"/>
      <c r="AZ77" s="25"/>
      <c r="BC77" s="25"/>
      <c r="BF77" s="25"/>
      <c r="BI77" s="25"/>
      <c r="BL77" s="25"/>
      <c r="BO77" s="25"/>
      <c r="BR77" s="25"/>
      <c r="BU77" s="25"/>
      <c r="BX77" s="25"/>
      <c r="CA77" s="25"/>
      <c r="CD77" s="25"/>
    </row>
    <row r="78" spans="4:82" s="24" customFormat="1" ht="9.75">
      <c r="D78" s="25"/>
      <c r="G78" s="25"/>
      <c r="J78" s="25"/>
      <c r="M78" s="25"/>
      <c r="P78" s="25"/>
      <c r="S78" s="25"/>
      <c r="V78" s="25"/>
      <c r="Y78" s="25"/>
      <c r="AB78" s="25"/>
      <c r="AE78" s="25"/>
      <c r="AH78" s="25"/>
      <c r="AK78" s="25"/>
      <c r="AN78" s="25"/>
      <c r="AQ78" s="25"/>
      <c r="AT78" s="25"/>
      <c r="AW78" s="25"/>
      <c r="AZ78" s="25"/>
      <c r="BC78" s="25"/>
      <c r="BF78" s="25"/>
      <c r="BI78" s="25"/>
      <c r="BL78" s="25"/>
      <c r="BO78" s="25"/>
      <c r="BR78" s="25"/>
      <c r="BU78" s="25"/>
      <c r="BX78" s="25"/>
      <c r="CA78" s="25"/>
      <c r="CD78" s="25"/>
    </row>
    <row r="79" spans="4:82" s="24" customFormat="1" ht="9.75">
      <c r="D79" s="25"/>
      <c r="G79" s="25"/>
      <c r="J79" s="25"/>
      <c r="M79" s="25"/>
      <c r="P79" s="25"/>
      <c r="S79" s="25"/>
      <c r="V79" s="25"/>
      <c r="Y79" s="25"/>
      <c r="AB79" s="25"/>
      <c r="AE79" s="25"/>
      <c r="AH79" s="25"/>
      <c r="AK79" s="25"/>
      <c r="AN79" s="25"/>
      <c r="AQ79" s="25"/>
      <c r="AT79" s="25"/>
      <c r="AW79" s="25"/>
      <c r="AZ79" s="25"/>
      <c r="BC79" s="25"/>
      <c r="BF79" s="25"/>
      <c r="BI79" s="25"/>
      <c r="BL79" s="25"/>
      <c r="BO79" s="25"/>
      <c r="BR79" s="25"/>
      <c r="BU79" s="25"/>
      <c r="BX79" s="25"/>
      <c r="CA79" s="25"/>
      <c r="CD79" s="25"/>
    </row>
    <row r="80" spans="4:82" s="24" customFormat="1" ht="9.75">
      <c r="D80" s="25"/>
      <c r="G80" s="25"/>
      <c r="J80" s="25"/>
      <c r="M80" s="25"/>
      <c r="P80" s="25"/>
      <c r="S80" s="25"/>
      <c r="V80" s="25"/>
      <c r="Y80" s="25"/>
      <c r="AB80" s="25"/>
      <c r="AE80" s="25"/>
      <c r="AH80" s="25"/>
      <c r="AK80" s="25"/>
      <c r="AN80" s="25"/>
      <c r="AQ80" s="25"/>
      <c r="AT80" s="25"/>
      <c r="AW80" s="25"/>
      <c r="AZ80" s="25"/>
      <c r="BC80" s="25"/>
      <c r="BF80" s="25"/>
      <c r="BI80" s="25"/>
      <c r="BL80" s="25"/>
      <c r="BO80" s="25"/>
      <c r="BR80" s="25"/>
      <c r="BU80" s="25"/>
      <c r="BX80" s="25"/>
      <c r="CA80" s="25"/>
      <c r="CD80" s="25"/>
    </row>
    <row r="81" spans="4:82" s="24" customFormat="1" ht="9.75">
      <c r="D81" s="25"/>
      <c r="G81" s="25"/>
      <c r="J81" s="25"/>
      <c r="M81" s="25"/>
      <c r="P81" s="25"/>
      <c r="S81" s="25"/>
      <c r="V81" s="25"/>
      <c r="Y81" s="25"/>
      <c r="AB81" s="25"/>
      <c r="AE81" s="25"/>
      <c r="AH81" s="25"/>
      <c r="AK81" s="25"/>
      <c r="AN81" s="25"/>
      <c r="AQ81" s="25"/>
      <c r="AT81" s="25"/>
      <c r="AW81" s="25"/>
      <c r="AZ81" s="25"/>
      <c r="BC81" s="25"/>
      <c r="BF81" s="25"/>
      <c r="BI81" s="25"/>
      <c r="BL81" s="25"/>
      <c r="BO81" s="25"/>
      <c r="BR81" s="25"/>
      <c r="BU81" s="25"/>
      <c r="BX81" s="25"/>
      <c r="CA81" s="25"/>
      <c r="CD81" s="25"/>
    </row>
    <row r="82" spans="4:82" s="24" customFormat="1" ht="9.75">
      <c r="D82" s="25"/>
      <c r="G82" s="25"/>
      <c r="J82" s="25"/>
      <c r="M82" s="25"/>
      <c r="P82" s="25"/>
      <c r="S82" s="25"/>
      <c r="V82" s="25"/>
      <c r="Y82" s="25"/>
      <c r="AB82" s="25"/>
      <c r="AE82" s="25"/>
      <c r="AH82" s="25"/>
      <c r="AK82" s="25"/>
      <c r="AN82" s="25"/>
      <c r="AQ82" s="25"/>
      <c r="AT82" s="25"/>
      <c r="AW82" s="25"/>
      <c r="AZ82" s="25"/>
      <c r="BC82" s="25"/>
      <c r="BF82" s="25"/>
      <c r="BI82" s="25"/>
      <c r="BL82" s="25"/>
      <c r="BO82" s="25"/>
      <c r="BR82" s="25"/>
      <c r="BU82" s="25"/>
      <c r="BX82" s="25"/>
      <c r="CA82" s="25"/>
      <c r="CD82" s="25"/>
    </row>
    <row r="83" spans="4:82" s="24" customFormat="1" ht="9.75">
      <c r="D83" s="25"/>
      <c r="G83" s="25"/>
      <c r="J83" s="25"/>
      <c r="M83" s="25"/>
      <c r="P83" s="25"/>
      <c r="S83" s="25"/>
      <c r="V83" s="25"/>
      <c r="Y83" s="25"/>
      <c r="AB83" s="25"/>
      <c r="AE83" s="25"/>
      <c r="AH83" s="25"/>
      <c r="AK83" s="25"/>
      <c r="AN83" s="25"/>
      <c r="AQ83" s="25"/>
      <c r="AT83" s="25"/>
      <c r="AW83" s="25"/>
      <c r="AZ83" s="25"/>
      <c r="BC83" s="25"/>
      <c r="BF83" s="25"/>
      <c r="BI83" s="25"/>
      <c r="BL83" s="25"/>
      <c r="BO83" s="25"/>
      <c r="BR83" s="25"/>
      <c r="BU83" s="25"/>
      <c r="BX83" s="25"/>
      <c r="CA83" s="25"/>
      <c r="CD83" s="25"/>
    </row>
    <row r="84" spans="4:82" s="24" customFormat="1" ht="9.75">
      <c r="D84" s="25"/>
      <c r="G84" s="25"/>
      <c r="J84" s="25"/>
      <c r="M84" s="25"/>
      <c r="P84" s="25"/>
      <c r="S84" s="25"/>
      <c r="V84" s="25"/>
      <c r="Y84" s="25"/>
      <c r="AB84" s="25"/>
      <c r="AE84" s="25"/>
      <c r="AH84" s="25"/>
      <c r="AK84" s="25"/>
      <c r="AN84" s="25"/>
      <c r="AQ84" s="25"/>
      <c r="AT84" s="25"/>
      <c r="AW84" s="25"/>
      <c r="AZ84" s="25"/>
      <c r="BC84" s="25"/>
      <c r="BF84" s="25"/>
      <c r="BI84" s="25"/>
      <c r="BL84" s="25"/>
      <c r="BO84" s="25"/>
      <c r="BR84" s="25"/>
      <c r="BU84" s="25"/>
      <c r="BX84" s="25"/>
      <c r="CA84" s="25"/>
      <c r="CD84" s="25"/>
    </row>
    <row r="85" spans="4:82" s="24" customFormat="1" ht="9.75">
      <c r="D85" s="25"/>
      <c r="G85" s="25"/>
      <c r="J85" s="25"/>
      <c r="M85" s="25"/>
      <c r="P85" s="25"/>
      <c r="S85" s="25"/>
      <c r="V85" s="25"/>
      <c r="Y85" s="25"/>
      <c r="AB85" s="25"/>
      <c r="AE85" s="25"/>
      <c r="AH85" s="25"/>
      <c r="AK85" s="25"/>
      <c r="AN85" s="25"/>
      <c r="AQ85" s="25"/>
      <c r="AT85" s="25"/>
      <c r="AW85" s="25"/>
      <c r="AZ85" s="25"/>
      <c r="BC85" s="25"/>
      <c r="BF85" s="25"/>
      <c r="BI85" s="25"/>
      <c r="BL85" s="25"/>
      <c r="BO85" s="25"/>
      <c r="BR85" s="25"/>
      <c r="BU85" s="25"/>
      <c r="BX85" s="25"/>
      <c r="CA85" s="25"/>
      <c r="CD85" s="25"/>
    </row>
    <row r="86" spans="4:82" s="24" customFormat="1" ht="9.75">
      <c r="D86" s="25"/>
      <c r="G86" s="25"/>
      <c r="J86" s="25"/>
      <c r="M86" s="25"/>
      <c r="P86" s="25"/>
      <c r="S86" s="25"/>
      <c r="V86" s="25"/>
      <c r="Y86" s="25"/>
      <c r="AB86" s="25"/>
      <c r="AE86" s="25"/>
      <c r="AH86" s="25"/>
      <c r="AK86" s="25"/>
      <c r="AN86" s="25"/>
      <c r="AQ86" s="25"/>
      <c r="AT86" s="25"/>
      <c r="AW86" s="25"/>
      <c r="AZ86" s="25"/>
      <c r="BC86" s="25"/>
      <c r="BF86" s="25"/>
      <c r="BI86" s="25"/>
      <c r="BL86" s="25"/>
      <c r="BO86" s="25"/>
      <c r="BR86" s="25"/>
      <c r="BU86" s="25"/>
      <c r="BX86" s="25"/>
      <c r="CA86" s="25"/>
      <c r="CD86" s="25"/>
    </row>
    <row r="87" spans="4:82" s="24" customFormat="1" ht="9.75">
      <c r="D87" s="25"/>
      <c r="G87" s="25"/>
      <c r="J87" s="25"/>
      <c r="M87" s="25"/>
      <c r="P87" s="25"/>
      <c r="S87" s="25"/>
      <c r="V87" s="25"/>
      <c r="Y87" s="25"/>
      <c r="AB87" s="25"/>
      <c r="AE87" s="25"/>
      <c r="AH87" s="25"/>
      <c r="AK87" s="25"/>
      <c r="AN87" s="25"/>
      <c r="AQ87" s="25"/>
      <c r="AT87" s="25"/>
      <c r="AW87" s="25"/>
      <c r="AZ87" s="25"/>
      <c r="BC87" s="25"/>
      <c r="BF87" s="25"/>
      <c r="BI87" s="25"/>
      <c r="BL87" s="25"/>
      <c r="BO87" s="25"/>
      <c r="BR87" s="25"/>
      <c r="BU87" s="25"/>
      <c r="BX87" s="25"/>
      <c r="CA87" s="25"/>
      <c r="CD87" s="25"/>
    </row>
    <row r="88" spans="4:82" s="24" customFormat="1" ht="9.75">
      <c r="D88" s="25"/>
      <c r="G88" s="25"/>
      <c r="J88" s="25"/>
      <c r="M88" s="25"/>
      <c r="P88" s="25"/>
      <c r="S88" s="25"/>
      <c r="V88" s="25"/>
      <c r="Y88" s="25"/>
      <c r="AB88" s="25"/>
      <c r="AE88" s="25"/>
      <c r="AH88" s="25"/>
      <c r="AK88" s="25"/>
      <c r="AN88" s="25"/>
      <c r="AQ88" s="25"/>
      <c r="AT88" s="25"/>
      <c r="AW88" s="25"/>
      <c r="AZ88" s="25"/>
      <c r="BC88" s="25"/>
      <c r="BF88" s="25"/>
      <c r="BI88" s="25"/>
      <c r="BL88" s="25"/>
      <c r="BO88" s="25"/>
      <c r="BR88" s="25"/>
      <c r="BU88" s="25"/>
      <c r="BX88" s="25"/>
      <c r="CA88" s="25"/>
      <c r="CD88" s="25"/>
    </row>
    <row r="89" spans="4:82" s="24" customFormat="1" ht="9.75">
      <c r="D89" s="25"/>
      <c r="G89" s="25"/>
      <c r="J89" s="25"/>
      <c r="M89" s="25"/>
      <c r="P89" s="25"/>
      <c r="S89" s="25"/>
      <c r="V89" s="25"/>
      <c r="Y89" s="25"/>
      <c r="AB89" s="25"/>
      <c r="AE89" s="25"/>
      <c r="AH89" s="25"/>
      <c r="AK89" s="25"/>
      <c r="AN89" s="25"/>
      <c r="AQ89" s="25"/>
      <c r="AT89" s="25"/>
      <c r="AW89" s="25"/>
      <c r="AZ89" s="25"/>
      <c r="BC89" s="25"/>
      <c r="BF89" s="25"/>
      <c r="BI89" s="25"/>
      <c r="BL89" s="25"/>
      <c r="BO89" s="25"/>
      <c r="BR89" s="25"/>
      <c r="BU89" s="25"/>
      <c r="BX89" s="25"/>
      <c r="CA89" s="25"/>
      <c r="CD89" s="25"/>
    </row>
    <row r="90" spans="4:82" s="24" customFormat="1" ht="9.75">
      <c r="D90" s="25"/>
      <c r="G90" s="25"/>
      <c r="J90" s="25"/>
      <c r="M90" s="25"/>
      <c r="P90" s="25"/>
      <c r="S90" s="25"/>
      <c r="V90" s="25"/>
      <c r="Y90" s="25"/>
      <c r="AB90" s="25"/>
      <c r="AE90" s="25"/>
      <c r="AH90" s="25"/>
      <c r="AK90" s="25"/>
      <c r="AN90" s="25"/>
      <c r="AQ90" s="25"/>
      <c r="AT90" s="25"/>
      <c r="AW90" s="25"/>
      <c r="AZ90" s="25"/>
      <c r="BC90" s="25"/>
      <c r="BF90" s="25"/>
      <c r="BI90" s="25"/>
      <c r="BL90" s="25"/>
      <c r="BO90" s="25"/>
      <c r="BR90" s="25"/>
      <c r="BU90" s="25"/>
      <c r="BX90" s="25"/>
      <c r="CA90" s="25"/>
      <c r="CD90" s="25"/>
    </row>
    <row r="91" spans="4:82" s="24" customFormat="1" ht="9.75">
      <c r="D91" s="25"/>
      <c r="G91" s="25"/>
      <c r="J91" s="25"/>
      <c r="M91" s="25"/>
      <c r="P91" s="25"/>
      <c r="S91" s="25"/>
      <c r="V91" s="25"/>
      <c r="Y91" s="25"/>
      <c r="AB91" s="25"/>
      <c r="AE91" s="25"/>
      <c r="AH91" s="25"/>
      <c r="AK91" s="25"/>
      <c r="AN91" s="25"/>
      <c r="AQ91" s="25"/>
      <c r="AT91" s="25"/>
      <c r="AW91" s="25"/>
      <c r="AZ91" s="25"/>
      <c r="BC91" s="25"/>
      <c r="BF91" s="25"/>
      <c r="BI91" s="25"/>
      <c r="BL91" s="25"/>
      <c r="BO91" s="25"/>
      <c r="BR91" s="25"/>
      <c r="BU91" s="25"/>
      <c r="BX91" s="25"/>
      <c r="CA91" s="25"/>
      <c r="CD91" s="25"/>
    </row>
    <row r="92" spans="4:82" s="24" customFormat="1" ht="9.75">
      <c r="D92" s="25"/>
      <c r="G92" s="25"/>
      <c r="J92" s="25"/>
      <c r="M92" s="25"/>
      <c r="P92" s="25"/>
      <c r="S92" s="25"/>
      <c r="V92" s="25"/>
      <c r="Y92" s="25"/>
      <c r="AB92" s="25"/>
      <c r="AE92" s="25"/>
      <c r="AH92" s="25"/>
      <c r="AK92" s="25"/>
      <c r="AN92" s="25"/>
      <c r="AQ92" s="25"/>
      <c r="AT92" s="25"/>
      <c r="AW92" s="25"/>
      <c r="AZ92" s="25"/>
      <c r="BC92" s="25"/>
      <c r="BF92" s="25"/>
      <c r="BI92" s="25"/>
      <c r="BL92" s="25"/>
      <c r="BO92" s="25"/>
      <c r="BR92" s="25"/>
      <c r="BU92" s="25"/>
      <c r="BX92" s="25"/>
      <c r="CA92" s="25"/>
      <c r="CD92" s="25"/>
    </row>
    <row r="93" spans="2:4" ht="9.75">
      <c r="B93" s="1"/>
      <c r="C93" s="1"/>
      <c r="D93" s="6"/>
    </row>
    <row r="94" spans="2:4" ht="9.75">
      <c r="B94" s="1"/>
      <c r="C94" s="1"/>
      <c r="D94" s="6"/>
    </row>
    <row r="95" spans="2:4" ht="9.75">
      <c r="B95" s="1"/>
      <c r="C95" s="1"/>
      <c r="D95" s="6"/>
    </row>
    <row r="96" spans="2:4" ht="9.75">
      <c r="B96" s="1"/>
      <c r="C96" s="1"/>
      <c r="D96" s="6"/>
    </row>
    <row r="97" spans="2:4" ht="9.75">
      <c r="B97" s="1"/>
      <c r="C97" s="1"/>
      <c r="D97" s="6"/>
    </row>
    <row r="98" spans="2:4" ht="9.75">
      <c r="B98" s="1"/>
      <c r="C98" s="1"/>
      <c r="D98" s="6"/>
    </row>
    <row r="99" spans="2:4" ht="9.75">
      <c r="B99" s="1"/>
      <c r="C99" s="1"/>
      <c r="D99" s="6"/>
    </row>
    <row r="100" spans="2:4" ht="9.75">
      <c r="B100" s="1"/>
      <c r="C100" s="1"/>
      <c r="D100" s="6"/>
    </row>
    <row r="101" spans="2:4" ht="9.75">
      <c r="B101" s="1"/>
      <c r="C101" s="1"/>
      <c r="D101" s="6"/>
    </row>
    <row r="102" spans="2:4" ht="9.75">
      <c r="B102" s="1"/>
      <c r="C102" s="1"/>
      <c r="D102" s="6"/>
    </row>
    <row r="103" spans="2:4" ht="9.75">
      <c r="B103" s="1"/>
      <c r="C103" s="1"/>
      <c r="D103" s="6"/>
    </row>
    <row r="104" spans="2:4" ht="9.75">
      <c r="B104" s="1"/>
      <c r="C104" s="1"/>
      <c r="D104" s="6"/>
    </row>
    <row r="105" spans="2:4" ht="9.75">
      <c r="B105" s="1"/>
      <c r="C105" s="1"/>
      <c r="D105" s="6"/>
    </row>
    <row r="106" spans="2:4" ht="9.75">
      <c r="B106" s="1"/>
      <c r="C106" s="1"/>
      <c r="D106" s="6"/>
    </row>
    <row r="107" spans="2:4" ht="9.75">
      <c r="B107" s="1"/>
      <c r="C107" s="1"/>
      <c r="D107" s="6"/>
    </row>
    <row r="108" spans="2:4" ht="9.75">
      <c r="B108" s="1"/>
      <c r="C108" s="1"/>
      <c r="D108" s="6"/>
    </row>
    <row r="109" spans="2:4" ht="9.75">
      <c r="B109" s="1"/>
      <c r="C109" s="1"/>
      <c r="D109" s="6"/>
    </row>
    <row r="110" spans="2:4" ht="9.75">
      <c r="B110" s="1"/>
      <c r="C110" s="1"/>
      <c r="D110" s="6"/>
    </row>
    <row r="111" spans="2:4" ht="9.75">
      <c r="B111" s="1"/>
      <c r="C111" s="1"/>
      <c r="D111" s="6"/>
    </row>
    <row r="112" spans="2:4" ht="9.75">
      <c r="B112" s="1"/>
      <c r="C112" s="1"/>
      <c r="D112" s="6"/>
    </row>
    <row r="113" spans="2:4" ht="9.75">
      <c r="B113" s="1"/>
      <c r="C113" s="1"/>
      <c r="D113" s="6"/>
    </row>
    <row r="114" spans="2:4" ht="9.75">
      <c r="B114" s="1"/>
      <c r="C114" s="1"/>
      <c r="D114" s="6"/>
    </row>
    <row r="115" spans="2:4" ht="9.75">
      <c r="B115" s="1"/>
      <c r="C115" s="1"/>
      <c r="D115" s="6"/>
    </row>
    <row r="116" spans="2:4" ht="9.75">
      <c r="B116" s="1"/>
      <c r="C116" s="1"/>
      <c r="D116" s="6"/>
    </row>
    <row r="117" spans="2:4" ht="9.75">
      <c r="B117" s="1"/>
      <c r="C117" s="1"/>
      <c r="D117" s="6"/>
    </row>
    <row r="118" spans="2:4" ht="9.75">
      <c r="B118" s="1"/>
      <c r="C118" s="1"/>
      <c r="D118" s="6"/>
    </row>
    <row r="119" spans="2:4" ht="9.75">
      <c r="B119" s="1"/>
      <c r="C119" s="1"/>
      <c r="D119" s="6"/>
    </row>
    <row r="120" spans="2:4" ht="9.75">
      <c r="B120" s="1"/>
      <c r="C120" s="1"/>
      <c r="D120" s="6"/>
    </row>
    <row r="121" spans="2:4" ht="9.75">
      <c r="B121" s="1"/>
      <c r="C121" s="1"/>
      <c r="D121" s="6"/>
    </row>
    <row r="122" spans="2:4" ht="9.75">
      <c r="B122" s="1"/>
      <c r="C122" s="1"/>
      <c r="D122" s="6"/>
    </row>
    <row r="123" spans="2:4" ht="9.75">
      <c r="B123" s="1"/>
      <c r="C123" s="1"/>
      <c r="D123" s="6"/>
    </row>
    <row r="124" spans="2:4" ht="9.75">
      <c r="B124" s="1"/>
      <c r="C124" s="1"/>
      <c r="D124" s="6"/>
    </row>
    <row r="125" spans="2:4" ht="9.75">
      <c r="B125" s="1"/>
      <c r="C125" s="1"/>
      <c r="D125" s="6"/>
    </row>
    <row r="126" spans="2:4" ht="9.75">
      <c r="B126" s="1"/>
      <c r="C126" s="1"/>
      <c r="D126" s="6"/>
    </row>
    <row r="127" spans="2:4" ht="9.75">
      <c r="B127" s="1"/>
      <c r="C127" s="1"/>
      <c r="D127" s="6"/>
    </row>
    <row r="128" spans="2:4" ht="9.75">
      <c r="B128" s="1"/>
      <c r="C128" s="1"/>
      <c r="D128" s="6"/>
    </row>
    <row r="129" spans="2:4" ht="9.75">
      <c r="B129" s="1"/>
      <c r="C129" s="1"/>
      <c r="D129" s="6"/>
    </row>
    <row r="130" spans="2:4" ht="9.75">
      <c r="B130" s="1"/>
      <c r="C130" s="1"/>
      <c r="D130" s="6"/>
    </row>
    <row r="131" spans="2:4" ht="9.75">
      <c r="B131" s="1"/>
      <c r="C131" s="1"/>
      <c r="D131" s="6"/>
    </row>
    <row r="132" spans="2:4" ht="9.75">
      <c r="B132" s="1"/>
      <c r="C132" s="1"/>
      <c r="D132" s="6"/>
    </row>
    <row r="133" spans="2:4" ht="9.75">
      <c r="B133" s="1"/>
      <c r="C133" s="1"/>
      <c r="D133" s="6"/>
    </row>
    <row r="134" spans="2:4" ht="9.75">
      <c r="B134" s="1"/>
      <c r="C134" s="1"/>
      <c r="D134" s="6"/>
    </row>
    <row r="135" spans="2:4" ht="9.75">
      <c r="B135" s="1"/>
      <c r="C135" s="1"/>
      <c r="D135" s="6"/>
    </row>
    <row r="136" spans="2:4" ht="9.75">
      <c r="B136" s="1"/>
      <c r="C136" s="1"/>
      <c r="D136" s="6"/>
    </row>
    <row r="137" spans="2:4" ht="9.75">
      <c r="B137" s="1"/>
      <c r="C137" s="1"/>
      <c r="D137" s="6"/>
    </row>
    <row r="138" spans="2:4" ht="9.75">
      <c r="B138" s="1"/>
      <c r="C138" s="1"/>
      <c r="D138" s="6"/>
    </row>
    <row r="139" spans="2:4" ht="9.75">
      <c r="B139" s="1"/>
      <c r="C139" s="1"/>
      <c r="D139" s="6"/>
    </row>
    <row r="140" spans="2:4" ht="9.75">
      <c r="B140" s="1"/>
      <c r="C140" s="1"/>
      <c r="D140" s="6"/>
    </row>
    <row r="141" spans="2:4" ht="9.75">
      <c r="B141" s="1"/>
      <c r="C141" s="1"/>
      <c r="D141" s="6"/>
    </row>
    <row r="142" spans="2:4" ht="9.75">
      <c r="B142" s="1"/>
      <c r="C142" s="1"/>
      <c r="D142" s="6"/>
    </row>
    <row r="143" spans="2:4" ht="9.75">
      <c r="B143" s="1"/>
      <c r="C143" s="1"/>
      <c r="D143" s="6"/>
    </row>
    <row r="144" spans="2:4" ht="9.75">
      <c r="B144" s="1"/>
      <c r="C144" s="1"/>
      <c r="D144" s="6"/>
    </row>
    <row r="145" spans="2:4" ht="9.75">
      <c r="B145" s="1"/>
      <c r="C145" s="1"/>
      <c r="D145" s="6"/>
    </row>
    <row r="146" spans="2:4" ht="9.75">
      <c r="B146" s="1"/>
      <c r="C146" s="1"/>
      <c r="D146" s="6"/>
    </row>
    <row r="147" spans="2:4" ht="9.75">
      <c r="B147" s="1"/>
      <c r="C147" s="1"/>
      <c r="D147" s="6"/>
    </row>
    <row r="148" spans="2:4" ht="9.75">
      <c r="B148" s="1"/>
      <c r="C148" s="1"/>
      <c r="D148" s="6"/>
    </row>
    <row r="149" spans="2:4" ht="9.75">
      <c r="B149" s="1"/>
      <c r="C149" s="1"/>
      <c r="D149" s="6"/>
    </row>
    <row r="150" spans="2:4" ht="9.75">
      <c r="B150" s="1"/>
      <c r="C150" s="1"/>
      <c r="D150" s="6"/>
    </row>
    <row r="151" spans="2:4" ht="9.75">
      <c r="B151" s="1"/>
      <c r="C151" s="1"/>
      <c r="D151" s="6"/>
    </row>
    <row r="152" spans="2:4" ht="9.75">
      <c r="B152" s="1"/>
      <c r="C152" s="1"/>
      <c r="D152" s="6"/>
    </row>
    <row r="153" spans="2:4" ht="9.75">
      <c r="B153" s="1"/>
      <c r="C153" s="1"/>
      <c r="D153" s="6"/>
    </row>
    <row r="154" spans="2:4" ht="9.75">
      <c r="B154" s="1"/>
      <c r="C154" s="1"/>
      <c r="D154" s="6"/>
    </row>
    <row r="155" spans="2:4" ht="9.75">
      <c r="B155" s="1"/>
      <c r="C155" s="1"/>
      <c r="D155" s="6"/>
    </row>
    <row r="156" spans="2:4" ht="9.75">
      <c r="B156" s="1"/>
      <c r="C156" s="1"/>
      <c r="D156" s="6"/>
    </row>
    <row r="157" spans="2:4" ht="9.75">
      <c r="B157" s="1"/>
      <c r="C157" s="1"/>
      <c r="D157" s="6"/>
    </row>
    <row r="158" spans="2:4" ht="9.75">
      <c r="B158" s="1"/>
      <c r="C158" s="1"/>
      <c r="D158" s="6"/>
    </row>
    <row r="159" spans="2:4" ht="9.75">
      <c r="B159" s="1"/>
      <c r="C159" s="1"/>
      <c r="D159" s="6"/>
    </row>
    <row r="160" spans="2:4" ht="9.75">
      <c r="B160" s="1"/>
      <c r="C160" s="1"/>
      <c r="D160" s="6"/>
    </row>
    <row r="161" spans="2:4" ht="9.75">
      <c r="B161" s="1"/>
      <c r="C161" s="1"/>
      <c r="D161" s="6"/>
    </row>
    <row r="162" spans="2:4" ht="9.75">
      <c r="B162" s="1"/>
      <c r="C162" s="1"/>
      <c r="D162" s="6"/>
    </row>
    <row r="163" spans="2:4" ht="9.75">
      <c r="B163" s="1"/>
      <c r="C163" s="1"/>
      <c r="D163" s="6"/>
    </row>
    <row r="164" spans="2:4" ht="9.75">
      <c r="B164" s="1"/>
      <c r="C164" s="1"/>
      <c r="D164" s="6"/>
    </row>
    <row r="165" spans="2:4" ht="9.75">
      <c r="B165" s="1"/>
      <c r="C165" s="1"/>
      <c r="D165" s="6"/>
    </row>
    <row r="166" spans="2:4" ht="9.75">
      <c r="B166" s="1"/>
      <c r="C166" s="1"/>
      <c r="D166" s="6"/>
    </row>
    <row r="167" spans="2:4" ht="9.75">
      <c r="B167" s="1"/>
      <c r="C167" s="1"/>
      <c r="D167" s="6"/>
    </row>
    <row r="168" spans="2:4" ht="9.75">
      <c r="B168" s="1"/>
      <c r="C168" s="1"/>
      <c r="D168" s="6"/>
    </row>
    <row r="169" spans="2:4" ht="9.75">
      <c r="B169" s="1"/>
      <c r="C169" s="1"/>
      <c r="D169" s="6"/>
    </row>
    <row r="170" spans="2:4" ht="9.75">
      <c r="B170" s="1"/>
      <c r="C170" s="1"/>
      <c r="D170" s="6"/>
    </row>
    <row r="171" spans="2:4" ht="9.75">
      <c r="B171" s="1"/>
      <c r="C171" s="1"/>
      <c r="D171" s="6"/>
    </row>
    <row r="172" spans="2:4" ht="9.75">
      <c r="B172" s="1"/>
      <c r="C172" s="1"/>
      <c r="D172" s="6"/>
    </row>
    <row r="173" spans="2:4" ht="9.75">
      <c r="B173" s="1"/>
      <c r="C173" s="1"/>
      <c r="D173" s="6"/>
    </row>
    <row r="174" spans="2:4" ht="9.75">
      <c r="B174" s="1"/>
      <c r="C174" s="1"/>
      <c r="D174" s="6"/>
    </row>
    <row r="175" spans="2:4" ht="9.75">
      <c r="B175" s="1"/>
      <c r="C175" s="1"/>
      <c r="D175" s="6"/>
    </row>
    <row r="176" spans="2:4" ht="9.75">
      <c r="B176" s="1"/>
      <c r="C176" s="1"/>
      <c r="D176" s="6"/>
    </row>
    <row r="177" spans="2:4" ht="9.75">
      <c r="B177" s="1"/>
      <c r="C177" s="1"/>
      <c r="D177" s="6"/>
    </row>
    <row r="178" spans="2:4" ht="9.75">
      <c r="B178" s="1"/>
      <c r="C178" s="1"/>
      <c r="D178" s="6"/>
    </row>
    <row r="179" spans="2:4" ht="9.75">
      <c r="B179" s="1"/>
      <c r="C179" s="1"/>
      <c r="D179" s="6"/>
    </row>
    <row r="180" spans="2:4" ht="9.75">
      <c r="B180" s="1"/>
      <c r="C180" s="1"/>
      <c r="D180" s="6"/>
    </row>
    <row r="181" spans="2:4" ht="9.75">
      <c r="B181" s="1"/>
      <c r="C181" s="1"/>
      <c r="D181" s="6"/>
    </row>
    <row r="182" spans="2:4" ht="9.75">
      <c r="B182" s="1"/>
      <c r="C182" s="1"/>
      <c r="D182" s="6"/>
    </row>
    <row r="183" spans="2:4" ht="9.75">
      <c r="B183" s="1"/>
      <c r="C183" s="1"/>
      <c r="D183" s="6"/>
    </row>
    <row r="184" spans="2:4" ht="9.75">
      <c r="B184" s="1"/>
      <c r="C184" s="1"/>
      <c r="D184" s="6"/>
    </row>
    <row r="185" spans="2:4" ht="9.75">
      <c r="B185" s="1"/>
      <c r="C185" s="1"/>
      <c r="D185" s="6"/>
    </row>
    <row r="186" spans="2:4" ht="9.75">
      <c r="B186" s="1"/>
      <c r="C186" s="1"/>
      <c r="D186" s="6"/>
    </row>
    <row r="187" spans="2:4" ht="9.75">
      <c r="B187" s="1"/>
      <c r="C187" s="1"/>
      <c r="D187" s="6"/>
    </row>
    <row r="188" spans="2:4" ht="9.75">
      <c r="B188" s="1"/>
      <c r="C188" s="1"/>
      <c r="D188" s="6"/>
    </row>
    <row r="189" spans="2:4" ht="9.75">
      <c r="B189" s="1"/>
      <c r="C189" s="1"/>
      <c r="D189" s="6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geOrder="overThenDown" paperSize="9" scale="54" r:id="rId1"/>
  <colBreaks count="6" manualBreakCount="6">
    <brk id="13" max="72" man="1"/>
    <brk id="25" max="72" man="1"/>
    <brk id="37" max="72" man="1"/>
    <brk id="49" max="72" man="1"/>
    <brk id="61" max="72" man="1"/>
    <brk id="73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D189"/>
  <sheetViews>
    <sheetView zoomScalePageLayoutView="0" workbookViewId="0" topLeftCell="A1">
      <pane xSplit="1" ySplit="5" topLeftCell="B6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B5" sqref="B5"/>
    </sheetView>
  </sheetViews>
  <sheetFormatPr defaultColWidth="9.140625" defaultRowHeight="12.75"/>
  <cols>
    <col min="1" max="1" width="25.7109375" style="1" customWidth="1"/>
    <col min="2" max="3" width="8.7109375" style="7" customWidth="1"/>
    <col min="4" max="4" width="8.7109375" style="8" customWidth="1"/>
    <col min="5" max="6" width="8.7109375" style="1" customWidth="1"/>
    <col min="7" max="7" width="8.7109375" style="6" customWidth="1"/>
    <col min="8" max="9" width="8.7109375" style="1" customWidth="1"/>
    <col min="10" max="10" width="8.7109375" style="6" customWidth="1"/>
    <col min="11" max="12" width="8.7109375" style="1" customWidth="1"/>
    <col min="13" max="13" width="8.7109375" style="6" customWidth="1"/>
    <col min="14" max="15" width="8.7109375" style="1" customWidth="1"/>
    <col min="16" max="16" width="8.7109375" style="6" customWidth="1"/>
    <col min="17" max="18" width="8.7109375" style="1" customWidth="1"/>
    <col min="19" max="19" width="8.7109375" style="6" customWidth="1"/>
    <col min="20" max="21" width="8.7109375" style="1" customWidth="1"/>
    <col min="22" max="22" width="8.7109375" style="6" customWidth="1"/>
    <col min="23" max="24" width="8.7109375" style="1" customWidth="1"/>
    <col min="25" max="25" width="8.7109375" style="6" customWidth="1"/>
    <col min="26" max="27" width="8.7109375" style="1" customWidth="1"/>
    <col min="28" max="28" width="8.7109375" style="6" customWidth="1"/>
    <col min="29" max="30" width="8.7109375" style="1" customWidth="1"/>
    <col min="31" max="31" width="8.7109375" style="6" customWidth="1"/>
    <col min="32" max="33" width="8.7109375" style="1" customWidth="1"/>
    <col min="34" max="34" width="8.7109375" style="6" customWidth="1"/>
    <col min="35" max="36" width="8.7109375" style="1" customWidth="1"/>
    <col min="37" max="37" width="8.7109375" style="6" customWidth="1"/>
    <col min="38" max="39" width="8.7109375" style="1" customWidth="1"/>
    <col min="40" max="40" width="8.7109375" style="6" customWidth="1"/>
    <col min="41" max="42" width="8.7109375" style="1" customWidth="1"/>
    <col min="43" max="43" width="8.7109375" style="6" customWidth="1"/>
    <col min="44" max="45" width="8.7109375" style="1" customWidth="1"/>
    <col min="46" max="46" width="8.7109375" style="6" customWidth="1"/>
    <col min="47" max="48" width="8.7109375" style="1" customWidth="1"/>
    <col min="49" max="49" width="8.7109375" style="6" customWidth="1"/>
    <col min="50" max="51" width="8.7109375" style="1" customWidth="1"/>
    <col min="52" max="52" width="8.7109375" style="6" customWidth="1"/>
    <col min="53" max="54" width="8.7109375" style="1" customWidth="1"/>
    <col min="55" max="55" width="8.7109375" style="6" customWidth="1"/>
    <col min="56" max="57" width="8.7109375" style="1" customWidth="1"/>
    <col min="58" max="58" width="8.7109375" style="6" customWidth="1"/>
    <col min="59" max="60" width="8.7109375" style="1" customWidth="1"/>
    <col min="61" max="61" width="8.7109375" style="6" customWidth="1"/>
    <col min="62" max="63" width="8.7109375" style="1" customWidth="1"/>
    <col min="64" max="64" width="8.7109375" style="6" customWidth="1"/>
    <col min="65" max="66" width="8.7109375" style="1" customWidth="1"/>
    <col min="67" max="67" width="8.7109375" style="6" customWidth="1"/>
    <col min="68" max="69" width="8.7109375" style="1" customWidth="1"/>
    <col min="70" max="70" width="8.7109375" style="6" customWidth="1"/>
    <col min="71" max="72" width="8.7109375" style="1" customWidth="1"/>
    <col min="73" max="73" width="8.7109375" style="6" customWidth="1"/>
    <col min="74" max="75" width="8.7109375" style="1" customWidth="1"/>
    <col min="76" max="76" width="8.7109375" style="6" customWidth="1"/>
    <col min="77" max="78" width="8.7109375" style="1" customWidth="1"/>
    <col min="79" max="79" width="8.7109375" style="6" customWidth="1"/>
    <col min="80" max="81" width="8.7109375" style="1" customWidth="1"/>
    <col min="82" max="82" width="8.7109375" style="6" customWidth="1"/>
    <col min="83" max="16384" width="9.140625" style="1" customWidth="1"/>
  </cols>
  <sheetData>
    <row r="1" spans="1:82" s="74" customFormat="1" ht="12.75" customHeight="1">
      <c r="A1" s="73" t="s">
        <v>99</v>
      </c>
      <c r="D1" s="75"/>
      <c r="G1" s="75"/>
      <c r="J1" s="75"/>
      <c r="M1" s="75"/>
      <c r="P1" s="75"/>
      <c r="S1" s="75"/>
      <c r="V1" s="75"/>
      <c r="Y1" s="75"/>
      <c r="AB1" s="75"/>
      <c r="AE1" s="75"/>
      <c r="AH1" s="75"/>
      <c r="AK1" s="75"/>
      <c r="AN1" s="75"/>
      <c r="AQ1" s="75"/>
      <c r="AR1" s="76"/>
      <c r="AS1" s="76"/>
      <c r="AT1" s="77"/>
      <c r="AW1" s="75"/>
      <c r="AZ1" s="75"/>
      <c r="BC1" s="75"/>
      <c r="BF1" s="75"/>
      <c r="BI1" s="75"/>
      <c r="BL1" s="75"/>
      <c r="BO1" s="75"/>
      <c r="BR1" s="75"/>
      <c r="BU1" s="75"/>
      <c r="BX1" s="75"/>
      <c r="CA1" s="75"/>
      <c r="CD1" s="28" t="s">
        <v>122</v>
      </c>
    </row>
    <row r="2" spans="2:82" s="2" customFormat="1" ht="12.75" customHeight="1">
      <c r="B2" s="4"/>
      <c r="C2" s="4"/>
      <c r="D2" s="5"/>
      <c r="G2" s="3"/>
      <c r="J2" s="3"/>
      <c r="M2" s="3"/>
      <c r="P2" s="3"/>
      <c r="S2" s="3"/>
      <c r="V2" s="3"/>
      <c r="Y2" s="3"/>
      <c r="AB2" s="3"/>
      <c r="AE2" s="3"/>
      <c r="AH2" s="3"/>
      <c r="AK2" s="3"/>
      <c r="AN2" s="3"/>
      <c r="AQ2" s="3"/>
      <c r="AT2" s="3"/>
      <c r="AW2" s="3"/>
      <c r="AZ2" s="3"/>
      <c r="BC2" s="3"/>
      <c r="BF2" s="3"/>
      <c r="BI2" s="3"/>
      <c r="BL2" s="3"/>
      <c r="BO2" s="3"/>
      <c r="BR2" s="3"/>
      <c r="BU2" s="3"/>
      <c r="BX2" s="3"/>
      <c r="CA2" s="3"/>
      <c r="CD2" s="3"/>
    </row>
    <row r="3" spans="1:82" s="15" customFormat="1" ht="12.75" customHeight="1">
      <c r="A3" s="29"/>
      <c r="B3" s="9" t="s">
        <v>42</v>
      </c>
      <c r="C3" s="10"/>
      <c r="D3" s="11"/>
      <c r="E3" s="12" t="s">
        <v>63</v>
      </c>
      <c r="F3" s="13"/>
      <c r="G3" s="14"/>
      <c r="H3" s="12" t="s">
        <v>64</v>
      </c>
      <c r="I3" s="13"/>
      <c r="J3" s="14"/>
      <c r="K3" s="12" t="s">
        <v>65</v>
      </c>
      <c r="L3" s="13"/>
      <c r="M3" s="14"/>
      <c r="N3" s="12" t="s">
        <v>66</v>
      </c>
      <c r="O3" s="13"/>
      <c r="P3" s="14"/>
      <c r="Q3" s="12" t="s">
        <v>67</v>
      </c>
      <c r="R3" s="13"/>
      <c r="S3" s="14"/>
      <c r="T3" s="12" t="s">
        <v>68</v>
      </c>
      <c r="U3" s="13"/>
      <c r="V3" s="14"/>
      <c r="W3" s="12" t="s">
        <v>86</v>
      </c>
      <c r="X3" s="13"/>
      <c r="Y3" s="14"/>
      <c r="Z3" s="12" t="s">
        <v>87</v>
      </c>
      <c r="AA3" s="13"/>
      <c r="AB3" s="14"/>
      <c r="AC3" s="12" t="s">
        <v>69</v>
      </c>
      <c r="AD3" s="13"/>
      <c r="AE3" s="14"/>
      <c r="AF3" s="12" t="s">
        <v>70</v>
      </c>
      <c r="AG3" s="13"/>
      <c r="AH3" s="14"/>
      <c r="AI3" s="12" t="s">
        <v>71</v>
      </c>
      <c r="AJ3" s="13"/>
      <c r="AK3" s="14"/>
      <c r="AL3" s="12" t="s">
        <v>72</v>
      </c>
      <c r="AM3" s="13"/>
      <c r="AN3" s="14"/>
      <c r="AO3" s="12" t="s">
        <v>88</v>
      </c>
      <c r="AP3" s="13"/>
      <c r="AQ3" s="14"/>
      <c r="AR3" s="12" t="s">
        <v>73</v>
      </c>
      <c r="AS3" s="13"/>
      <c r="AT3" s="14"/>
      <c r="AU3" s="9" t="s">
        <v>74</v>
      </c>
      <c r="AV3" s="10"/>
      <c r="AW3" s="11"/>
      <c r="AX3" s="9" t="s">
        <v>75</v>
      </c>
      <c r="AY3" s="10"/>
      <c r="AZ3" s="11"/>
      <c r="BA3" s="9" t="s">
        <v>76</v>
      </c>
      <c r="BB3" s="10"/>
      <c r="BC3" s="11"/>
      <c r="BD3" s="9" t="s">
        <v>77</v>
      </c>
      <c r="BE3" s="10"/>
      <c r="BF3" s="11"/>
      <c r="BG3" s="9" t="s">
        <v>78</v>
      </c>
      <c r="BH3" s="10"/>
      <c r="BI3" s="11"/>
      <c r="BJ3" s="9" t="s">
        <v>79</v>
      </c>
      <c r="BK3" s="10"/>
      <c r="BL3" s="11"/>
      <c r="BM3" s="9" t="s">
        <v>89</v>
      </c>
      <c r="BN3" s="10"/>
      <c r="BO3" s="11"/>
      <c r="BP3" s="9" t="s">
        <v>80</v>
      </c>
      <c r="BQ3" s="10"/>
      <c r="BR3" s="11"/>
      <c r="BS3" s="9" t="s">
        <v>90</v>
      </c>
      <c r="BT3" s="10"/>
      <c r="BU3" s="11"/>
      <c r="BV3" s="9" t="s">
        <v>91</v>
      </c>
      <c r="BW3" s="10"/>
      <c r="BX3" s="11"/>
      <c r="BY3" s="9" t="s">
        <v>81</v>
      </c>
      <c r="BZ3" s="10"/>
      <c r="CA3" s="11"/>
      <c r="CB3" s="9" t="s">
        <v>82</v>
      </c>
      <c r="CC3" s="10"/>
      <c r="CD3" s="11"/>
    </row>
    <row r="4" spans="1:82" s="15" customFormat="1" ht="12" customHeight="1">
      <c r="A4" s="30" t="s">
        <v>93</v>
      </c>
      <c r="B4" s="16" t="s">
        <v>0</v>
      </c>
      <c r="C4" s="16" t="s">
        <v>1</v>
      </c>
      <c r="D4" s="17" t="s">
        <v>83</v>
      </c>
      <c r="E4" s="18" t="s">
        <v>0</v>
      </c>
      <c r="F4" s="18" t="s">
        <v>1</v>
      </c>
      <c r="G4" s="19" t="s">
        <v>83</v>
      </c>
      <c r="H4" s="18" t="s">
        <v>0</v>
      </c>
      <c r="I4" s="18" t="s">
        <v>1</v>
      </c>
      <c r="J4" s="19" t="s">
        <v>83</v>
      </c>
      <c r="K4" s="20" t="s">
        <v>0</v>
      </c>
      <c r="L4" s="20" t="s">
        <v>1</v>
      </c>
      <c r="M4" s="21" t="s">
        <v>83</v>
      </c>
      <c r="N4" s="20" t="s">
        <v>0</v>
      </c>
      <c r="O4" s="22" t="s">
        <v>1</v>
      </c>
      <c r="P4" s="23" t="s">
        <v>83</v>
      </c>
      <c r="Q4" s="22" t="s">
        <v>0</v>
      </c>
      <c r="R4" s="22" t="s">
        <v>1</v>
      </c>
      <c r="S4" s="23" t="s">
        <v>83</v>
      </c>
      <c r="T4" s="22" t="s">
        <v>0</v>
      </c>
      <c r="U4" s="22" t="s">
        <v>1</v>
      </c>
      <c r="V4" s="23" t="s">
        <v>83</v>
      </c>
      <c r="W4" s="22" t="s">
        <v>0</v>
      </c>
      <c r="X4" s="22" t="s">
        <v>1</v>
      </c>
      <c r="Y4" s="23" t="s">
        <v>83</v>
      </c>
      <c r="Z4" s="22" t="s">
        <v>0</v>
      </c>
      <c r="AA4" s="22" t="s">
        <v>1</v>
      </c>
      <c r="AB4" s="23" t="s">
        <v>83</v>
      </c>
      <c r="AC4" s="22" t="s">
        <v>0</v>
      </c>
      <c r="AD4" s="22" t="s">
        <v>1</v>
      </c>
      <c r="AE4" s="23" t="s">
        <v>83</v>
      </c>
      <c r="AF4" s="22" t="s">
        <v>0</v>
      </c>
      <c r="AG4" s="22" t="s">
        <v>1</v>
      </c>
      <c r="AH4" s="23" t="s">
        <v>83</v>
      </c>
      <c r="AI4" s="22" t="s">
        <v>0</v>
      </c>
      <c r="AJ4" s="22" t="s">
        <v>1</v>
      </c>
      <c r="AK4" s="23" t="s">
        <v>83</v>
      </c>
      <c r="AL4" s="22" t="s">
        <v>0</v>
      </c>
      <c r="AM4" s="22" t="s">
        <v>1</v>
      </c>
      <c r="AN4" s="23" t="s">
        <v>83</v>
      </c>
      <c r="AO4" s="22" t="s">
        <v>0</v>
      </c>
      <c r="AP4" s="22" t="s">
        <v>1</v>
      </c>
      <c r="AQ4" s="23" t="s">
        <v>83</v>
      </c>
      <c r="AR4" s="22" t="s">
        <v>0</v>
      </c>
      <c r="AS4" s="22" t="s">
        <v>1</v>
      </c>
      <c r="AT4" s="23" t="s">
        <v>83</v>
      </c>
      <c r="AU4" s="16" t="s">
        <v>0</v>
      </c>
      <c r="AV4" s="16" t="s">
        <v>1</v>
      </c>
      <c r="AW4" s="17" t="s">
        <v>83</v>
      </c>
      <c r="AX4" s="16" t="s">
        <v>0</v>
      </c>
      <c r="AY4" s="16" t="s">
        <v>1</v>
      </c>
      <c r="AZ4" s="17" t="s">
        <v>83</v>
      </c>
      <c r="BA4" s="16" t="s">
        <v>0</v>
      </c>
      <c r="BB4" s="16" t="s">
        <v>1</v>
      </c>
      <c r="BC4" s="17" t="s">
        <v>83</v>
      </c>
      <c r="BD4" s="16" t="s">
        <v>0</v>
      </c>
      <c r="BE4" s="16" t="s">
        <v>1</v>
      </c>
      <c r="BF4" s="17" t="s">
        <v>83</v>
      </c>
      <c r="BG4" s="16" t="s">
        <v>0</v>
      </c>
      <c r="BH4" s="16" t="s">
        <v>1</v>
      </c>
      <c r="BI4" s="17" t="s">
        <v>83</v>
      </c>
      <c r="BJ4" s="16" t="s">
        <v>0</v>
      </c>
      <c r="BK4" s="16" t="s">
        <v>1</v>
      </c>
      <c r="BL4" s="17" t="s">
        <v>83</v>
      </c>
      <c r="BM4" s="16" t="s">
        <v>0</v>
      </c>
      <c r="BN4" s="16" t="s">
        <v>1</v>
      </c>
      <c r="BO4" s="17" t="s">
        <v>83</v>
      </c>
      <c r="BP4" s="16" t="s">
        <v>0</v>
      </c>
      <c r="BQ4" s="16" t="s">
        <v>1</v>
      </c>
      <c r="BR4" s="17" t="s">
        <v>83</v>
      </c>
      <c r="BS4" s="16" t="s">
        <v>0</v>
      </c>
      <c r="BT4" s="16" t="s">
        <v>1</v>
      </c>
      <c r="BU4" s="17" t="s">
        <v>83</v>
      </c>
      <c r="BV4" s="16" t="s">
        <v>0</v>
      </c>
      <c r="BW4" s="16" t="s">
        <v>1</v>
      </c>
      <c r="BX4" s="17" t="s">
        <v>83</v>
      </c>
      <c r="BY4" s="16" t="s">
        <v>0</v>
      </c>
      <c r="BZ4" s="16" t="s">
        <v>1</v>
      </c>
      <c r="CA4" s="17" t="s">
        <v>83</v>
      </c>
      <c r="CB4" s="16" t="s">
        <v>0</v>
      </c>
      <c r="CC4" s="16" t="s">
        <v>1</v>
      </c>
      <c r="CD4" s="17" t="s">
        <v>83</v>
      </c>
    </row>
    <row r="5" spans="1:82" s="66" customFormat="1" ht="22.5" customHeight="1">
      <c r="A5" s="62" t="s">
        <v>84</v>
      </c>
      <c r="B5" s="63">
        <v>12798902</v>
      </c>
      <c r="C5" s="64">
        <v>32086284</v>
      </c>
      <c r="D5" s="65">
        <v>2.506955987318287</v>
      </c>
      <c r="E5" s="64">
        <v>243515</v>
      </c>
      <c r="F5" s="64">
        <v>616894</v>
      </c>
      <c r="G5" s="65">
        <v>2.533289530419071</v>
      </c>
      <c r="H5" s="64">
        <v>49509</v>
      </c>
      <c r="I5" s="64">
        <v>191109</v>
      </c>
      <c r="J5" s="65">
        <v>3.860086044961522</v>
      </c>
      <c r="K5" s="64">
        <v>55734</v>
      </c>
      <c r="L5" s="64">
        <v>117559</v>
      </c>
      <c r="M5" s="65">
        <v>2.109286970251552</v>
      </c>
      <c r="N5" s="64">
        <v>91736</v>
      </c>
      <c r="O5" s="64">
        <v>192033</v>
      </c>
      <c r="P5" s="65">
        <v>2.0933221417982035</v>
      </c>
      <c r="Q5" s="64">
        <v>329958</v>
      </c>
      <c r="R5" s="64">
        <v>661036</v>
      </c>
      <c r="S5" s="65">
        <v>2.0033943714048457</v>
      </c>
      <c r="T5" s="64">
        <v>1744125</v>
      </c>
      <c r="U5" s="64">
        <v>4477705</v>
      </c>
      <c r="V5" s="65">
        <v>2.5673073890919516</v>
      </c>
      <c r="W5" s="64">
        <v>164800</v>
      </c>
      <c r="X5" s="64">
        <v>282512</v>
      </c>
      <c r="Y5" s="65">
        <v>1.714271844660194</v>
      </c>
      <c r="Z5" s="64">
        <v>965943</v>
      </c>
      <c r="AA5" s="64">
        <v>2223056</v>
      </c>
      <c r="AB5" s="65">
        <v>2.3014360060583283</v>
      </c>
      <c r="AC5" s="64">
        <v>59012</v>
      </c>
      <c r="AD5" s="64">
        <v>135599</v>
      </c>
      <c r="AE5" s="65">
        <v>2.297820782213787</v>
      </c>
      <c r="AF5" s="64">
        <v>1670524</v>
      </c>
      <c r="AG5" s="64">
        <v>5834659</v>
      </c>
      <c r="AH5" s="65">
        <v>3.4927118676535027</v>
      </c>
      <c r="AI5" s="64">
        <v>47493</v>
      </c>
      <c r="AJ5" s="64">
        <v>75547</v>
      </c>
      <c r="AK5" s="65">
        <v>1.5906975764849556</v>
      </c>
      <c r="AL5" s="64">
        <v>675959</v>
      </c>
      <c r="AM5" s="64">
        <v>1315422</v>
      </c>
      <c r="AN5" s="65">
        <v>1.9460085596907504</v>
      </c>
      <c r="AO5" s="64">
        <v>109327</v>
      </c>
      <c r="AP5" s="64">
        <v>201539</v>
      </c>
      <c r="AQ5" s="65">
        <v>1.8434512974836956</v>
      </c>
      <c r="AR5" s="64">
        <v>124734</v>
      </c>
      <c r="AS5" s="64">
        <v>235914</v>
      </c>
      <c r="AT5" s="65">
        <v>1.8913367646351436</v>
      </c>
      <c r="AU5" s="64">
        <v>217464</v>
      </c>
      <c r="AV5" s="64">
        <v>561220</v>
      </c>
      <c r="AW5" s="65">
        <v>2.580748997535224</v>
      </c>
      <c r="AX5" s="64">
        <v>62575</v>
      </c>
      <c r="AY5" s="64">
        <v>99610</v>
      </c>
      <c r="AZ5" s="65">
        <v>1.5918497802636835</v>
      </c>
      <c r="BA5" s="64">
        <v>247799</v>
      </c>
      <c r="BB5" s="64">
        <v>510813</v>
      </c>
      <c r="BC5" s="65">
        <v>2.0614005706237717</v>
      </c>
      <c r="BD5" s="64">
        <v>147200</v>
      </c>
      <c r="BE5" s="64">
        <v>273936</v>
      </c>
      <c r="BF5" s="65">
        <v>1.8609782608695653</v>
      </c>
      <c r="BG5" s="64">
        <v>385229</v>
      </c>
      <c r="BH5" s="64">
        <v>968809</v>
      </c>
      <c r="BI5" s="65">
        <v>2.5148911426709826</v>
      </c>
      <c r="BJ5" s="64">
        <v>161625</v>
      </c>
      <c r="BK5" s="64">
        <v>348917</v>
      </c>
      <c r="BL5" s="65">
        <v>2.1588058778035575</v>
      </c>
      <c r="BM5" s="64">
        <v>1040945</v>
      </c>
      <c r="BN5" s="64">
        <v>2518308</v>
      </c>
      <c r="BO5" s="65">
        <v>2.419251737603812</v>
      </c>
      <c r="BP5" s="64">
        <v>110398</v>
      </c>
      <c r="BQ5" s="64">
        <v>218098</v>
      </c>
      <c r="BR5" s="65">
        <v>1.9755611514701352</v>
      </c>
      <c r="BS5" s="64">
        <v>1295109</v>
      </c>
      <c r="BT5" s="64">
        <v>4167524</v>
      </c>
      <c r="BU5" s="65">
        <v>3.217894401166234</v>
      </c>
      <c r="BV5" s="64">
        <v>936265</v>
      </c>
      <c r="BW5" s="64">
        <v>2385568</v>
      </c>
      <c r="BX5" s="65">
        <v>2.547962382445141</v>
      </c>
      <c r="BY5" s="64">
        <v>96980</v>
      </c>
      <c r="BZ5" s="64">
        <v>223778</v>
      </c>
      <c r="CA5" s="65">
        <v>2.3074654567952155</v>
      </c>
      <c r="CB5" s="64">
        <v>1764944</v>
      </c>
      <c r="CC5" s="64">
        <v>3249119</v>
      </c>
      <c r="CD5" s="65">
        <v>1.84091903199195</v>
      </c>
    </row>
    <row r="6" spans="1:82" s="15" customFormat="1" ht="6" customHeight="1">
      <c r="A6" s="31"/>
      <c r="B6" s="34"/>
      <c r="C6" s="35"/>
      <c r="D6" s="42"/>
      <c r="E6" s="35"/>
      <c r="F6" s="35"/>
      <c r="G6" s="42"/>
      <c r="H6" s="35"/>
      <c r="I6" s="35"/>
      <c r="J6" s="42"/>
      <c r="K6" s="35"/>
      <c r="L6" s="35"/>
      <c r="M6" s="42"/>
      <c r="N6" s="35"/>
      <c r="O6" s="35"/>
      <c r="P6" s="42"/>
      <c r="Q6" s="35"/>
      <c r="R6" s="35"/>
      <c r="S6" s="42"/>
      <c r="T6" s="35"/>
      <c r="U6" s="35"/>
      <c r="V6" s="42"/>
      <c r="W6" s="35"/>
      <c r="X6" s="35"/>
      <c r="Y6" s="42"/>
      <c r="Z6" s="35"/>
      <c r="AA6" s="35"/>
      <c r="AB6" s="42"/>
      <c r="AC6" s="35"/>
      <c r="AD6" s="35"/>
      <c r="AE6" s="42"/>
      <c r="AF6" s="35"/>
      <c r="AG6" s="35"/>
      <c r="AH6" s="42"/>
      <c r="AI6" s="35"/>
      <c r="AJ6" s="35"/>
      <c r="AK6" s="42"/>
      <c r="AL6" s="35"/>
      <c r="AM6" s="35"/>
      <c r="AN6" s="42"/>
      <c r="AO6" s="35"/>
      <c r="AP6" s="35"/>
      <c r="AQ6" s="42"/>
      <c r="AR6" s="35"/>
      <c r="AS6" s="35"/>
      <c r="AT6" s="42"/>
      <c r="AU6" s="35"/>
      <c r="AV6" s="35"/>
      <c r="AW6" s="42"/>
      <c r="AX6" s="35"/>
      <c r="AY6" s="35"/>
      <c r="AZ6" s="42"/>
      <c r="BA6" s="35"/>
      <c r="BB6" s="35"/>
      <c r="BC6" s="42"/>
      <c r="BD6" s="35"/>
      <c r="BE6" s="35"/>
      <c r="BF6" s="42"/>
      <c r="BG6" s="35"/>
      <c r="BH6" s="35"/>
      <c r="BI6" s="42"/>
      <c r="BJ6" s="35"/>
      <c r="BK6" s="35"/>
      <c r="BL6" s="42"/>
      <c r="BM6" s="35"/>
      <c r="BN6" s="35"/>
      <c r="BO6" s="42"/>
      <c r="BP6" s="35"/>
      <c r="BQ6" s="35"/>
      <c r="BR6" s="42"/>
      <c r="BS6" s="35"/>
      <c r="BT6" s="35"/>
      <c r="BU6" s="42"/>
      <c r="BV6" s="35"/>
      <c r="BW6" s="35"/>
      <c r="BX6" s="42"/>
      <c r="BY6" s="35"/>
      <c r="BZ6" s="35"/>
      <c r="CA6" s="42"/>
      <c r="CB6" s="35"/>
      <c r="CC6" s="35"/>
      <c r="CD6" s="42"/>
    </row>
    <row r="7" spans="1:82" s="15" customFormat="1" ht="12.75" customHeight="1">
      <c r="A7" s="32" t="s">
        <v>42</v>
      </c>
      <c r="B7" s="34">
        <v>6257868</v>
      </c>
      <c r="C7" s="35">
        <v>14933267</v>
      </c>
      <c r="D7" s="42">
        <v>2.386318631201553</v>
      </c>
      <c r="E7" s="34">
        <v>138642</v>
      </c>
      <c r="F7" s="35">
        <v>381447</v>
      </c>
      <c r="G7" s="42">
        <v>2.751309127104341</v>
      </c>
      <c r="H7" s="34">
        <v>37009</v>
      </c>
      <c r="I7" s="35">
        <v>147494</v>
      </c>
      <c r="J7" s="42">
        <v>3.985354913669648</v>
      </c>
      <c r="K7" s="34">
        <v>46999</v>
      </c>
      <c r="L7" s="35">
        <v>99454</v>
      </c>
      <c r="M7" s="42">
        <v>2.1160875763314113</v>
      </c>
      <c r="N7" s="34">
        <v>55024</v>
      </c>
      <c r="O7" s="35">
        <v>119536</v>
      </c>
      <c r="P7" s="42">
        <v>2.1724338470485605</v>
      </c>
      <c r="Q7" s="34">
        <v>111915</v>
      </c>
      <c r="R7" s="35">
        <v>198527</v>
      </c>
      <c r="S7" s="42">
        <v>1.7739087700486977</v>
      </c>
      <c r="T7" s="34">
        <v>996159</v>
      </c>
      <c r="U7" s="35">
        <v>2303362</v>
      </c>
      <c r="V7" s="42">
        <v>2.312243326617538</v>
      </c>
      <c r="W7" s="34">
        <v>109265</v>
      </c>
      <c r="X7" s="35">
        <v>182860</v>
      </c>
      <c r="Y7" s="42">
        <v>1.673545966228893</v>
      </c>
      <c r="Z7" s="34">
        <v>173988</v>
      </c>
      <c r="AA7" s="35">
        <v>345951</v>
      </c>
      <c r="AB7" s="42">
        <v>1.9883612662942272</v>
      </c>
      <c r="AC7" s="34">
        <v>51050</v>
      </c>
      <c r="AD7" s="35">
        <v>113011</v>
      </c>
      <c r="AE7" s="42">
        <v>2.2137316356513224</v>
      </c>
      <c r="AF7" s="34">
        <v>981520</v>
      </c>
      <c r="AG7" s="35">
        <v>2985181</v>
      </c>
      <c r="AH7" s="42">
        <v>3.041385809764447</v>
      </c>
      <c r="AI7" s="34">
        <v>43266</v>
      </c>
      <c r="AJ7" s="35">
        <v>66610</v>
      </c>
      <c r="AK7" s="42">
        <v>1.5395460638838812</v>
      </c>
      <c r="AL7" s="34">
        <v>253841</v>
      </c>
      <c r="AM7" s="35">
        <v>524354</v>
      </c>
      <c r="AN7" s="42">
        <v>2.06567890923846</v>
      </c>
      <c r="AO7" s="34">
        <v>67337</v>
      </c>
      <c r="AP7" s="35">
        <v>109742</v>
      </c>
      <c r="AQ7" s="42">
        <v>1.6297429347906798</v>
      </c>
      <c r="AR7" s="34">
        <v>63377</v>
      </c>
      <c r="AS7" s="35">
        <v>118596</v>
      </c>
      <c r="AT7" s="42">
        <v>1.871278223961374</v>
      </c>
      <c r="AU7" s="34">
        <v>108294</v>
      </c>
      <c r="AV7" s="35">
        <v>261789</v>
      </c>
      <c r="AW7" s="42">
        <v>2.4173915452379635</v>
      </c>
      <c r="AX7" s="34">
        <v>30526</v>
      </c>
      <c r="AY7" s="35">
        <v>46136</v>
      </c>
      <c r="AZ7" s="42">
        <v>1.511367358972679</v>
      </c>
      <c r="BA7" s="34">
        <v>165164</v>
      </c>
      <c r="BB7" s="35">
        <v>321387</v>
      </c>
      <c r="BC7" s="42">
        <v>1.945865927199632</v>
      </c>
      <c r="BD7" s="34">
        <v>79330</v>
      </c>
      <c r="BE7" s="35">
        <v>151683</v>
      </c>
      <c r="BF7" s="42">
        <v>1.9120509265095171</v>
      </c>
      <c r="BG7" s="34">
        <v>241543</v>
      </c>
      <c r="BH7" s="35">
        <v>604230</v>
      </c>
      <c r="BI7" s="42">
        <v>2.5015421684751784</v>
      </c>
      <c r="BJ7" s="34">
        <v>98771</v>
      </c>
      <c r="BK7" s="35">
        <v>229364</v>
      </c>
      <c r="BL7" s="42">
        <v>2.3221795871257758</v>
      </c>
      <c r="BM7" s="34">
        <v>571492</v>
      </c>
      <c r="BN7" s="35">
        <v>1412148</v>
      </c>
      <c r="BO7" s="42">
        <v>2.470984720696003</v>
      </c>
      <c r="BP7" s="34">
        <v>45931</v>
      </c>
      <c r="BQ7" s="35">
        <v>81241</v>
      </c>
      <c r="BR7" s="42">
        <v>1.7687618384097885</v>
      </c>
      <c r="BS7" s="34">
        <v>736047</v>
      </c>
      <c r="BT7" s="35">
        <v>2042533</v>
      </c>
      <c r="BU7" s="42">
        <v>2.7750034984178997</v>
      </c>
      <c r="BV7" s="34">
        <v>429713</v>
      </c>
      <c r="BW7" s="35">
        <v>938957</v>
      </c>
      <c r="BX7" s="42">
        <v>2.185079343654951</v>
      </c>
      <c r="BY7" s="34">
        <v>47698</v>
      </c>
      <c r="BZ7" s="35">
        <v>118669</v>
      </c>
      <c r="CA7" s="42">
        <v>2.4879240219715713</v>
      </c>
      <c r="CB7" s="34">
        <v>573967</v>
      </c>
      <c r="CC7" s="35">
        <v>1029005</v>
      </c>
      <c r="CD7" s="42">
        <v>1.7927947077096766</v>
      </c>
    </row>
    <row r="8" spans="1:82" s="15" customFormat="1" ht="12.75" customHeight="1">
      <c r="A8" s="33" t="s">
        <v>14</v>
      </c>
      <c r="B8" s="34">
        <v>1889767</v>
      </c>
      <c r="C8" s="35">
        <v>5461369</v>
      </c>
      <c r="D8" s="42">
        <v>2.88996950417697</v>
      </c>
      <c r="E8" s="36">
        <v>43788</v>
      </c>
      <c r="F8" s="37">
        <v>88436</v>
      </c>
      <c r="G8" s="44">
        <v>2.01964008404129</v>
      </c>
      <c r="H8" s="36">
        <v>7840</v>
      </c>
      <c r="I8" s="37">
        <v>19355</v>
      </c>
      <c r="J8" s="44">
        <v>2.46875</v>
      </c>
      <c r="K8" s="36">
        <v>4626</v>
      </c>
      <c r="L8" s="37">
        <v>9564</v>
      </c>
      <c r="M8" s="44">
        <v>2.0674448767833984</v>
      </c>
      <c r="N8" s="36">
        <v>14459</v>
      </c>
      <c r="O8" s="35">
        <v>26878</v>
      </c>
      <c r="P8" s="42">
        <v>1.8589114046614565</v>
      </c>
      <c r="Q8" s="34">
        <v>67893</v>
      </c>
      <c r="R8" s="35">
        <v>118169</v>
      </c>
      <c r="S8" s="42">
        <v>1.7405181682942277</v>
      </c>
      <c r="T8" s="34">
        <v>197322</v>
      </c>
      <c r="U8" s="35">
        <v>639421</v>
      </c>
      <c r="V8" s="42">
        <v>3.240495231145032</v>
      </c>
      <c r="W8" s="34">
        <v>16064</v>
      </c>
      <c r="X8" s="35">
        <v>28008</v>
      </c>
      <c r="Y8" s="42">
        <v>1.7435258964143425</v>
      </c>
      <c r="Z8" s="34">
        <v>42686</v>
      </c>
      <c r="AA8" s="35">
        <v>89295</v>
      </c>
      <c r="AB8" s="42">
        <v>2.091903668650143</v>
      </c>
      <c r="AC8" s="34">
        <v>4553</v>
      </c>
      <c r="AD8" s="35">
        <v>11532</v>
      </c>
      <c r="AE8" s="42">
        <v>2.532835493081485</v>
      </c>
      <c r="AF8" s="34">
        <v>378473</v>
      </c>
      <c r="AG8" s="35">
        <v>1640460</v>
      </c>
      <c r="AH8" s="42">
        <v>4.33441751459153</v>
      </c>
      <c r="AI8" s="34">
        <v>1279</v>
      </c>
      <c r="AJ8" s="35">
        <v>2989</v>
      </c>
      <c r="AK8" s="42">
        <v>2.3369820172009383</v>
      </c>
      <c r="AL8" s="34">
        <v>80112</v>
      </c>
      <c r="AM8" s="35">
        <v>172035</v>
      </c>
      <c r="AN8" s="42">
        <v>2.147431096464949</v>
      </c>
      <c r="AO8" s="34">
        <v>7125</v>
      </c>
      <c r="AP8" s="35">
        <v>12499</v>
      </c>
      <c r="AQ8" s="42">
        <v>1.7542456140350877</v>
      </c>
      <c r="AR8" s="34">
        <v>23886</v>
      </c>
      <c r="AS8" s="35">
        <v>47858</v>
      </c>
      <c r="AT8" s="42">
        <v>2.0036004354014905</v>
      </c>
      <c r="AU8" s="34">
        <v>36571</v>
      </c>
      <c r="AV8" s="35">
        <v>118365</v>
      </c>
      <c r="AW8" s="42">
        <v>3.236580897432392</v>
      </c>
      <c r="AX8" s="34">
        <v>14531</v>
      </c>
      <c r="AY8" s="35">
        <v>22068</v>
      </c>
      <c r="AZ8" s="42">
        <v>1.5186841924162136</v>
      </c>
      <c r="BA8" s="34">
        <v>43247</v>
      </c>
      <c r="BB8" s="35">
        <v>101994</v>
      </c>
      <c r="BC8" s="42">
        <v>2.3584063634471755</v>
      </c>
      <c r="BD8" s="34">
        <v>30368</v>
      </c>
      <c r="BE8" s="35">
        <v>52397</v>
      </c>
      <c r="BF8" s="42">
        <v>1.7254017386722866</v>
      </c>
      <c r="BG8" s="34">
        <v>75834</v>
      </c>
      <c r="BH8" s="35">
        <v>186241</v>
      </c>
      <c r="BI8" s="42">
        <v>2.4559036843632143</v>
      </c>
      <c r="BJ8" s="34">
        <v>41615</v>
      </c>
      <c r="BK8" s="35">
        <v>74889</v>
      </c>
      <c r="BL8" s="42">
        <v>1.7995674636549321</v>
      </c>
      <c r="BM8" s="34">
        <v>168625</v>
      </c>
      <c r="BN8" s="35">
        <v>485879</v>
      </c>
      <c r="BO8" s="42">
        <v>2.8814173461823573</v>
      </c>
      <c r="BP8" s="34">
        <v>31136</v>
      </c>
      <c r="BQ8" s="35">
        <v>71951</v>
      </c>
      <c r="BR8" s="42">
        <v>2.3108620246659815</v>
      </c>
      <c r="BS8" s="34">
        <v>177282</v>
      </c>
      <c r="BT8" s="35">
        <v>711470</v>
      </c>
      <c r="BU8" s="42">
        <v>4.013210591035751</v>
      </c>
      <c r="BV8" s="34">
        <v>75528</v>
      </c>
      <c r="BW8" s="35">
        <v>176767</v>
      </c>
      <c r="BX8" s="42">
        <v>2.3404167990678952</v>
      </c>
      <c r="BY8" s="34">
        <v>19618</v>
      </c>
      <c r="BZ8" s="35">
        <v>38486</v>
      </c>
      <c r="CA8" s="42">
        <v>1.9617698032419206</v>
      </c>
      <c r="CB8" s="34">
        <v>285306</v>
      </c>
      <c r="CC8" s="35">
        <v>514363</v>
      </c>
      <c r="CD8" s="42">
        <v>1.802846768031517</v>
      </c>
    </row>
    <row r="9" spans="1:82" s="15" customFormat="1" ht="12.75" customHeight="1">
      <c r="A9" s="33" t="s">
        <v>60</v>
      </c>
      <c r="B9" s="34">
        <v>612640</v>
      </c>
      <c r="C9" s="35">
        <v>1813734</v>
      </c>
      <c r="D9" s="42">
        <v>2.960521676677984</v>
      </c>
      <c r="E9" s="36">
        <v>5910</v>
      </c>
      <c r="F9" s="37">
        <v>12461</v>
      </c>
      <c r="G9" s="44">
        <v>2.108460236886633</v>
      </c>
      <c r="H9" s="36">
        <v>275</v>
      </c>
      <c r="I9" s="37">
        <v>1352</v>
      </c>
      <c r="J9" s="44">
        <v>4.916363636363636</v>
      </c>
      <c r="K9" s="36">
        <v>262</v>
      </c>
      <c r="L9" s="37">
        <v>596</v>
      </c>
      <c r="M9" s="44">
        <v>2.2748091603053435</v>
      </c>
      <c r="N9" s="36">
        <v>2051</v>
      </c>
      <c r="O9" s="35">
        <v>4119</v>
      </c>
      <c r="P9" s="42">
        <v>2.008288639687957</v>
      </c>
      <c r="Q9" s="34">
        <v>27354</v>
      </c>
      <c r="R9" s="35">
        <v>53308</v>
      </c>
      <c r="S9" s="42">
        <v>1.9488191854938948</v>
      </c>
      <c r="T9" s="34">
        <v>97596</v>
      </c>
      <c r="U9" s="35">
        <v>428413</v>
      </c>
      <c r="V9" s="42">
        <v>4.38965736300668</v>
      </c>
      <c r="W9" s="34">
        <v>3118</v>
      </c>
      <c r="X9" s="35">
        <v>6222</v>
      </c>
      <c r="Y9" s="42">
        <v>1.9955099422706863</v>
      </c>
      <c r="Z9" s="34">
        <v>116818</v>
      </c>
      <c r="AA9" s="35">
        <v>228227</v>
      </c>
      <c r="AB9" s="42">
        <v>1.9536972041979832</v>
      </c>
      <c r="AC9" s="34">
        <v>373</v>
      </c>
      <c r="AD9" s="35">
        <v>1101</v>
      </c>
      <c r="AE9" s="42">
        <v>2.9517426273458445</v>
      </c>
      <c r="AF9" s="34">
        <v>39017</v>
      </c>
      <c r="AG9" s="35">
        <v>176395</v>
      </c>
      <c r="AH9" s="42">
        <v>4.5209780352154185</v>
      </c>
      <c r="AI9" s="34">
        <v>248</v>
      </c>
      <c r="AJ9" s="35">
        <v>640</v>
      </c>
      <c r="AK9" s="42">
        <v>2.5806451612903225</v>
      </c>
      <c r="AL9" s="34">
        <v>32290</v>
      </c>
      <c r="AM9" s="35">
        <v>80466</v>
      </c>
      <c r="AN9" s="42">
        <v>2.49197894084856</v>
      </c>
      <c r="AO9" s="34">
        <v>3158</v>
      </c>
      <c r="AP9" s="35">
        <v>7029</v>
      </c>
      <c r="AQ9" s="42">
        <v>2.225775807473084</v>
      </c>
      <c r="AR9" s="34">
        <v>5530</v>
      </c>
      <c r="AS9" s="35">
        <v>15331</v>
      </c>
      <c r="AT9" s="42">
        <v>2.7723327305605787</v>
      </c>
      <c r="AU9" s="34">
        <v>6533</v>
      </c>
      <c r="AV9" s="35">
        <v>21669</v>
      </c>
      <c r="AW9" s="42">
        <v>3.316852900658197</v>
      </c>
      <c r="AX9" s="34">
        <v>1790</v>
      </c>
      <c r="AY9" s="35">
        <v>3388</v>
      </c>
      <c r="AZ9" s="42">
        <v>1.8927374301675977</v>
      </c>
      <c r="BA9" s="34">
        <v>4723</v>
      </c>
      <c r="BB9" s="35">
        <v>16254</v>
      </c>
      <c r="BC9" s="42">
        <v>3.441456701249206</v>
      </c>
      <c r="BD9" s="34">
        <v>2316</v>
      </c>
      <c r="BE9" s="35">
        <v>4538</v>
      </c>
      <c r="BF9" s="42">
        <v>1.959412780656304</v>
      </c>
      <c r="BG9" s="34">
        <v>6371</v>
      </c>
      <c r="BH9" s="35">
        <v>16572</v>
      </c>
      <c r="BI9" s="42">
        <v>2.6011615131062626</v>
      </c>
      <c r="BJ9" s="34">
        <v>1352</v>
      </c>
      <c r="BK9" s="35">
        <v>2948</v>
      </c>
      <c r="BL9" s="42">
        <v>2.1804733727810652</v>
      </c>
      <c r="BM9" s="34">
        <v>20450</v>
      </c>
      <c r="BN9" s="35">
        <v>59622</v>
      </c>
      <c r="BO9" s="42">
        <v>2.9155012224938877</v>
      </c>
      <c r="BP9" s="34">
        <v>2273</v>
      </c>
      <c r="BQ9" s="35">
        <v>6740</v>
      </c>
      <c r="BR9" s="42">
        <v>2.965244170699516</v>
      </c>
      <c r="BS9" s="34">
        <v>61358</v>
      </c>
      <c r="BT9" s="35">
        <v>285387</v>
      </c>
      <c r="BU9" s="42">
        <v>4.651178330454057</v>
      </c>
      <c r="BV9" s="34">
        <v>58059</v>
      </c>
      <c r="BW9" s="35">
        <v>166547</v>
      </c>
      <c r="BX9" s="42">
        <v>2.868581959730619</v>
      </c>
      <c r="BY9" s="34">
        <v>5081</v>
      </c>
      <c r="BZ9" s="35">
        <v>10559</v>
      </c>
      <c r="CA9" s="42">
        <v>2.0781342255461523</v>
      </c>
      <c r="CB9" s="34">
        <v>108334</v>
      </c>
      <c r="CC9" s="35">
        <v>203850</v>
      </c>
      <c r="CD9" s="42">
        <v>1.881680728118596</v>
      </c>
    </row>
    <row r="10" spans="1:82" s="15" customFormat="1" ht="12.75" customHeight="1">
      <c r="A10" s="33" t="s">
        <v>61</v>
      </c>
      <c r="B10" s="34">
        <v>598155</v>
      </c>
      <c r="C10" s="35">
        <v>1398422</v>
      </c>
      <c r="D10" s="42">
        <v>2.337892352316707</v>
      </c>
      <c r="E10" s="36">
        <v>3800</v>
      </c>
      <c r="F10" s="37">
        <v>11168</v>
      </c>
      <c r="G10" s="44">
        <v>2.9389473684210525</v>
      </c>
      <c r="H10" s="36">
        <v>618</v>
      </c>
      <c r="I10" s="37">
        <v>4878</v>
      </c>
      <c r="J10" s="44">
        <v>7.893203883495145</v>
      </c>
      <c r="K10" s="36">
        <v>1180</v>
      </c>
      <c r="L10" s="37">
        <v>2062</v>
      </c>
      <c r="M10" s="44">
        <v>1.7474576271186442</v>
      </c>
      <c r="N10" s="36">
        <v>1220</v>
      </c>
      <c r="O10" s="35">
        <v>3675</v>
      </c>
      <c r="P10" s="42">
        <v>3.012295081967213</v>
      </c>
      <c r="Q10" s="34">
        <v>22446</v>
      </c>
      <c r="R10" s="35">
        <v>65605</v>
      </c>
      <c r="S10" s="42">
        <v>2.922792479729128</v>
      </c>
      <c r="T10" s="34">
        <v>66868</v>
      </c>
      <c r="U10" s="35">
        <v>179243</v>
      </c>
      <c r="V10" s="42">
        <v>2.680549739785847</v>
      </c>
      <c r="W10" s="34">
        <v>3602</v>
      </c>
      <c r="X10" s="35">
        <v>6753</v>
      </c>
      <c r="Y10" s="42">
        <v>1.8747917823431426</v>
      </c>
      <c r="Z10" s="34">
        <v>84550</v>
      </c>
      <c r="AA10" s="35">
        <v>218992</v>
      </c>
      <c r="AB10" s="42">
        <v>2.590088704908338</v>
      </c>
      <c r="AC10" s="34">
        <v>365</v>
      </c>
      <c r="AD10" s="35">
        <v>1004</v>
      </c>
      <c r="AE10" s="42">
        <v>2.750684931506849</v>
      </c>
      <c r="AF10" s="34">
        <v>30575</v>
      </c>
      <c r="AG10" s="35">
        <v>89876</v>
      </c>
      <c r="AH10" s="42">
        <v>2.9395257563368764</v>
      </c>
      <c r="AI10" s="34">
        <v>147</v>
      </c>
      <c r="AJ10" s="35">
        <v>374</v>
      </c>
      <c r="AK10" s="42">
        <v>2.54421768707483</v>
      </c>
      <c r="AL10" s="34">
        <v>70529</v>
      </c>
      <c r="AM10" s="35">
        <v>135812</v>
      </c>
      <c r="AN10" s="42">
        <v>1.9256192488196344</v>
      </c>
      <c r="AO10" s="34">
        <v>3040</v>
      </c>
      <c r="AP10" s="35">
        <v>8131</v>
      </c>
      <c r="AQ10" s="42">
        <v>2.674671052631579</v>
      </c>
      <c r="AR10" s="34">
        <v>3507</v>
      </c>
      <c r="AS10" s="35">
        <v>8080</v>
      </c>
      <c r="AT10" s="42">
        <v>2.3039635015682918</v>
      </c>
      <c r="AU10" s="34">
        <v>10621</v>
      </c>
      <c r="AV10" s="35">
        <v>22264</v>
      </c>
      <c r="AW10" s="42">
        <v>2.096224460973543</v>
      </c>
      <c r="AX10" s="34">
        <v>2426</v>
      </c>
      <c r="AY10" s="35">
        <v>5582</v>
      </c>
      <c r="AZ10" s="42">
        <v>2.3009068425391592</v>
      </c>
      <c r="BA10" s="34">
        <v>4809</v>
      </c>
      <c r="BB10" s="35">
        <v>11123</v>
      </c>
      <c r="BC10" s="42">
        <v>2.3129548762736536</v>
      </c>
      <c r="BD10" s="34">
        <v>1382</v>
      </c>
      <c r="BE10" s="35">
        <v>3259</v>
      </c>
      <c r="BF10" s="42">
        <v>2.358176555716353</v>
      </c>
      <c r="BG10" s="34">
        <v>6354</v>
      </c>
      <c r="BH10" s="35">
        <v>16909</v>
      </c>
      <c r="BI10" s="42">
        <v>2.6611583254642746</v>
      </c>
      <c r="BJ10" s="34">
        <v>1503</v>
      </c>
      <c r="BK10" s="35">
        <v>3260</v>
      </c>
      <c r="BL10" s="42">
        <v>2.1689953426480373</v>
      </c>
      <c r="BM10" s="34">
        <v>25770</v>
      </c>
      <c r="BN10" s="35">
        <v>53629</v>
      </c>
      <c r="BO10" s="42">
        <v>2.0810632518432284</v>
      </c>
      <c r="BP10" s="34">
        <v>7583</v>
      </c>
      <c r="BQ10" s="35">
        <v>11222</v>
      </c>
      <c r="BR10" s="42">
        <v>1.4798892259000396</v>
      </c>
      <c r="BS10" s="34">
        <v>40734</v>
      </c>
      <c r="BT10" s="35">
        <v>113670</v>
      </c>
      <c r="BU10" s="42">
        <v>2.790543526292532</v>
      </c>
      <c r="BV10" s="34">
        <v>38470</v>
      </c>
      <c r="BW10" s="35">
        <v>106135</v>
      </c>
      <c r="BX10" s="42">
        <v>2.7589030413309072</v>
      </c>
      <c r="BY10" s="34">
        <v>2616</v>
      </c>
      <c r="BZ10" s="35">
        <v>7407</v>
      </c>
      <c r="CA10" s="42">
        <v>2.831422018348624</v>
      </c>
      <c r="CB10" s="34">
        <v>163440</v>
      </c>
      <c r="CC10" s="35">
        <v>308309</v>
      </c>
      <c r="CD10" s="42">
        <v>1.8863742046010767</v>
      </c>
    </row>
    <row r="11" spans="1:82" s="15" customFormat="1" ht="12.75" customHeight="1">
      <c r="A11" s="33" t="s">
        <v>16</v>
      </c>
      <c r="B11" s="34">
        <v>488823</v>
      </c>
      <c r="C11" s="35">
        <v>1151374</v>
      </c>
      <c r="D11" s="42">
        <v>2.355400625584312</v>
      </c>
      <c r="E11" s="36">
        <v>6930</v>
      </c>
      <c r="F11" s="37">
        <v>12188</v>
      </c>
      <c r="G11" s="44">
        <v>1.7587301587301587</v>
      </c>
      <c r="H11" s="36">
        <v>546</v>
      </c>
      <c r="I11" s="37">
        <v>1993</v>
      </c>
      <c r="J11" s="44">
        <v>3.65018315018315</v>
      </c>
      <c r="K11" s="36">
        <v>471</v>
      </c>
      <c r="L11" s="37">
        <v>1067</v>
      </c>
      <c r="M11" s="44">
        <v>2.2653927813163484</v>
      </c>
      <c r="N11" s="36">
        <v>2143</v>
      </c>
      <c r="O11" s="35">
        <v>3719</v>
      </c>
      <c r="P11" s="42">
        <v>1.7354176388240783</v>
      </c>
      <c r="Q11" s="34">
        <v>15139</v>
      </c>
      <c r="R11" s="35">
        <v>25473</v>
      </c>
      <c r="S11" s="42">
        <v>1.6826078340709425</v>
      </c>
      <c r="T11" s="34">
        <v>41811</v>
      </c>
      <c r="U11" s="35">
        <v>113353</v>
      </c>
      <c r="V11" s="42">
        <v>2.7110808160531916</v>
      </c>
      <c r="W11" s="34">
        <v>11393</v>
      </c>
      <c r="X11" s="35">
        <v>19776</v>
      </c>
      <c r="Y11" s="42">
        <v>1.7358026858597384</v>
      </c>
      <c r="Z11" s="34">
        <v>99682</v>
      </c>
      <c r="AA11" s="35">
        <v>176522</v>
      </c>
      <c r="AB11" s="42">
        <v>1.7708513071567584</v>
      </c>
      <c r="AC11" s="34">
        <v>307</v>
      </c>
      <c r="AD11" s="35">
        <v>604</v>
      </c>
      <c r="AE11" s="42">
        <v>1.9674267100977199</v>
      </c>
      <c r="AF11" s="34">
        <v>23944</v>
      </c>
      <c r="AG11" s="35">
        <v>100166</v>
      </c>
      <c r="AH11" s="42">
        <v>4.183344470431006</v>
      </c>
      <c r="AI11" s="34">
        <v>1149</v>
      </c>
      <c r="AJ11" s="35">
        <v>1937</v>
      </c>
      <c r="AK11" s="42">
        <v>1.6858137510879025</v>
      </c>
      <c r="AL11" s="34">
        <v>10966</v>
      </c>
      <c r="AM11" s="35">
        <v>19586</v>
      </c>
      <c r="AN11" s="42">
        <v>1.7860660222505926</v>
      </c>
      <c r="AO11" s="34">
        <v>12361</v>
      </c>
      <c r="AP11" s="35">
        <v>22482</v>
      </c>
      <c r="AQ11" s="42">
        <v>1.8187848879540491</v>
      </c>
      <c r="AR11" s="34">
        <v>1910</v>
      </c>
      <c r="AS11" s="35">
        <v>3968</v>
      </c>
      <c r="AT11" s="42">
        <v>2.0774869109947645</v>
      </c>
      <c r="AU11" s="34">
        <v>2411</v>
      </c>
      <c r="AV11" s="35">
        <v>6444</v>
      </c>
      <c r="AW11" s="42">
        <v>2.6727498963085856</v>
      </c>
      <c r="AX11" s="34">
        <v>1567</v>
      </c>
      <c r="AY11" s="35">
        <v>2259</v>
      </c>
      <c r="AZ11" s="42">
        <v>1.4416081684747926</v>
      </c>
      <c r="BA11" s="34">
        <v>2538</v>
      </c>
      <c r="BB11" s="35">
        <v>4718</v>
      </c>
      <c r="BC11" s="42">
        <v>1.858944050433412</v>
      </c>
      <c r="BD11" s="34">
        <v>2910</v>
      </c>
      <c r="BE11" s="35">
        <v>5016</v>
      </c>
      <c r="BF11" s="42">
        <v>1.7237113402061857</v>
      </c>
      <c r="BG11" s="34">
        <v>5817</v>
      </c>
      <c r="BH11" s="35">
        <v>12698</v>
      </c>
      <c r="BI11" s="42">
        <v>2.1829121540312877</v>
      </c>
      <c r="BJ11" s="34">
        <v>2446</v>
      </c>
      <c r="BK11" s="35">
        <v>4545</v>
      </c>
      <c r="BL11" s="42">
        <v>1.858135731807032</v>
      </c>
      <c r="BM11" s="34">
        <v>19001</v>
      </c>
      <c r="BN11" s="35">
        <v>41688</v>
      </c>
      <c r="BO11" s="42">
        <v>2.193989790011052</v>
      </c>
      <c r="BP11" s="34">
        <v>1747</v>
      </c>
      <c r="BQ11" s="35">
        <v>7244</v>
      </c>
      <c r="BR11" s="42">
        <v>4.1465369204350315</v>
      </c>
      <c r="BS11" s="34">
        <v>58302</v>
      </c>
      <c r="BT11" s="35">
        <v>196464</v>
      </c>
      <c r="BU11" s="42">
        <v>3.369764330554698</v>
      </c>
      <c r="BV11" s="34">
        <v>106779</v>
      </c>
      <c r="BW11" s="35">
        <v>276146</v>
      </c>
      <c r="BX11" s="42">
        <v>2.58614521581959</v>
      </c>
      <c r="BY11" s="34">
        <v>2406</v>
      </c>
      <c r="BZ11" s="35">
        <v>4374</v>
      </c>
      <c r="CA11" s="42">
        <v>1.8179551122194513</v>
      </c>
      <c r="CB11" s="34">
        <v>54147</v>
      </c>
      <c r="CC11" s="35">
        <v>86944</v>
      </c>
      <c r="CD11" s="42">
        <v>1.6057029937023288</v>
      </c>
    </row>
    <row r="12" spans="1:82" s="15" customFormat="1" ht="12.75" customHeight="1">
      <c r="A12" s="33" t="s">
        <v>25</v>
      </c>
      <c r="B12" s="34">
        <v>435203</v>
      </c>
      <c r="C12" s="35">
        <v>961914</v>
      </c>
      <c r="D12" s="42">
        <v>2.210265094679954</v>
      </c>
      <c r="E12" s="36">
        <v>7030</v>
      </c>
      <c r="F12" s="37">
        <v>14997</v>
      </c>
      <c r="G12" s="44">
        <v>2.133285917496444</v>
      </c>
      <c r="H12" s="36">
        <v>519</v>
      </c>
      <c r="I12" s="37">
        <v>948</v>
      </c>
      <c r="J12" s="44">
        <v>1.8265895953757225</v>
      </c>
      <c r="K12" s="36">
        <v>377</v>
      </c>
      <c r="L12" s="37">
        <v>697</v>
      </c>
      <c r="M12" s="44">
        <v>1.8488063660477454</v>
      </c>
      <c r="N12" s="36">
        <v>3408</v>
      </c>
      <c r="O12" s="35">
        <v>7295</v>
      </c>
      <c r="P12" s="42">
        <v>2.1405516431924885</v>
      </c>
      <c r="Q12" s="34">
        <v>13469</v>
      </c>
      <c r="R12" s="35">
        <v>37694</v>
      </c>
      <c r="S12" s="42">
        <v>2.7985745044175516</v>
      </c>
      <c r="T12" s="34">
        <v>25036</v>
      </c>
      <c r="U12" s="35">
        <v>55794</v>
      </c>
      <c r="V12" s="42">
        <v>2.2285508867231187</v>
      </c>
      <c r="W12" s="34">
        <v>4111</v>
      </c>
      <c r="X12" s="35">
        <v>6146</v>
      </c>
      <c r="Y12" s="42">
        <v>1.495013378739966</v>
      </c>
      <c r="Z12" s="34">
        <v>43408</v>
      </c>
      <c r="AA12" s="35">
        <v>84821</v>
      </c>
      <c r="AB12" s="42">
        <v>1.954040729819388</v>
      </c>
      <c r="AC12" s="34">
        <v>290</v>
      </c>
      <c r="AD12" s="35">
        <v>642</v>
      </c>
      <c r="AE12" s="42">
        <v>2.213793103448276</v>
      </c>
      <c r="AF12" s="34">
        <v>61234</v>
      </c>
      <c r="AG12" s="35">
        <v>214147</v>
      </c>
      <c r="AH12" s="42">
        <v>3.4971911029820033</v>
      </c>
      <c r="AI12" s="34">
        <v>368</v>
      </c>
      <c r="AJ12" s="35">
        <v>574</v>
      </c>
      <c r="AK12" s="42">
        <v>1.559782608695652</v>
      </c>
      <c r="AL12" s="34">
        <v>16353</v>
      </c>
      <c r="AM12" s="35">
        <v>26397</v>
      </c>
      <c r="AN12" s="42">
        <v>1.6141992294991745</v>
      </c>
      <c r="AO12" s="34">
        <v>4640</v>
      </c>
      <c r="AP12" s="35">
        <v>10388</v>
      </c>
      <c r="AQ12" s="42">
        <v>2.238793103448276</v>
      </c>
      <c r="AR12" s="34">
        <v>4139</v>
      </c>
      <c r="AS12" s="35">
        <v>6156</v>
      </c>
      <c r="AT12" s="42">
        <v>1.487315776757671</v>
      </c>
      <c r="AU12" s="34">
        <v>761</v>
      </c>
      <c r="AV12" s="35">
        <v>1525</v>
      </c>
      <c r="AW12" s="42">
        <v>2.0039421813403417</v>
      </c>
      <c r="AX12" s="34">
        <v>2824</v>
      </c>
      <c r="AY12" s="35">
        <v>4068</v>
      </c>
      <c r="AZ12" s="42">
        <v>1.4405099150141643</v>
      </c>
      <c r="BA12" s="34">
        <v>4908</v>
      </c>
      <c r="BB12" s="35">
        <v>7907</v>
      </c>
      <c r="BC12" s="42">
        <v>1.611043194784026</v>
      </c>
      <c r="BD12" s="34">
        <v>4260</v>
      </c>
      <c r="BE12" s="35">
        <v>7459</v>
      </c>
      <c r="BF12" s="42">
        <v>1.7509389671361502</v>
      </c>
      <c r="BG12" s="34">
        <v>8302</v>
      </c>
      <c r="BH12" s="35">
        <v>15942</v>
      </c>
      <c r="BI12" s="42">
        <v>1.9202601782702964</v>
      </c>
      <c r="BJ12" s="34">
        <v>3525</v>
      </c>
      <c r="BK12" s="35">
        <v>5817</v>
      </c>
      <c r="BL12" s="42">
        <v>1.6502127659574468</v>
      </c>
      <c r="BM12" s="34">
        <v>104684</v>
      </c>
      <c r="BN12" s="35">
        <v>174210</v>
      </c>
      <c r="BO12" s="42">
        <v>1.6641511596805625</v>
      </c>
      <c r="BP12" s="34">
        <v>2730</v>
      </c>
      <c r="BQ12" s="35">
        <v>4906</v>
      </c>
      <c r="BR12" s="42">
        <v>1.7970695970695971</v>
      </c>
      <c r="BS12" s="34">
        <v>31152</v>
      </c>
      <c r="BT12" s="35">
        <v>99746</v>
      </c>
      <c r="BU12" s="42">
        <v>3.201913199794556</v>
      </c>
      <c r="BV12" s="34">
        <v>34703</v>
      </c>
      <c r="BW12" s="35">
        <v>77241</v>
      </c>
      <c r="BX12" s="42">
        <v>2.225772987926116</v>
      </c>
      <c r="BY12" s="34">
        <v>3207</v>
      </c>
      <c r="BZ12" s="35">
        <v>5849</v>
      </c>
      <c r="CA12" s="42">
        <v>1.8238228874337388</v>
      </c>
      <c r="CB12" s="34">
        <v>49765</v>
      </c>
      <c r="CC12" s="35">
        <v>90548</v>
      </c>
      <c r="CD12" s="42">
        <v>1.8195117050135639</v>
      </c>
    </row>
    <row r="13" spans="1:82" s="15" customFormat="1" ht="12.75" customHeight="1">
      <c r="A13" s="33" t="s">
        <v>33</v>
      </c>
      <c r="B13" s="34">
        <v>285416</v>
      </c>
      <c r="C13" s="35">
        <v>801838</v>
      </c>
      <c r="D13" s="42">
        <v>2.8093659780811167</v>
      </c>
      <c r="E13" s="36">
        <v>5144</v>
      </c>
      <c r="F13" s="37">
        <v>8641</v>
      </c>
      <c r="G13" s="44">
        <v>1.6798211508553655</v>
      </c>
      <c r="H13" s="36">
        <v>337</v>
      </c>
      <c r="I13" s="37">
        <v>1542</v>
      </c>
      <c r="J13" s="44">
        <v>4.57566765578635</v>
      </c>
      <c r="K13" s="36">
        <v>232</v>
      </c>
      <c r="L13" s="37">
        <v>596</v>
      </c>
      <c r="M13" s="44">
        <v>2.5689655172413794</v>
      </c>
      <c r="N13" s="36">
        <v>4035</v>
      </c>
      <c r="O13" s="35">
        <v>5532</v>
      </c>
      <c r="P13" s="42">
        <v>1.371003717472119</v>
      </c>
      <c r="Q13" s="34">
        <v>15287</v>
      </c>
      <c r="R13" s="35">
        <v>21899</v>
      </c>
      <c r="S13" s="42">
        <v>1.4325243671093086</v>
      </c>
      <c r="T13" s="34">
        <v>33263</v>
      </c>
      <c r="U13" s="35">
        <v>128073</v>
      </c>
      <c r="V13" s="42">
        <v>3.8503141628836848</v>
      </c>
      <c r="W13" s="34">
        <v>2793</v>
      </c>
      <c r="X13" s="35">
        <v>4145</v>
      </c>
      <c r="Y13" s="42">
        <v>1.4840673111349802</v>
      </c>
      <c r="Z13" s="34">
        <v>20761</v>
      </c>
      <c r="AA13" s="35">
        <v>41491</v>
      </c>
      <c r="AB13" s="42">
        <v>1.9985068156639854</v>
      </c>
      <c r="AC13" s="34">
        <v>598</v>
      </c>
      <c r="AD13" s="35">
        <v>2726</v>
      </c>
      <c r="AE13" s="42">
        <v>4.558528428093646</v>
      </c>
      <c r="AF13" s="34">
        <v>29708</v>
      </c>
      <c r="AG13" s="35">
        <v>165182</v>
      </c>
      <c r="AH13" s="42">
        <v>5.5601858085364215</v>
      </c>
      <c r="AI13" s="34">
        <v>119</v>
      </c>
      <c r="AJ13" s="35">
        <v>172</v>
      </c>
      <c r="AK13" s="42">
        <v>1.4453781512605042</v>
      </c>
      <c r="AL13" s="34">
        <v>17500</v>
      </c>
      <c r="AM13" s="35">
        <v>28605</v>
      </c>
      <c r="AN13" s="42">
        <v>1.6345714285714286</v>
      </c>
      <c r="AO13" s="34">
        <v>1110</v>
      </c>
      <c r="AP13" s="35">
        <v>2218</v>
      </c>
      <c r="AQ13" s="42">
        <v>1.9981981981981982</v>
      </c>
      <c r="AR13" s="34">
        <v>10607</v>
      </c>
      <c r="AS13" s="35">
        <v>14862</v>
      </c>
      <c r="AT13" s="42">
        <v>1.4011501838408598</v>
      </c>
      <c r="AU13" s="34">
        <v>4294</v>
      </c>
      <c r="AV13" s="35">
        <v>20019</v>
      </c>
      <c r="AW13" s="42">
        <v>4.66208663251048</v>
      </c>
      <c r="AX13" s="34">
        <v>1246</v>
      </c>
      <c r="AY13" s="35">
        <v>1935</v>
      </c>
      <c r="AZ13" s="42">
        <v>1.5529695024077046</v>
      </c>
      <c r="BA13" s="34">
        <v>3959</v>
      </c>
      <c r="BB13" s="35">
        <v>10948</v>
      </c>
      <c r="BC13" s="42">
        <v>2.765344784036373</v>
      </c>
      <c r="BD13" s="34">
        <v>8737</v>
      </c>
      <c r="BE13" s="35">
        <v>10373</v>
      </c>
      <c r="BF13" s="42">
        <v>1.1872496280187708</v>
      </c>
      <c r="BG13" s="34">
        <v>5955</v>
      </c>
      <c r="BH13" s="35">
        <v>14829</v>
      </c>
      <c r="BI13" s="42">
        <v>2.490176322418136</v>
      </c>
      <c r="BJ13" s="34">
        <v>3190</v>
      </c>
      <c r="BK13" s="35">
        <v>5000</v>
      </c>
      <c r="BL13" s="42">
        <v>1.567398119122257</v>
      </c>
      <c r="BM13" s="34">
        <v>27012</v>
      </c>
      <c r="BN13" s="35">
        <v>49963</v>
      </c>
      <c r="BO13" s="42">
        <v>1.8496594106323117</v>
      </c>
      <c r="BP13" s="34">
        <v>8235</v>
      </c>
      <c r="BQ13" s="35">
        <v>12389</v>
      </c>
      <c r="BR13" s="42">
        <v>1.5044323011536127</v>
      </c>
      <c r="BS13" s="34">
        <v>34148</v>
      </c>
      <c r="BT13" s="35">
        <v>151833</v>
      </c>
      <c r="BU13" s="42">
        <v>4.446321892936629</v>
      </c>
      <c r="BV13" s="34">
        <v>14903</v>
      </c>
      <c r="BW13" s="35">
        <v>40152</v>
      </c>
      <c r="BX13" s="42">
        <v>2.6942226397369655</v>
      </c>
      <c r="BY13" s="34">
        <v>2695</v>
      </c>
      <c r="BZ13" s="35">
        <v>4968</v>
      </c>
      <c r="CA13" s="42">
        <v>1.8434137291280148</v>
      </c>
      <c r="CB13" s="34">
        <v>29548</v>
      </c>
      <c r="CC13" s="35">
        <v>53745</v>
      </c>
      <c r="CD13" s="42">
        <v>1.8189048328144037</v>
      </c>
    </row>
    <row r="14" spans="1:82" s="15" customFormat="1" ht="12.75" customHeight="1">
      <c r="A14" s="33" t="s">
        <v>7</v>
      </c>
      <c r="B14" s="34">
        <v>191560</v>
      </c>
      <c r="C14" s="35">
        <v>699966</v>
      </c>
      <c r="D14" s="42">
        <v>3.654030068907914</v>
      </c>
      <c r="E14" s="36">
        <v>2667</v>
      </c>
      <c r="F14" s="37">
        <v>4690</v>
      </c>
      <c r="G14" s="44">
        <v>1.7585301837270342</v>
      </c>
      <c r="H14" s="36">
        <v>180</v>
      </c>
      <c r="I14" s="37">
        <v>497</v>
      </c>
      <c r="J14" s="44">
        <v>2.761111111111111</v>
      </c>
      <c r="K14" s="36">
        <v>119</v>
      </c>
      <c r="L14" s="37">
        <v>281</v>
      </c>
      <c r="M14" s="44">
        <v>2.361344537815126</v>
      </c>
      <c r="N14" s="36">
        <v>1352</v>
      </c>
      <c r="O14" s="35">
        <v>2040</v>
      </c>
      <c r="P14" s="42">
        <v>1.5088757396449703</v>
      </c>
      <c r="Q14" s="34">
        <v>6534</v>
      </c>
      <c r="R14" s="35">
        <v>10398</v>
      </c>
      <c r="S14" s="42">
        <v>1.5913682277318641</v>
      </c>
      <c r="T14" s="34">
        <v>13366</v>
      </c>
      <c r="U14" s="35">
        <v>50613</v>
      </c>
      <c r="V14" s="42">
        <v>3.7866975909022895</v>
      </c>
      <c r="W14" s="34">
        <v>2466</v>
      </c>
      <c r="X14" s="35">
        <v>4180</v>
      </c>
      <c r="Y14" s="42">
        <v>1.6950527169505272</v>
      </c>
      <c r="Z14" s="34">
        <v>19989</v>
      </c>
      <c r="AA14" s="35">
        <v>37918</v>
      </c>
      <c r="AB14" s="42">
        <v>1.896943318825354</v>
      </c>
      <c r="AC14" s="34">
        <v>232</v>
      </c>
      <c r="AD14" s="35">
        <v>756</v>
      </c>
      <c r="AE14" s="42">
        <v>3.2586206896551726</v>
      </c>
      <c r="AF14" s="34">
        <v>19949</v>
      </c>
      <c r="AG14" s="35">
        <v>130632</v>
      </c>
      <c r="AH14" s="42">
        <v>6.5482981603087875</v>
      </c>
      <c r="AI14" s="34">
        <v>194</v>
      </c>
      <c r="AJ14" s="35">
        <v>365</v>
      </c>
      <c r="AK14" s="42">
        <v>1.8814432989690721</v>
      </c>
      <c r="AL14" s="34">
        <v>6856</v>
      </c>
      <c r="AM14" s="35">
        <v>10855</v>
      </c>
      <c r="AN14" s="42">
        <v>1.5832847141190198</v>
      </c>
      <c r="AO14" s="34">
        <v>1290</v>
      </c>
      <c r="AP14" s="35">
        <v>2913</v>
      </c>
      <c r="AQ14" s="42">
        <v>2.2581395348837208</v>
      </c>
      <c r="AR14" s="34">
        <v>3978</v>
      </c>
      <c r="AS14" s="35">
        <v>5162</v>
      </c>
      <c r="AT14" s="42">
        <v>1.2976370035193565</v>
      </c>
      <c r="AU14" s="34">
        <v>1670</v>
      </c>
      <c r="AV14" s="35">
        <v>5790</v>
      </c>
      <c r="AW14" s="42">
        <v>3.467065868263473</v>
      </c>
      <c r="AX14" s="34">
        <v>780</v>
      </c>
      <c r="AY14" s="35">
        <v>1271</v>
      </c>
      <c r="AZ14" s="42">
        <v>1.6294871794871795</v>
      </c>
      <c r="BA14" s="34">
        <v>1835</v>
      </c>
      <c r="BB14" s="35">
        <v>3676</v>
      </c>
      <c r="BC14" s="42">
        <v>2.003269754768392</v>
      </c>
      <c r="BD14" s="34">
        <v>2936</v>
      </c>
      <c r="BE14" s="35">
        <v>3516</v>
      </c>
      <c r="BF14" s="42">
        <v>1.1975476839237058</v>
      </c>
      <c r="BG14" s="34">
        <v>1979</v>
      </c>
      <c r="BH14" s="35">
        <v>4595</v>
      </c>
      <c r="BI14" s="42">
        <v>2.321879737241031</v>
      </c>
      <c r="BJ14" s="34">
        <v>545</v>
      </c>
      <c r="BK14" s="35">
        <v>899</v>
      </c>
      <c r="BL14" s="42">
        <v>1.6495412844036696</v>
      </c>
      <c r="BM14" s="34">
        <v>17316</v>
      </c>
      <c r="BN14" s="35">
        <v>28677</v>
      </c>
      <c r="BO14" s="42">
        <v>1.656098406098406</v>
      </c>
      <c r="BP14" s="34">
        <v>3497</v>
      </c>
      <c r="BQ14" s="35">
        <v>4701</v>
      </c>
      <c r="BR14" s="42">
        <v>1.3442951100943665</v>
      </c>
      <c r="BS14" s="34">
        <v>34077</v>
      </c>
      <c r="BT14" s="35">
        <v>195462</v>
      </c>
      <c r="BU14" s="42">
        <v>5.735892244035567</v>
      </c>
      <c r="BV14" s="34">
        <v>31133</v>
      </c>
      <c r="BW14" s="35">
        <v>161569</v>
      </c>
      <c r="BX14" s="42">
        <v>5.189638004689558</v>
      </c>
      <c r="BY14" s="34">
        <v>1178</v>
      </c>
      <c r="BZ14" s="35">
        <v>2356</v>
      </c>
      <c r="CA14" s="42">
        <v>2</v>
      </c>
      <c r="CB14" s="34">
        <v>15442</v>
      </c>
      <c r="CC14" s="35">
        <v>26154</v>
      </c>
      <c r="CD14" s="42">
        <v>1.6936925268747571</v>
      </c>
    </row>
    <row r="15" spans="1:82" s="15" customFormat="1" ht="12.75" customHeight="1">
      <c r="A15" s="33" t="s">
        <v>26</v>
      </c>
      <c r="B15" s="34">
        <v>320667</v>
      </c>
      <c r="C15" s="35">
        <v>558528</v>
      </c>
      <c r="D15" s="42">
        <v>1.7417694992001047</v>
      </c>
      <c r="E15" s="36">
        <v>1083</v>
      </c>
      <c r="F15" s="37">
        <v>3136</v>
      </c>
      <c r="G15" s="44">
        <v>2.8956602031394274</v>
      </c>
      <c r="H15" s="36">
        <v>113</v>
      </c>
      <c r="I15" s="37">
        <v>619</v>
      </c>
      <c r="J15" s="44">
        <v>5.477876106194691</v>
      </c>
      <c r="K15" s="36">
        <v>162</v>
      </c>
      <c r="L15" s="37">
        <v>293</v>
      </c>
      <c r="M15" s="44">
        <v>1.808641975308642</v>
      </c>
      <c r="N15" s="36">
        <v>253</v>
      </c>
      <c r="O15" s="35">
        <v>709</v>
      </c>
      <c r="P15" s="42">
        <v>2.802371541501976</v>
      </c>
      <c r="Q15" s="34">
        <v>4051</v>
      </c>
      <c r="R15" s="35">
        <v>10265</v>
      </c>
      <c r="S15" s="42">
        <v>2.5339422364848185</v>
      </c>
      <c r="T15" s="34">
        <v>90810</v>
      </c>
      <c r="U15" s="35">
        <v>158668</v>
      </c>
      <c r="V15" s="42">
        <v>1.7472525052307015</v>
      </c>
      <c r="W15" s="34">
        <v>384</v>
      </c>
      <c r="X15" s="35">
        <v>664</v>
      </c>
      <c r="Y15" s="42">
        <v>1.7291666666666667</v>
      </c>
      <c r="Z15" s="34">
        <v>54009</v>
      </c>
      <c r="AA15" s="35">
        <v>98847</v>
      </c>
      <c r="AB15" s="42">
        <v>1.8301949675054157</v>
      </c>
      <c r="AC15" s="34">
        <v>54</v>
      </c>
      <c r="AD15" s="35">
        <v>328</v>
      </c>
      <c r="AE15" s="42">
        <v>6.074074074074074</v>
      </c>
      <c r="AF15" s="34">
        <v>24846</v>
      </c>
      <c r="AG15" s="35">
        <v>37137</v>
      </c>
      <c r="AH15" s="42">
        <v>1.4946872736054093</v>
      </c>
      <c r="AI15" s="34">
        <v>46</v>
      </c>
      <c r="AJ15" s="35">
        <v>114</v>
      </c>
      <c r="AK15" s="42">
        <v>2.4782608695652173</v>
      </c>
      <c r="AL15" s="34">
        <v>22840</v>
      </c>
      <c r="AM15" s="35">
        <v>29729</v>
      </c>
      <c r="AN15" s="42">
        <v>1.3016199649737303</v>
      </c>
      <c r="AO15" s="34">
        <v>728</v>
      </c>
      <c r="AP15" s="35">
        <v>1913</v>
      </c>
      <c r="AQ15" s="42">
        <v>2.6277472527472527</v>
      </c>
      <c r="AR15" s="34">
        <v>165</v>
      </c>
      <c r="AS15" s="35">
        <v>320</v>
      </c>
      <c r="AT15" s="42">
        <v>1.9393939393939394</v>
      </c>
      <c r="AU15" s="34">
        <v>867</v>
      </c>
      <c r="AV15" s="35">
        <v>1207</v>
      </c>
      <c r="AW15" s="42">
        <v>1.392156862745098</v>
      </c>
      <c r="AX15" s="34">
        <v>528</v>
      </c>
      <c r="AY15" s="35">
        <v>898</v>
      </c>
      <c r="AZ15" s="42">
        <v>1.7007575757575757</v>
      </c>
      <c r="BA15" s="34">
        <v>384</v>
      </c>
      <c r="BB15" s="35">
        <v>758</v>
      </c>
      <c r="BC15" s="42">
        <v>1.9739583333333333</v>
      </c>
      <c r="BD15" s="34">
        <v>485</v>
      </c>
      <c r="BE15" s="35">
        <v>1255</v>
      </c>
      <c r="BF15" s="42">
        <v>2.5876288659793816</v>
      </c>
      <c r="BG15" s="34">
        <v>1969</v>
      </c>
      <c r="BH15" s="35">
        <v>5481</v>
      </c>
      <c r="BI15" s="42">
        <v>2.7836465210766885</v>
      </c>
      <c r="BJ15" s="34">
        <v>240</v>
      </c>
      <c r="BK15" s="35">
        <v>567</v>
      </c>
      <c r="BL15" s="42">
        <v>2.3625</v>
      </c>
      <c r="BM15" s="34">
        <v>4720</v>
      </c>
      <c r="BN15" s="35">
        <v>7482</v>
      </c>
      <c r="BO15" s="42">
        <v>1.5851694915254237</v>
      </c>
      <c r="BP15" s="34">
        <v>397</v>
      </c>
      <c r="BQ15" s="35">
        <v>553</v>
      </c>
      <c r="BR15" s="42">
        <v>1.3929471032745593</v>
      </c>
      <c r="BS15" s="34">
        <v>43430</v>
      </c>
      <c r="BT15" s="35">
        <v>92096</v>
      </c>
      <c r="BU15" s="42">
        <v>2.120561823624223</v>
      </c>
      <c r="BV15" s="34">
        <v>10861</v>
      </c>
      <c r="BW15" s="35">
        <v>22969</v>
      </c>
      <c r="BX15" s="42">
        <v>2.1148144738053585</v>
      </c>
      <c r="BY15" s="34">
        <v>308</v>
      </c>
      <c r="BZ15" s="35">
        <v>1069</v>
      </c>
      <c r="CA15" s="42">
        <v>3.470779220779221</v>
      </c>
      <c r="CB15" s="34">
        <v>56934</v>
      </c>
      <c r="CC15" s="35">
        <v>81451</v>
      </c>
      <c r="CD15" s="42">
        <v>1.4306214212948327</v>
      </c>
    </row>
    <row r="16" spans="1:82" s="15" customFormat="1" ht="12.75" customHeight="1">
      <c r="A16" s="33" t="s">
        <v>35</v>
      </c>
      <c r="B16" s="34">
        <v>144542</v>
      </c>
      <c r="C16" s="35">
        <v>327749</v>
      </c>
      <c r="D16" s="42">
        <v>2.267500103776065</v>
      </c>
      <c r="E16" s="36">
        <v>4180</v>
      </c>
      <c r="F16" s="37">
        <v>8808</v>
      </c>
      <c r="G16" s="44">
        <v>2.107177033492823</v>
      </c>
      <c r="H16" s="36">
        <v>530</v>
      </c>
      <c r="I16" s="37">
        <v>1521</v>
      </c>
      <c r="J16" s="44">
        <v>2.869811320754717</v>
      </c>
      <c r="K16" s="36">
        <v>429</v>
      </c>
      <c r="L16" s="37">
        <v>818</v>
      </c>
      <c r="M16" s="44">
        <v>1.9067599067599068</v>
      </c>
      <c r="N16" s="36">
        <v>1143</v>
      </c>
      <c r="O16" s="35">
        <v>2634</v>
      </c>
      <c r="P16" s="42">
        <v>2.304461942257218</v>
      </c>
      <c r="Q16" s="34">
        <v>4858</v>
      </c>
      <c r="R16" s="35">
        <v>9672</v>
      </c>
      <c r="S16" s="42">
        <v>1.9909427748044464</v>
      </c>
      <c r="T16" s="34">
        <v>14779</v>
      </c>
      <c r="U16" s="35">
        <v>37152</v>
      </c>
      <c r="V16" s="42">
        <v>2.513837201434468</v>
      </c>
      <c r="W16" s="34">
        <v>1260</v>
      </c>
      <c r="X16" s="35">
        <v>2151</v>
      </c>
      <c r="Y16" s="42">
        <v>1.707142857142857</v>
      </c>
      <c r="Z16" s="34">
        <v>7278</v>
      </c>
      <c r="AA16" s="35">
        <v>13778</v>
      </c>
      <c r="AB16" s="42">
        <v>1.893102500687002</v>
      </c>
      <c r="AC16" s="34">
        <v>272</v>
      </c>
      <c r="AD16" s="35">
        <v>508</v>
      </c>
      <c r="AE16" s="42">
        <v>1.8676470588235294</v>
      </c>
      <c r="AF16" s="34">
        <v>19427</v>
      </c>
      <c r="AG16" s="35">
        <v>61128</v>
      </c>
      <c r="AH16" s="42">
        <v>3.1465486179029187</v>
      </c>
      <c r="AI16" s="34">
        <v>19</v>
      </c>
      <c r="AJ16" s="35">
        <v>46</v>
      </c>
      <c r="AK16" s="42">
        <v>2.4210526315789473</v>
      </c>
      <c r="AL16" s="34">
        <v>6371</v>
      </c>
      <c r="AM16" s="35">
        <v>14967</v>
      </c>
      <c r="AN16" s="42">
        <v>2.349238738031706</v>
      </c>
      <c r="AO16" s="34">
        <v>510</v>
      </c>
      <c r="AP16" s="35">
        <v>926</v>
      </c>
      <c r="AQ16" s="42">
        <v>1.815686274509804</v>
      </c>
      <c r="AR16" s="34">
        <v>892</v>
      </c>
      <c r="AS16" s="35">
        <v>1899</v>
      </c>
      <c r="AT16" s="42">
        <v>2.1289237668161434</v>
      </c>
      <c r="AU16" s="34">
        <v>7582</v>
      </c>
      <c r="AV16" s="35">
        <v>17192</v>
      </c>
      <c r="AW16" s="42">
        <v>2.267475600105513</v>
      </c>
      <c r="AX16" s="34">
        <v>1232</v>
      </c>
      <c r="AY16" s="35">
        <v>2040</v>
      </c>
      <c r="AZ16" s="42">
        <v>1.655844155844156</v>
      </c>
      <c r="BA16" s="34">
        <v>4348</v>
      </c>
      <c r="BB16" s="35">
        <v>6846</v>
      </c>
      <c r="BC16" s="42">
        <v>1.5745170193192273</v>
      </c>
      <c r="BD16" s="34">
        <v>2257</v>
      </c>
      <c r="BE16" s="35">
        <v>4494</v>
      </c>
      <c r="BF16" s="42">
        <v>1.9911386796632697</v>
      </c>
      <c r="BG16" s="34">
        <v>7734</v>
      </c>
      <c r="BH16" s="35">
        <v>15517</v>
      </c>
      <c r="BI16" s="42">
        <v>2.0063356607189036</v>
      </c>
      <c r="BJ16" s="34">
        <v>2538</v>
      </c>
      <c r="BK16" s="35">
        <v>4951</v>
      </c>
      <c r="BL16" s="42">
        <v>1.950748620961387</v>
      </c>
      <c r="BM16" s="34">
        <v>8673</v>
      </c>
      <c r="BN16" s="35">
        <v>21014</v>
      </c>
      <c r="BO16" s="42">
        <v>2.4229217110573043</v>
      </c>
      <c r="BP16" s="34">
        <v>1073</v>
      </c>
      <c r="BQ16" s="35">
        <v>1672</v>
      </c>
      <c r="BR16" s="42">
        <v>1.5582479030754892</v>
      </c>
      <c r="BS16" s="34">
        <v>7212</v>
      </c>
      <c r="BT16" s="35">
        <v>20521</v>
      </c>
      <c r="BU16" s="42">
        <v>2.8453965612867442</v>
      </c>
      <c r="BV16" s="34">
        <v>5294</v>
      </c>
      <c r="BW16" s="35">
        <v>12025</v>
      </c>
      <c r="BX16" s="42">
        <v>2.2714393653192295</v>
      </c>
      <c r="BY16" s="34">
        <v>2164</v>
      </c>
      <c r="BZ16" s="35">
        <v>5390</v>
      </c>
      <c r="CA16" s="42">
        <v>2.490757855822551</v>
      </c>
      <c r="CB16" s="34">
        <v>32487</v>
      </c>
      <c r="CC16" s="35">
        <v>60079</v>
      </c>
      <c r="CD16" s="42">
        <v>1.8493243451226644</v>
      </c>
    </row>
    <row r="17" spans="1:82" s="15" customFormat="1" ht="12.75" customHeight="1">
      <c r="A17" s="33" t="s">
        <v>47</v>
      </c>
      <c r="B17" s="34">
        <v>137954</v>
      </c>
      <c r="C17" s="35">
        <v>292357</v>
      </c>
      <c r="D17" s="42">
        <v>2.1192353973063485</v>
      </c>
      <c r="E17" s="36">
        <v>1943</v>
      </c>
      <c r="F17" s="37">
        <v>4255</v>
      </c>
      <c r="G17" s="44">
        <v>2.1899125064333504</v>
      </c>
      <c r="H17" s="36">
        <v>81</v>
      </c>
      <c r="I17" s="37">
        <v>398</v>
      </c>
      <c r="J17" s="44">
        <v>4.91358024691358</v>
      </c>
      <c r="K17" s="36">
        <v>94</v>
      </c>
      <c r="L17" s="37">
        <v>118</v>
      </c>
      <c r="M17" s="44">
        <v>1.2553191489361701</v>
      </c>
      <c r="N17" s="36">
        <v>487</v>
      </c>
      <c r="O17" s="35">
        <v>1062</v>
      </c>
      <c r="P17" s="42">
        <v>2.1806981519507187</v>
      </c>
      <c r="Q17" s="34">
        <v>4546</v>
      </c>
      <c r="R17" s="35">
        <v>10037</v>
      </c>
      <c r="S17" s="42">
        <v>2.207875054993401</v>
      </c>
      <c r="T17" s="34">
        <v>13582</v>
      </c>
      <c r="U17" s="35">
        <v>33407</v>
      </c>
      <c r="V17" s="42">
        <v>2.459652481225151</v>
      </c>
      <c r="W17" s="34">
        <v>1698</v>
      </c>
      <c r="X17" s="35">
        <v>2806</v>
      </c>
      <c r="Y17" s="42">
        <v>1.652532391048292</v>
      </c>
      <c r="Z17" s="34">
        <v>37100</v>
      </c>
      <c r="AA17" s="35">
        <v>68921</v>
      </c>
      <c r="AB17" s="42">
        <v>1.8577088948787062</v>
      </c>
      <c r="AC17" s="34">
        <v>75</v>
      </c>
      <c r="AD17" s="35">
        <v>184</v>
      </c>
      <c r="AE17" s="42">
        <v>2.453333333333333</v>
      </c>
      <c r="AF17" s="34">
        <v>3411</v>
      </c>
      <c r="AG17" s="35">
        <v>10450</v>
      </c>
      <c r="AH17" s="42">
        <v>3.0636177074171798</v>
      </c>
      <c r="AI17" s="34">
        <v>130</v>
      </c>
      <c r="AJ17" s="35">
        <v>375</v>
      </c>
      <c r="AK17" s="42">
        <v>2.8846153846153846</v>
      </c>
      <c r="AL17" s="34">
        <v>5838</v>
      </c>
      <c r="AM17" s="35">
        <v>11148</v>
      </c>
      <c r="AN17" s="42">
        <v>1.9095580678314492</v>
      </c>
      <c r="AO17" s="34">
        <v>958</v>
      </c>
      <c r="AP17" s="35">
        <v>1878</v>
      </c>
      <c r="AQ17" s="42">
        <v>1.9603340292275575</v>
      </c>
      <c r="AR17" s="34">
        <v>285</v>
      </c>
      <c r="AS17" s="35">
        <v>659</v>
      </c>
      <c r="AT17" s="42">
        <v>2.312280701754386</v>
      </c>
      <c r="AU17" s="34">
        <v>270</v>
      </c>
      <c r="AV17" s="35">
        <v>732</v>
      </c>
      <c r="AW17" s="42">
        <v>2.7111111111111112</v>
      </c>
      <c r="AX17" s="34">
        <v>576</v>
      </c>
      <c r="AY17" s="35">
        <v>1015</v>
      </c>
      <c r="AZ17" s="42">
        <v>1.7621527777777777</v>
      </c>
      <c r="BA17" s="34">
        <v>714</v>
      </c>
      <c r="BB17" s="35">
        <v>1675</v>
      </c>
      <c r="BC17" s="42">
        <v>2.34593837535014</v>
      </c>
      <c r="BD17" s="34">
        <v>1362</v>
      </c>
      <c r="BE17" s="35">
        <v>3659</v>
      </c>
      <c r="BF17" s="42">
        <v>2.686490455212922</v>
      </c>
      <c r="BG17" s="34">
        <v>1670</v>
      </c>
      <c r="BH17" s="35">
        <v>3871</v>
      </c>
      <c r="BI17" s="42">
        <v>2.3179640718562875</v>
      </c>
      <c r="BJ17" s="34">
        <v>437</v>
      </c>
      <c r="BK17" s="35">
        <v>955</v>
      </c>
      <c r="BL17" s="42">
        <v>2.185354691075515</v>
      </c>
      <c r="BM17" s="34">
        <v>5337</v>
      </c>
      <c r="BN17" s="35">
        <v>12941</v>
      </c>
      <c r="BO17" s="42">
        <v>2.4247704703016675</v>
      </c>
      <c r="BP17" s="34">
        <v>178</v>
      </c>
      <c r="BQ17" s="35">
        <v>644</v>
      </c>
      <c r="BR17" s="42">
        <v>3.6179775280898876</v>
      </c>
      <c r="BS17" s="34">
        <v>7887</v>
      </c>
      <c r="BT17" s="35">
        <v>21091</v>
      </c>
      <c r="BU17" s="42">
        <v>2.674147331051097</v>
      </c>
      <c r="BV17" s="34">
        <v>14462</v>
      </c>
      <c r="BW17" s="35">
        <v>36355</v>
      </c>
      <c r="BX17" s="42">
        <v>2.5138293458719403</v>
      </c>
      <c r="BY17" s="34">
        <v>537</v>
      </c>
      <c r="BZ17" s="35">
        <v>1017</v>
      </c>
      <c r="CA17" s="42">
        <v>1.893854748603352</v>
      </c>
      <c r="CB17" s="34">
        <v>34296</v>
      </c>
      <c r="CC17" s="35">
        <v>62704</v>
      </c>
      <c r="CD17" s="42">
        <v>1.828318171215302</v>
      </c>
    </row>
    <row r="18" spans="1:82" s="15" customFormat="1" ht="12.75" customHeight="1">
      <c r="A18" s="33" t="s">
        <v>17</v>
      </c>
      <c r="B18" s="34">
        <v>55924</v>
      </c>
      <c r="C18" s="35">
        <v>248674</v>
      </c>
      <c r="D18" s="42">
        <v>4.446641871110793</v>
      </c>
      <c r="E18" s="36">
        <v>279</v>
      </c>
      <c r="F18" s="37">
        <v>1312</v>
      </c>
      <c r="G18" s="44">
        <v>4.702508960573477</v>
      </c>
      <c r="H18" s="36">
        <v>17</v>
      </c>
      <c r="I18" s="37">
        <v>142</v>
      </c>
      <c r="J18" s="44">
        <v>8.352941176470589</v>
      </c>
      <c r="K18" s="36">
        <v>5</v>
      </c>
      <c r="L18" s="37">
        <v>65</v>
      </c>
      <c r="M18" s="44">
        <v>13</v>
      </c>
      <c r="N18" s="36">
        <v>55</v>
      </c>
      <c r="O18" s="35">
        <v>201</v>
      </c>
      <c r="P18" s="42">
        <v>3.6545454545454548</v>
      </c>
      <c r="Q18" s="34">
        <v>1157</v>
      </c>
      <c r="R18" s="35">
        <v>4923</v>
      </c>
      <c r="S18" s="42">
        <v>4.254969749351772</v>
      </c>
      <c r="T18" s="34">
        <v>2811</v>
      </c>
      <c r="U18" s="35">
        <v>8389</v>
      </c>
      <c r="V18" s="42">
        <v>2.984347207399502</v>
      </c>
      <c r="W18" s="34">
        <v>101</v>
      </c>
      <c r="X18" s="35">
        <v>463</v>
      </c>
      <c r="Y18" s="42">
        <v>4.584158415841584</v>
      </c>
      <c r="Z18" s="34">
        <v>25448</v>
      </c>
      <c r="AA18" s="35">
        <v>131656</v>
      </c>
      <c r="AB18" s="42">
        <v>5.17353033637221</v>
      </c>
      <c r="AC18" s="34">
        <v>7</v>
      </c>
      <c r="AD18" s="35">
        <v>47</v>
      </c>
      <c r="AE18" s="42">
        <v>6.714285714285714</v>
      </c>
      <c r="AF18" s="34">
        <v>912</v>
      </c>
      <c r="AG18" s="35">
        <v>4638</v>
      </c>
      <c r="AH18" s="42">
        <v>5.0855263157894735</v>
      </c>
      <c r="AI18" s="34">
        <v>16</v>
      </c>
      <c r="AJ18" s="35">
        <v>39</v>
      </c>
      <c r="AK18" s="42">
        <v>2.4375</v>
      </c>
      <c r="AL18" s="34">
        <v>1281</v>
      </c>
      <c r="AM18" s="35">
        <v>4040</v>
      </c>
      <c r="AN18" s="42">
        <v>3.1537861046057767</v>
      </c>
      <c r="AO18" s="34">
        <v>81</v>
      </c>
      <c r="AP18" s="35">
        <v>320</v>
      </c>
      <c r="AQ18" s="42">
        <v>3.950617283950617</v>
      </c>
      <c r="AR18" s="34">
        <v>45</v>
      </c>
      <c r="AS18" s="35">
        <v>122</v>
      </c>
      <c r="AT18" s="42">
        <v>2.7111111111111112</v>
      </c>
      <c r="AU18" s="34">
        <v>62</v>
      </c>
      <c r="AV18" s="35">
        <v>134</v>
      </c>
      <c r="AW18" s="42">
        <v>2.161290322580645</v>
      </c>
      <c r="AX18" s="34">
        <v>67</v>
      </c>
      <c r="AY18" s="35">
        <v>154</v>
      </c>
      <c r="AZ18" s="42">
        <v>2.298507462686567</v>
      </c>
      <c r="BA18" s="34">
        <v>88</v>
      </c>
      <c r="BB18" s="35">
        <v>237</v>
      </c>
      <c r="BC18" s="42">
        <v>2.6931818181818183</v>
      </c>
      <c r="BD18" s="34">
        <v>38</v>
      </c>
      <c r="BE18" s="35">
        <v>118</v>
      </c>
      <c r="BF18" s="42">
        <v>3.1052631578947367</v>
      </c>
      <c r="BG18" s="34">
        <v>394</v>
      </c>
      <c r="BH18" s="35">
        <v>4405</v>
      </c>
      <c r="BI18" s="42">
        <v>11.180203045685278</v>
      </c>
      <c r="BJ18" s="34">
        <v>80</v>
      </c>
      <c r="BK18" s="35">
        <v>464</v>
      </c>
      <c r="BL18" s="42">
        <v>5.8</v>
      </c>
      <c r="BM18" s="34">
        <v>1622</v>
      </c>
      <c r="BN18" s="35">
        <v>6257</v>
      </c>
      <c r="BO18" s="42">
        <v>3.8575832305795315</v>
      </c>
      <c r="BP18" s="34">
        <v>24</v>
      </c>
      <c r="BQ18" s="35">
        <v>81</v>
      </c>
      <c r="BR18" s="42">
        <v>3.375</v>
      </c>
      <c r="BS18" s="34">
        <v>1730</v>
      </c>
      <c r="BT18" s="35">
        <v>9940</v>
      </c>
      <c r="BU18" s="42">
        <v>5.745664739884393</v>
      </c>
      <c r="BV18" s="34">
        <v>5246</v>
      </c>
      <c r="BW18" s="35">
        <v>38522</v>
      </c>
      <c r="BX18" s="42">
        <v>7.3431185665268774</v>
      </c>
      <c r="BY18" s="34">
        <v>115</v>
      </c>
      <c r="BZ18" s="35">
        <v>396</v>
      </c>
      <c r="CA18" s="42">
        <v>3.4434782608695653</v>
      </c>
      <c r="CB18" s="34">
        <v>14243</v>
      </c>
      <c r="CC18" s="35">
        <v>31609</v>
      </c>
      <c r="CD18" s="42">
        <v>2.2192656041564276</v>
      </c>
    </row>
    <row r="19" spans="1:82" s="15" customFormat="1" ht="12.75" customHeight="1">
      <c r="A19" s="33" t="s">
        <v>40</v>
      </c>
      <c r="B19" s="34">
        <v>68830</v>
      </c>
      <c r="C19" s="35">
        <v>239996</v>
      </c>
      <c r="D19" s="42">
        <v>3.4867935493244224</v>
      </c>
      <c r="E19" s="36">
        <v>503</v>
      </c>
      <c r="F19" s="37">
        <v>2343</v>
      </c>
      <c r="G19" s="44">
        <v>4.658051689860835</v>
      </c>
      <c r="H19" s="36">
        <v>51</v>
      </c>
      <c r="I19" s="37">
        <v>227</v>
      </c>
      <c r="J19" s="44">
        <v>4.450980392156863</v>
      </c>
      <c r="K19" s="36">
        <v>9</v>
      </c>
      <c r="L19" s="37">
        <v>17</v>
      </c>
      <c r="M19" s="44">
        <v>1.8888888888888888</v>
      </c>
      <c r="N19" s="36">
        <v>124</v>
      </c>
      <c r="O19" s="35">
        <v>330</v>
      </c>
      <c r="P19" s="42">
        <v>2.661290322580645</v>
      </c>
      <c r="Q19" s="34">
        <v>1065</v>
      </c>
      <c r="R19" s="35">
        <v>3084</v>
      </c>
      <c r="S19" s="42">
        <v>2.895774647887324</v>
      </c>
      <c r="T19" s="34">
        <v>6656</v>
      </c>
      <c r="U19" s="35">
        <v>19411</v>
      </c>
      <c r="V19" s="42">
        <v>2.916316105769231</v>
      </c>
      <c r="W19" s="34">
        <v>370</v>
      </c>
      <c r="X19" s="35">
        <v>1263</v>
      </c>
      <c r="Y19" s="42">
        <v>3.4135135135135135</v>
      </c>
      <c r="Z19" s="34">
        <v>17330</v>
      </c>
      <c r="AA19" s="35">
        <v>52098</v>
      </c>
      <c r="AB19" s="42">
        <v>3.0062319676860936</v>
      </c>
      <c r="AC19" s="34">
        <v>21</v>
      </c>
      <c r="AD19" s="35">
        <v>81</v>
      </c>
      <c r="AE19" s="42">
        <v>3.857142857142857</v>
      </c>
      <c r="AF19" s="34">
        <v>3508</v>
      </c>
      <c r="AG19" s="35">
        <v>20613</v>
      </c>
      <c r="AH19" s="42">
        <v>5.875997719498289</v>
      </c>
      <c r="AI19" s="34">
        <v>25</v>
      </c>
      <c r="AJ19" s="35">
        <v>102</v>
      </c>
      <c r="AK19" s="42">
        <v>4.08</v>
      </c>
      <c r="AL19" s="34">
        <v>3570</v>
      </c>
      <c r="AM19" s="35">
        <v>7552</v>
      </c>
      <c r="AN19" s="42">
        <v>2.115406162464986</v>
      </c>
      <c r="AO19" s="34">
        <v>366</v>
      </c>
      <c r="AP19" s="35">
        <v>1214</v>
      </c>
      <c r="AQ19" s="42">
        <v>3.3169398907103824</v>
      </c>
      <c r="AR19" s="34">
        <v>289</v>
      </c>
      <c r="AS19" s="35">
        <v>1205</v>
      </c>
      <c r="AT19" s="42">
        <v>4.16955017301038</v>
      </c>
      <c r="AU19" s="34">
        <v>240</v>
      </c>
      <c r="AV19" s="35">
        <v>515</v>
      </c>
      <c r="AW19" s="42">
        <v>2.1458333333333335</v>
      </c>
      <c r="AX19" s="34">
        <v>95</v>
      </c>
      <c r="AY19" s="35">
        <v>249</v>
      </c>
      <c r="AZ19" s="42">
        <v>2.6210526315789475</v>
      </c>
      <c r="BA19" s="34">
        <v>249</v>
      </c>
      <c r="BB19" s="35">
        <v>825</v>
      </c>
      <c r="BC19" s="42">
        <v>3.3132530120481927</v>
      </c>
      <c r="BD19" s="34">
        <v>264</v>
      </c>
      <c r="BE19" s="35">
        <v>1367</v>
      </c>
      <c r="BF19" s="42">
        <v>5.178030303030303</v>
      </c>
      <c r="BG19" s="34">
        <v>951</v>
      </c>
      <c r="BH19" s="35">
        <v>2877</v>
      </c>
      <c r="BI19" s="42">
        <v>3.0252365930599368</v>
      </c>
      <c r="BJ19" s="34">
        <v>134</v>
      </c>
      <c r="BK19" s="35">
        <v>349</v>
      </c>
      <c r="BL19" s="42">
        <v>2.6044776119402986</v>
      </c>
      <c r="BM19" s="34">
        <v>2564</v>
      </c>
      <c r="BN19" s="35">
        <v>8543</v>
      </c>
      <c r="BO19" s="42">
        <v>3.331903276131045</v>
      </c>
      <c r="BP19" s="34">
        <v>91</v>
      </c>
      <c r="BQ19" s="35">
        <v>326</v>
      </c>
      <c r="BR19" s="42">
        <v>3.5824175824175826</v>
      </c>
      <c r="BS19" s="34">
        <v>6188</v>
      </c>
      <c r="BT19" s="35">
        <v>42114</v>
      </c>
      <c r="BU19" s="42">
        <v>6.805753070458953</v>
      </c>
      <c r="BV19" s="34">
        <v>8890</v>
      </c>
      <c r="BW19" s="35">
        <v>34737</v>
      </c>
      <c r="BX19" s="42">
        <v>3.907424071991001</v>
      </c>
      <c r="BY19" s="34">
        <v>529</v>
      </c>
      <c r="BZ19" s="35">
        <v>1651</v>
      </c>
      <c r="CA19" s="42">
        <v>3.1209829867674856</v>
      </c>
      <c r="CB19" s="34">
        <v>14748</v>
      </c>
      <c r="CC19" s="35">
        <v>36903</v>
      </c>
      <c r="CD19" s="42">
        <v>2.5022375915378356</v>
      </c>
    </row>
    <row r="20" spans="1:82" s="15" customFormat="1" ht="12.75" customHeight="1">
      <c r="A20" s="33" t="s">
        <v>20</v>
      </c>
      <c r="B20" s="34">
        <v>84695</v>
      </c>
      <c r="C20" s="35">
        <v>196896</v>
      </c>
      <c r="D20" s="42">
        <v>2.3247653344353267</v>
      </c>
      <c r="E20" s="36">
        <v>317</v>
      </c>
      <c r="F20" s="37">
        <v>1433</v>
      </c>
      <c r="G20" s="44">
        <v>4.520504731861199</v>
      </c>
      <c r="H20" s="36">
        <v>24</v>
      </c>
      <c r="I20" s="37">
        <v>141</v>
      </c>
      <c r="J20" s="44">
        <v>5.875</v>
      </c>
      <c r="K20" s="36">
        <v>42</v>
      </c>
      <c r="L20" s="37">
        <v>46</v>
      </c>
      <c r="M20" s="44">
        <v>1.0952380952380953</v>
      </c>
      <c r="N20" s="36">
        <v>117</v>
      </c>
      <c r="O20" s="35">
        <v>431</v>
      </c>
      <c r="P20" s="42">
        <v>3.6837606837606836</v>
      </c>
      <c r="Q20" s="34">
        <v>980</v>
      </c>
      <c r="R20" s="35">
        <v>2812</v>
      </c>
      <c r="S20" s="42">
        <v>2.869387755102041</v>
      </c>
      <c r="T20" s="34">
        <v>13071</v>
      </c>
      <c r="U20" s="35">
        <v>31206</v>
      </c>
      <c r="V20" s="42">
        <v>2.387422538443883</v>
      </c>
      <c r="W20" s="34">
        <v>145</v>
      </c>
      <c r="X20" s="35">
        <v>363</v>
      </c>
      <c r="Y20" s="42">
        <v>2.503448275862069</v>
      </c>
      <c r="Z20" s="34">
        <v>9336</v>
      </c>
      <c r="AA20" s="35">
        <v>23434</v>
      </c>
      <c r="AB20" s="42">
        <v>2.510068551842331</v>
      </c>
      <c r="AC20" s="34">
        <v>7</v>
      </c>
      <c r="AD20" s="35">
        <v>40</v>
      </c>
      <c r="AE20" s="42">
        <v>5.714285714285714</v>
      </c>
      <c r="AF20" s="34">
        <v>920</v>
      </c>
      <c r="AG20" s="35">
        <v>1921</v>
      </c>
      <c r="AH20" s="42">
        <v>2.0880434782608694</v>
      </c>
      <c r="AI20" s="34">
        <v>3</v>
      </c>
      <c r="AJ20" s="35">
        <v>13</v>
      </c>
      <c r="AK20" s="42">
        <v>4.333333333333333</v>
      </c>
      <c r="AL20" s="34">
        <v>14326</v>
      </c>
      <c r="AM20" s="35">
        <v>33242</v>
      </c>
      <c r="AN20" s="42">
        <v>2.320396481920983</v>
      </c>
      <c r="AO20" s="34">
        <v>348</v>
      </c>
      <c r="AP20" s="35">
        <v>1082</v>
      </c>
      <c r="AQ20" s="42">
        <v>3.1091954022988504</v>
      </c>
      <c r="AR20" s="34">
        <v>139</v>
      </c>
      <c r="AS20" s="35">
        <v>296</v>
      </c>
      <c r="AT20" s="42">
        <v>2.129496402877698</v>
      </c>
      <c r="AU20" s="34">
        <v>11442</v>
      </c>
      <c r="AV20" s="35">
        <v>29009</v>
      </c>
      <c r="AW20" s="42">
        <v>2.535308512497815</v>
      </c>
      <c r="AX20" s="34">
        <v>122</v>
      </c>
      <c r="AY20" s="35">
        <v>246</v>
      </c>
      <c r="AZ20" s="42">
        <v>2.0163934426229506</v>
      </c>
      <c r="BA20" s="34">
        <v>206</v>
      </c>
      <c r="BB20" s="35">
        <v>612</v>
      </c>
      <c r="BC20" s="42">
        <v>2.970873786407767</v>
      </c>
      <c r="BD20" s="34">
        <v>877</v>
      </c>
      <c r="BE20" s="35">
        <v>1872</v>
      </c>
      <c r="BF20" s="42">
        <v>2.1345496009122007</v>
      </c>
      <c r="BG20" s="34">
        <v>386</v>
      </c>
      <c r="BH20" s="35">
        <v>1274</v>
      </c>
      <c r="BI20" s="42">
        <v>3.300518134715026</v>
      </c>
      <c r="BJ20" s="34">
        <v>61</v>
      </c>
      <c r="BK20" s="35">
        <v>159</v>
      </c>
      <c r="BL20" s="42">
        <v>2.6065573770491803</v>
      </c>
      <c r="BM20" s="34">
        <v>1083</v>
      </c>
      <c r="BN20" s="35">
        <v>2414</v>
      </c>
      <c r="BO20" s="42">
        <v>2.228993536472761</v>
      </c>
      <c r="BP20" s="34">
        <v>127</v>
      </c>
      <c r="BQ20" s="35">
        <v>1058</v>
      </c>
      <c r="BR20" s="42">
        <v>8.330708661417322</v>
      </c>
      <c r="BS20" s="34">
        <v>1823</v>
      </c>
      <c r="BT20" s="35">
        <v>3373</v>
      </c>
      <c r="BU20" s="42">
        <v>1.850246845858475</v>
      </c>
      <c r="BV20" s="34">
        <v>9003</v>
      </c>
      <c r="BW20" s="35">
        <v>19709</v>
      </c>
      <c r="BX20" s="42">
        <v>2.1891591691658334</v>
      </c>
      <c r="BY20" s="34">
        <v>384</v>
      </c>
      <c r="BZ20" s="35">
        <v>1063</v>
      </c>
      <c r="CA20" s="42">
        <v>2.7682291666666665</v>
      </c>
      <c r="CB20" s="34">
        <v>19406</v>
      </c>
      <c r="CC20" s="35">
        <v>39647</v>
      </c>
      <c r="CD20" s="42">
        <v>2.043027929506338</v>
      </c>
    </row>
    <row r="21" spans="1:82" s="15" customFormat="1" ht="12.75" customHeight="1">
      <c r="A21" s="33" t="s">
        <v>24</v>
      </c>
      <c r="B21" s="34">
        <v>60569</v>
      </c>
      <c r="C21" s="35">
        <v>163950</v>
      </c>
      <c r="D21" s="42">
        <v>2.706830226683617</v>
      </c>
      <c r="E21" s="36">
        <v>774</v>
      </c>
      <c r="F21" s="37">
        <v>5158</v>
      </c>
      <c r="G21" s="44">
        <v>6.664082687338501</v>
      </c>
      <c r="H21" s="36">
        <v>77</v>
      </c>
      <c r="I21" s="37">
        <v>918</v>
      </c>
      <c r="J21" s="44">
        <v>11.922077922077921</v>
      </c>
      <c r="K21" s="36">
        <v>54</v>
      </c>
      <c r="L21" s="37">
        <v>109</v>
      </c>
      <c r="M21" s="44">
        <v>2.0185185185185186</v>
      </c>
      <c r="N21" s="36">
        <v>123</v>
      </c>
      <c r="O21" s="35">
        <v>272</v>
      </c>
      <c r="P21" s="42">
        <v>2.2113821138211383</v>
      </c>
      <c r="Q21" s="34">
        <v>1537</v>
      </c>
      <c r="R21" s="35">
        <v>3481</v>
      </c>
      <c r="S21" s="42">
        <v>2.2648015614834094</v>
      </c>
      <c r="T21" s="34">
        <v>5765</v>
      </c>
      <c r="U21" s="35">
        <v>19107</v>
      </c>
      <c r="V21" s="42">
        <v>3.3143104943625326</v>
      </c>
      <c r="W21" s="34">
        <v>320</v>
      </c>
      <c r="X21" s="35">
        <v>607</v>
      </c>
      <c r="Y21" s="42">
        <v>1.896875</v>
      </c>
      <c r="Z21" s="34">
        <v>7287</v>
      </c>
      <c r="AA21" s="35">
        <v>16452</v>
      </c>
      <c r="AB21" s="42">
        <v>2.257719226018938</v>
      </c>
      <c r="AC21" s="34">
        <v>48</v>
      </c>
      <c r="AD21" s="35">
        <v>86</v>
      </c>
      <c r="AE21" s="42">
        <v>1.7916666666666667</v>
      </c>
      <c r="AF21" s="34">
        <v>4989</v>
      </c>
      <c r="AG21" s="35">
        <v>22015</v>
      </c>
      <c r="AH21" s="42">
        <v>4.412707957506514</v>
      </c>
      <c r="AI21" s="34">
        <v>8</v>
      </c>
      <c r="AJ21" s="35">
        <v>11</v>
      </c>
      <c r="AK21" s="42">
        <v>1.375</v>
      </c>
      <c r="AL21" s="34">
        <v>3615</v>
      </c>
      <c r="AM21" s="35">
        <v>8646</v>
      </c>
      <c r="AN21" s="42">
        <v>2.391701244813278</v>
      </c>
      <c r="AO21" s="34">
        <v>215</v>
      </c>
      <c r="AP21" s="35">
        <v>373</v>
      </c>
      <c r="AQ21" s="42">
        <v>1.7348837209302326</v>
      </c>
      <c r="AR21" s="34">
        <v>378</v>
      </c>
      <c r="AS21" s="35">
        <v>923</v>
      </c>
      <c r="AT21" s="42">
        <v>2.441798941798942</v>
      </c>
      <c r="AU21" s="34">
        <v>1534</v>
      </c>
      <c r="AV21" s="35">
        <v>5350</v>
      </c>
      <c r="AW21" s="42">
        <v>3.48761408083442</v>
      </c>
      <c r="AX21" s="34">
        <v>438</v>
      </c>
      <c r="AY21" s="35">
        <v>665</v>
      </c>
      <c r="AZ21" s="42">
        <v>1.5182648401826484</v>
      </c>
      <c r="BA21" s="34">
        <v>473</v>
      </c>
      <c r="BB21" s="35">
        <v>1106</v>
      </c>
      <c r="BC21" s="42">
        <v>2.3382663847780125</v>
      </c>
      <c r="BD21" s="34">
        <v>1249</v>
      </c>
      <c r="BE21" s="35">
        <v>2244</v>
      </c>
      <c r="BF21" s="42">
        <v>1.7966373098478783</v>
      </c>
      <c r="BG21" s="34">
        <v>882</v>
      </c>
      <c r="BH21" s="35">
        <v>3273</v>
      </c>
      <c r="BI21" s="42">
        <v>3.7108843537414966</v>
      </c>
      <c r="BJ21" s="34">
        <v>320</v>
      </c>
      <c r="BK21" s="35">
        <v>655</v>
      </c>
      <c r="BL21" s="42">
        <v>2.046875</v>
      </c>
      <c r="BM21" s="34">
        <v>3923</v>
      </c>
      <c r="BN21" s="35">
        <v>7717</v>
      </c>
      <c r="BO21" s="42">
        <v>1.9671170022941626</v>
      </c>
      <c r="BP21" s="34">
        <v>225</v>
      </c>
      <c r="BQ21" s="35">
        <v>256</v>
      </c>
      <c r="BR21" s="42">
        <v>1.1377777777777778</v>
      </c>
      <c r="BS21" s="34">
        <v>1833</v>
      </c>
      <c r="BT21" s="35">
        <v>8606</v>
      </c>
      <c r="BU21" s="42">
        <v>4.695035460992908</v>
      </c>
      <c r="BV21" s="34">
        <v>3098</v>
      </c>
      <c r="BW21" s="35">
        <v>13109</v>
      </c>
      <c r="BX21" s="42">
        <v>4.231439638476436</v>
      </c>
      <c r="BY21" s="34">
        <v>335</v>
      </c>
      <c r="BZ21" s="35">
        <v>664</v>
      </c>
      <c r="CA21" s="42">
        <v>1.982089552238806</v>
      </c>
      <c r="CB21" s="34">
        <v>21069</v>
      </c>
      <c r="CC21" s="35">
        <v>42147</v>
      </c>
      <c r="CD21" s="42">
        <v>2.0004271678769756</v>
      </c>
    </row>
    <row r="22" spans="1:82" s="15" customFormat="1" ht="12.75" customHeight="1">
      <c r="A22" s="33" t="s">
        <v>27</v>
      </c>
      <c r="B22" s="34">
        <v>65804</v>
      </c>
      <c r="C22" s="35">
        <v>163655</v>
      </c>
      <c r="D22" s="42">
        <v>2.4870068688833507</v>
      </c>
      <c r="E22" s="36">
        <v>482</v>
      </c>
      <c r="F22" s="37">
        <v>1644</v>
      </c>
      <c r="G22" s="44">
        <v>3.4107883817427385</v>
      </c>
      <c r="H22" s="36">
        <v>138</v>
      </c>
      <c r="I22" s="37">
        <v>1852</v>
      </c>
      <c r="J22" s="44">
        <v>13.420289855072463</v>
      </c>
      <c r="K22" s="36">
        <v>47</v>
      </c>
      <c r="L22" s="37">
        <v>89</v>
      </c>
      <c r="M22" s="44">
        <v>1.8936170212765957</v>
      </c>
      <c r="N22" s="36">
        <v>235</v>
      </c>
      <c r="O22" s="35">
        <v>672</v>
      </c>
      <c r="P22" s="42">
        <v>2.8595744680851065</v>
      </c>
      <c r="Q22" s="34">
        <v>1609</v>
      </c>
      <c r="R22" s="35">
        <v>4362</v>
      </c>
      <c r="S22" s="42">
        <v>2.7110006215040396</v>
      </c>
      <c r="T22" s="34">
        <v>5021</v>
      </c>
      <c r="U22" s="35">
        <v>12135</v>
      </c>
      <c r="V22" s="42">
        <v>2.416849233220474</v>
      </c>
      <c r="W22" s="34">
        <v>632</v>
      </c>
      <c r="X22" s="35">
        <v>1291</v>
      </c>
      <c r="Y22" s="42">
        <v>2.0427215189873418</v>
      </c>
      <c r="Z22" s="34">
        <v>13145</v>
      </c>
      <c r="AA22" s="35">
        <v>39218</v>
      </c>
      <c r="AB22" s="42">
        <v>2.9834918219855457</v>
      </c>
      <c r="AC22" s="34">
        <v>41</v>
      </c>
      <c r="AD22" s="35">
        <v>194</v>
      </c>
      <c r="AE22" s="42">
        <v>4.7317073170731705</v>
      </c>
      <c r="AF22" s="34">
        <v>2417</v>
      </c>
      <c r="AG22" s="35">
        <v>8436</v>
      </c>
      <c r="AH22" s="42">
        <v>3.490277203144394</v>
      </c>
      <c r="AI22" s="34">
        <v>29</v>
      </c>
      <c r="AJ22" s="35">
        <v>66</v>
      </c>
      <c r="AK22" s="42">
        <v>2.2758620689655173</v>
      </c>
      <c r="AL22" s="34">
        <v>4545</v>
      </c>
      <c r="AM22" s="35">
        <v>7653</v>
      </c>
      <c r="AN22" s="42">
        <v>1.6838283828382838</v>
      </c>
      <c r="AO22" s="34">
        <v>796</v>
      </c>
      <c r="AP22" s="35">
        <v>1723</v>
      </c>
      <c r="AQ22" s="42">
        <v>2.1645728643216082</v>
      </c>
      <c r="AR22" s="34">
        <v>585</v>
      </c>
      <c r="AS22" s="35">
        <v>888</v>
      </c>
      <c r="AT22" s="42">
        <v>1.5179487179487179</v>
      </c>
      <c r="AU22" s="34">
        <v>542</v>
      </c>
      <c r="AV22" s="35">
        <v>1022</v>
      </c>
      <c r="AW22" s="42">
        <v>1.8856088560885609</v>
      </c>
      <c r="AX22" s="34">
        <v>229</v>
      </c>
      <c r="AY22" s="35">
        <v>583</v>
      </c>
      <c r="AZ22" s="42">
        <v>2.5458515283842793</v>
      </c>
      <c r="BA22" s="34">
        <v>388</v>
      </c>
      <c r="BB22" s="35">
        <v>1103</v>
      </c>
      <c r="BC22" s="42">
        <v>2.8427835051546393</v>
      </c>
      <c r="BD22" s="34">
        <v>183</v>
      </c>
      <c r="BE22" s="35">
        <v>425</v>
      </c>
      <c r="BF22" s="42">
        <v>2.3224043715846996</v>
      </c>
      <c r="BG22" s="34">
        <v>884</v>
      </c>
      <c r="BH22" s="35">
        <v>3397</v>
      </c>
      <c r="BI22" s="42">
        <v>3.8427601809954752</v>
      </c>
      <c r="BJ22" s="34">
        <v>264</v>
      </c>
      <c r="BK22" s="35">
        <v>1335</v>
      </c>
      <c r="BL22" s="42">
        <v>5.056818181818182</v>
      </c>
      <c r="BM22" s="34">
        <v>3679</v>
      </c>
      <c r="BN22" s="35">
        <v>7448</v>
      </c>
      <c r="BO22" s="42">
        <v>2.0244631693394943</v>
      </c>
      <c r="BP22" s="34">
        <v>340</v>
      </c>
      <c r="BQ22" s="35">
        <v>1001</v>
      </c>
      <c r="BR22" s="42">
        <v>2.9441176470588237</v>
      </c>
      <c r="BS22" s="34">
        <v>3843</v>
      </c>
      <c r="BT22" s="35">
        <v>12527</v>
      </c>
      <c r="BU22" s="42">
        <v>3.2596929482175385</v>
      </c>
      <c r="BV22" s="34">
        <v>5382</v>
      </c>
      <c r="BW22" s="35">
        <v>15758</v>
      </c>
      <c r="BX22" s="42">
        <v>2.927907840951319</v>
      </c>
      <c r="BY22" s="34">
        <v>355</v>
      </c>
      <c r="BZ22" s="35">
        <v>1061</v>
      </c>
      <c r="CA22" s="42">
        <v>2.988732394366197</v>
      </c>
      <c r="CB22" s="34">
        <v>19993</v>
      </c>
      <c r="CC22" s="35">
        <v>37772</v>
      </c>
      <c r="CD22" s="42">
        <v>1.889261241434502</v>
      </c>
    </row>
    <row r="23" spans="1:82" s="15" customFormat="1" ht="12.75" customHeight="1">
      <c r="A23" s="33" t="s">
        <v>4</v>
      </c>
      <c r="B23" s="34">
        <v>68541</v>
      </c>
      <c r="C23" s="35">
        <v>162724</v>
      </c>
      <c r="D23" s="42">
        <v>2.3741118454647583</v>
      </c>
      <c r="E23" s="36">
        <v>440</v>
      </c>
      <c r="F23" s="37">
        <v>1462</v>
      </c>
      <c r="G23" s="44">
        <v>3.3227272727272728</v>
      </c>
      <c r="H23" s="36">
        <v>128</v>
      </c>
      <c r="I23" s="37">
        <v>1164</v>
      </c>
      <c r="J23" s="44">
        <v>9.09375</v>
      </c>
      <c r="K23" s="36">
        <v>44</v>
      </c>
      <c r="L23" s="37">
        <v>81</v>
      </c>
      <c r="M23" s="44">
        <v>1.8409090909090908</v>
      </c>
      <c r="N23" s="36">
        <v>140</v>
      </c>
      <c r="O23" s="35">
        <v>313</v>
      </c>
      <c r="P23" s="42">
        <v>2.2357142857142858</v>
      </c>
      <c r="Q23" s="34">
        <v>1546</v>
      </c>
      <c r="R23" s="35">
        <v>3923</v>
      </c>
      <c r="S23" s="42">
        <v>2.53751617076326</v>
      </c>
      <c r="T23" s="34">
        <v>6552</v>
      </c>
      <c r="U23" s="35">
        <v>16795</v>
      </c>
      <c r="V23" s="42">
        <v>2.5633394383394386</v>
      </c>
      <c r="W23" s="34">
        <v>316</v>
      </c>
      <c r="X23" s="35">
        <v>729</v>
      </c>
      <c r="Y23" s="42">
        <v>2.3069620253164556</v>
      </c>
      <c r="Z23" s="34">
        <v>10100</v>
      </c>
      <c r="AA23" s="35">
        <v>27071</v>
      </c>
      <c r="AB23" s="42">
        <v>2.6802970297029702</v>
      </c>
      <c r="AC23" s="34">
        <v>38</v>
      </c>
      <c r="AD23" s="35">
        <v>148</v>
      </c>
      <c r="AE23" s="42">
        <v>3.8947368421052633</v>
      </c>
      <c r="AF23" s="34">
        <v>3047</v>
      </c>
      <c r="AG23" s="35">
        <v>10721</v>
      </c>
      <c r="AH23" s="42">
        <v>3.518542829012143</v>
      </c>
      <c r="AI23" s="34">
        <v>14</v>
      </c>
      <c r="AJ23" s="35">
        <v>61</v>
      </c>
      <c r="AK23" s="42">
        <v>4.357142857142857</v>
      </c>
      <c r="AL23" s="34">
        <v>10311</v>
      </c>
      <c r="AM23" s="35">
        <v>18776</v>
      </c>
      <c r="AN23" s="42">
        <v>1.8209678983609736</v>
      </c>
      <c r="AO23" s="34">
        <v>278</v>
      </c>
      <c r="AP23" s="35">
        <v>670</v>
      </c>
      <c r="AQ23" s="42">
        <v>2.4100719424460433</v>
      </c>
      <c r="AR23" s="34">
        <v>274</v>
      </c>
      <c r="AS23" s="35">
        <v>481</v>
      </c>
      <c r="AT23" s="42">
        <v>1.7554744525547445</v>
      </c>
      <c r="AU23" s="34">
        <v>7559</v>
      </c>
      <c r="AV23" s="35">
        <v>15135</v>
      </c>
      <c r="AW23" s="42">
        <v>2.0022489747321073</v>
      </c>
      <c r="AX23" s="34">
        <v>176</v>
      </c>
      <c r="AY23" s="35">
        <v>292</v>
      </c>
      <c r="AZ23" s="42">
        <v>1.6590909090909092</v>
      </c>
      <c r="BA23" s="34">
        <v>487</v>
      </c>
      <c r="BB23" s="35">
        <v>1012</v>
      </c>
      <c r="BC23" s="42">
        <v>2.078028747433265</v>
      </c>
      <c r="BD23" s="34">
        <v>184</v>
      </c>
      <c r="BE23" s="35">
        <v>398</v>
      </c>
      <c r="BF23" s="42">
        <v>2.1630434782608696</v>
      </c>
      <c r="BG23" s="34">
        <v>735</v>
      </c>
      <c r="BH23" s="35">
        <v>2361</v>
      </c>
      <c r="BI23" s="42">
        <v>3.2122448979591836</v>
      </c>
      <c r="BJ23" s="34">
        <v>173</v>
      </c>
      <c r="BK23" s="35">
        <v>514</v>
      </c>
      <c r="BL23" s="42">
        <v>2.9710982658959537</v>
      </c>
      <c r="BM23" s="34">
        <v>2554</v>
      </c>
      <c r="BN23" s="35">
        <v>5250</v>
      </c>
      <c r="BO23" s="42">
        <v>2.0555990602975722</v>
      </c>
      <c r="BP23" s="34">
        <v>195</v>
      </c>
      <c r="BQ23" s="35">
        <v>1247</v>
      </c>
      <c r="BR23" s="42">
        <v>6.394871794871795</v>
      </c>
      <c r="BS23" s="34">
        <v>3240</v>
      </c>
      <c r="BT23" s="35">
        <v>8343</v>
      </c>
      <c r="BU23" s="42">
        <v>2.575</v>
      </c>
      <c r="BV23" s="34">
        <v>4943</v>
      </c>
      <c r="BW23" s="35">
        <v>13783</v>
      </c>
      <c r="BX23" s="42">
        <v>2.7883876188549466</v>
      </c>
      <c r="BY23" s="34">
        <v>301</v>
      </c>
      <c r="BZ23" s="35">
        <v>624</v>
      </c>
      <c r="CA23" s="42">
        <v>2.0730897009966776</v>
      </c>
      <c r="CB23" s="34">
        <v>14766</v>
      </c>
      <c r="CC23" s="35">
        <v>31370</v>
      </c>
      <c r="CD23" s="42">
        <v>2.1244751456047677</v>
      </c>
    </row>
    <row r="24" spans="1:82" s="15" customFormat="1" ht="12.75" customHeight="1">
      <c r="A24" s="33" t="s">
        <v>41</v>
      </c>
      <c r="B24" s="34">
        <v>65168</v>
      </c>
      <c r="C24" s="35">
        <v>150801</v>
      </c>
      <c r="D24" s="42">
        <v>2.3140344954578933</v>
      </c>
      <c r="E24" s="36">
        <v>1493</v>
      </c>
      <c r="F24" s="37">
        <v>3691</v>
      </c>
      <c r="G24" s="44">
        <v>2.4722036168787676</v>
      </c>
      <c r="H24" s="36">
        <v>82</v>
      </c>
      <c r="I24" s="37">
        <v>196</v>
      </c>
      <c r="J24" s="44">
        <v>2.3902439024390243</v>
      </c>
      <c r="K24" s="36">
        <v>78</v>
      </c>
      <c r="L24" s="37">
        <v>318</v>
      </c>
      <c r="M24" s="44">
        <v>4.076923076923077</v>
      </c>
      <c r="N24" s="36">
        <v>812</v>
      </c>
      <c r="O24" s="35">
        <v>1531</v>
      </c>
      <c r="P24" s="42">
        <v>1.8854679802955665</v>
      </c>
      <c r="Q24" s="34">
        <v>2666</v>
      </c>
      <c r="R24" s="35">
        <v>5840</v>
      </c>
      <c r="S24" s="42">
        <v>2.190547636909227</v>
      </c>
      <c r="T24" s="34">
        <v>4700</v>
      </c>
      <c r="U24" s="35">
        <v>12137</v>
      </c>
      <c r="V24" s="42">
        <v>2.582340425531915</v>
      </c>
      <c r="W24" s="34">
        <v>718</v>
      </c>
      <c r="X24" s="35">
        <v>1575</v>
      </c>
      <c r="Y24" s="42">
        <v>2.1935933147632314</v>
      </c>
      <c r="Z24" s="34">
        <v>9253</v>
      </c>
      <c r="AA24" s="35">
        <v>20352</v>
      </c>
      <c r="AB24" s="42">
        <v>2.199502863936021</v>
      </c>
      <c r="AC24" s="34">
        <v>32</v>
      </c>
      <c r="AD24" s="35">
        <v>116</v>
      </c>
      <c r="AE24" s="42">
        <v>3.625</v>
      </c>
      <c r="AF24" s="34">
        <v>4166</v>
      </c>
      <c r="AG24" s="35">
        <v>13830</v>
      </c>
      <c r="AH24" s="42">
        <v>3.319731156985118</v>
      </c>
      <c r="AI24" s="34">
        <v>23</v>
      </c>
      <c r="AJ24" s="35">
        <v>77</v>
      </c>
      <c r="AK24" s="42">
        <v>3.347826086956522</v>
      </c>
      <c r="AL24" s="34">
        <v>1841</v>
      </c>
      <c r="AM24" s="35">
        <v>3774</v>
      </c>
      <c r="AN24" s="42">
        <v>2.0499728408473654</v>
      </c>
      <c r="AO24" s="34">
        <v>490</v>
      </c>
      <c r="AP24" s="35">
        <v>1033</v>
      </c>
      <c r="AQ24" s="42">
        <v>2.1081632653061226</v>
      </c>
      <c r="AR24" s="34">
        <v>295</v>
      </c>
      <c r="AS24" s="35">
        <v>552</v>
      </c>
      <c r="AT24" s="42">
        <v>1.8711864406779661</v>
      </c>
      <c r="AU24" s="34">
        <v>863</v>
      </c>
      <c r="AV24" s="35">
        <v>2552</v>
      </c>
      <c r="AW24" s="42">
        <v>2.9571263035921205</v>
      </c>
      <c r="AX24" s="34">
        <v>368</v>
      </c>
      <c r="AY24" s="35">
        <v>665</v>
      </c>
      <c r="AZ24" s="42">
        <v>1.8070652173913044</v>
      </c>
      <c r="BA24" s="34">
        <v>368</v>
      </c>
      <c r="BB24" s="35">
        <v>1430</v>
      </c>
      <c r="BC24" s="42">
        <v>3.885869565217391</v>
      </c>
      <c r="BD24" s="34">
        <v>952</v>
      </c>
      <c r="BE24" s="35">
        <v>1520</v>
      </c>
      <c r="BF24" s="42">
        <v>1.596638655462185</v>
      </c>
      <c r="BG24" s="34">
        <v>1195</v>
      </c>
      <c r="BH24" s="35">
        <v>2901</v>
      </c>
      <c r="BI24" s="42">
        <v>2.427615062761506</v>
      </c>
      <c r="BJ24" s="34">
        <v>347</v>
      </c>
      <c r="BK24" s="35">
        <v>742</v>
      </c>
      <c r="BL24" s="42">
        <v>2.138328530259366</v>
      </c>
      <c r="BM24" s="34">
        <v>6797</v>
      </c>
      <c r="BN24" s="35">
        <v>10575</v>
      </c>
      <c r="BO24" s="42">
        <v>1.5558334559364426</v>
      </c>
      <c r="BP24" s="34">
        <v>451</v>
      </c>
      <c r="BQ24" s="35">
        <v>1350</v>
      </c>
      <c r="BR24" s="42">
        <v>2.9933481152993346</v>
      </c>
      <c r="BS24" s="34">
        <v>4762</v>
      </c>
      <c r="BT24" s="35">
        <v>20045</v>
      </c>
      <c r="BU24" s="42">
        <v>4.209365812683746</v>
      </c>
      <c r="BV24" s="34">
        <v>6627</v>
      </c>
      <c r="BW24" s="35">
        <v>16063</v>
      </c>
      <c r="BX24" s="42">
        <v>2.4238720386298476</v>
      </c>
      <c r="BY24" s="34">
        <v>866</v>
      </c>
      <c r="BZ24" s="35">
        <v>1699</v>
      </c>
      <c r="CA24" s="42">
        <v>1.96189376443418</v>
      </c>
      <c r="CB24" s="34">
        <v>14923</v>
      </c>
      <c r="CC24" s="35">
        <v>26237</v>
      </c>
      <c r="CD24" s="42">
        <v>1.7581585472090062</v>
      </c>
    </row>
    <row r="25" spans="1:82" s="15" customFormat="1" ht="12.75" customHeight="1">
      <c r="A25" s="33" t="s">
        <v>53</v>
      </c>
      <c r="B25" s="34">
        <v>55689</v>
      </c>
      <c r="C25" s="35">
        <v>136594</v>
      </c>
      <c r="D25" s="42">
        <v>2.4528003735028463</v>
      </c>
      <c r="E25" s="36">
        <v>311</v>
      </c>
      <c r="F25" s="37">
        <v>846</v>
      </c>
      <c r="G25" s="44">
        <v>2.720257234726688</v>
      </c>
      <c r="H25" s="36">
        <v>8</v>
      </c>
      <c r="I25" s="37">
        <v>32</v>
      </c>
      <c r="J25" s="44">
        <v>4</v>
      </c>
      <c r="K25" s="36">
        <v>4</v>
      </c>
      <c r="L25" s="37">
        <v>4</v>
      </c>
      <c r="M25" s="44">
        <v>1</v>
      </c>
      <c r="N25" s="36">
        <v>129</v>
      </c>
      <c r="O25" s="35">
        <v>293</v>
      </c>
      <c r="P25" s="42">
        <v>2.2713178294573644</v>
      </c>
      <c r="Q25" s="34">
        <v>1062</v>
      </c>
      <c r="R25" s="35">
        <v>2441</v>
      </c>
      <c r="S25" s="42">
        <v>2.2984934086629</v>
      </c>
      <c r="T25" s="34">
        <v>2162</v>
      </c>
      <c r="U25" s="35">
        <v>7235</v>
      </c>
      <c r="V25" s="42">
        <v>3.3464384828862164</v>
      </c>
      <c r="W25" s="34">
        <v>311</v>
      </c>
      <c r="X25" s="35">
        <v>596</v>
      </c>
      <c r="Y25" s="42">
        <v>1.9163987138263665</v>
      </c>
      <c r="Z25" s="34">
        <v>9626</v>
      </c>
      <c r="AA25" s="35">
        <v>24138</v>
      </c>
      <c r="AB25" s="42">
        <v>2.507583627675047</v>
      </c>
      <c r="AC25" s="34">
        <v>7</v>
      </c>
      <c r="AD25" s="35">
        <v>25</v>
      </c>
      <c r="AE25" s="42">
        <v>3.5714285714285716</v>
      </c>
      <c r="AF25" s="34">
        <v>1724</v>
      </c>
      <c r="AG25" s="35">
        <v>8850</v>
      </c>
      <c r="AH25" s="42">
        <v>5.133410672853828</v>
      </c>
      <c r="AI25" s="34">
        <v>12</v>
      </c>
      <c r="AJ25" s="35">
        <v>24</v>
      </c>
      <c r="AK25" s="42">
        <v>2</v>
      </c>
      <c r="AL25" s="34">
        <v>1738</v>
      </c>
      <c r="AM25" s="35">
        <v>4493</v>
      </c>
      <c r="AN25" s="42">
        <v>2.5851553509781358</v>
      </c>
      <c r="AO25" s="34">
        <v>215</v>
      </c>
      <c r="AP25" s="35">
        <v>736</v>
      </c>
      <c r="AQ25" s="42">
        <v>3.4232558139534883</v>
      </c>
      <c r="AR25" s="34">
        <v>319</v>
      </c>
      <c r="AS25" s="35">
        <v>512</v>
      </c>
      <c r="AT25" s="42">
        <v>1.6050156739811912</v>
      </c>
      <c r="AU25" s="34">
        <v>1293</v>
      </c>
      <c r="AV25" s="35">
        <v>4842</v>
      </c>
      <c r="AW25" s="42">
        <v>3.7447795823665895</v>
      </c>
      <c r="AX25" s="34">
        <v>82</v>
      </c>
      <c r="AY25" s="35">
        <v>180</v>
      </c>
      <c r="AZ25" s="42">
        <v>2.1951219512195124</v>
      </c>
      <c r="BA25" s="34">
        <v>252</v>
      </c>
      <c r="BB25" s="35">
        <v>795</v>
      </c>
      <c r="BC25" s="42">
        <v>3.1547619047619047</v>
      </c>
      <c r="BD25" s="34">
        <v>104</v>
      </c>
      <c r="BE25" s="35">
        <v>176</v>
      </c>
      <c r="BF25" s="42">
        <v>1.6923076923076923</v>
      </c>
      <c r="BG25" s="34">
        <v>821</v>
      </c>
      <c r="BH25" s="35">
        <v>3778</v>
      </c>
      <c r="BI25" s="42">
        <v>4.601705237515225</v>
      </c>
      <c r="BJ25" s="34">
        <v>61</v>
      </c>
      <c r="BK25" s="35">
        <v>126</v>
      </c>
      <c r="BL25" s="42">
        <v>2.0655737704918034</v>
      </c>
      <c r="BM25" s="34">
        <v>3516</v>
      </c>
      <c r="BN25" s="35">
        <v>9582</v>
      </c>
      <c r="BO25" s="42">
        <v>2.7252559726962455</v>
      </c>
      <c r="BP25" s="34">
        <v>154</v>
      </c>
      <c r="BQ25" s="35">
        <v>262</v>
      </c>
      <c r="BR25" s="42">
        <v>1.7012987012987013</v>
      </c>
      <c r="BS25" s="34">
        <v>5413</v>
      </c>
      <c r="BT25" s="35">
        <v>16206</v>
      </c>
      <c r="BU25" s="42">
        <v>2.993903565490486</v>
      </c>
      <c r="BV25" s="34">
        <v>3639</v>
      </c>
      <c r="BW25" s="35">
        <v>11877</v>
      </c>
      <c r="BX25" s="42">
        <v>3.2638087386644683</v>
      </c>
      <c r="BY25" s="34">
        <v>139</v>
      </c>
      <c r="BZ25" s="35">
        <v>370</v>
      </c>
      <c r="CA25" s="42">
        <v>2.661870503597122</v>
      </c>
      <c r="CB25" s="34">
        <v>22587</v>
      </c>
      <c r="CC25" s="35">
        <v>38175</v>
      </c>
      <c r="CD25" s="42">
        <v>1.690131491565945</v>
      </c>
    </row>
    <row r="26" spans="1:82" s="15" customFormat="1" ht="12.75" customHeight="1">
      <c r="A26" s="33" t="s">
        <v>52</v>
      </c>
      <c r="B26" s="34">
        <v>34357</v>
      </c>
      <c r="C26" s="35">
        <v>111977</v>
      </c>
      <c r="D26" s="42">
        <v>3.259219373053526</v>
      </c>
      <c r="E26" s="36">
        <v>201</v>
      </c>
      <c r="F26" s="37">
        <v>787</v>
      </c>
      <c r="G26" s="44">
        <v>3.915422885572139</v>
      </c>
      <c r="H26" s="36">
        <v>21</v>
      </c>
      <c r="I26" s="37">
        <v>246</v>
      </c>
      <c r="J26" s="44">
        <v>11.714285714285714</v>
      </c>
      <c r="K26" s="36">
        <v>0</v>
      </c>
      <c r="L26" s="37">
        <v>0</v>
      </c>
      <c r="M26" s="44">
        <v>0</v>
      </c>
      <c r="N26" s="36">
        <v>46</v>
      </c>
      <c r="O26" s="35">
        <v>187</v>
      </c>
      <c r="P26" s="42">
        <v>4.065217391304348</v>
      </c>
      <c r="Q26" s="34">
        <v>864</v>
      </c>
      <c r="R26" s="35">
        <v>2212</v>
      </c>
      <c r="S26" s="42">
        <v>2.560185185185185</v>
      </c>
      <c r="T26" s="34">
        <v>1138</v>
      </c>
      <c r="U26" s="35">
        <v>3991</v>
      </c>
      <c r="V26" s="42">
        <v>3.507029876977153</v>
      </c>
      <c r="W26" s="34">
        <v>179</v>
      </c>
      <c r="X26" s="35">
        <v>324</v>
      </c>
      <c r="Y26" s="42">
        <v>1.8100558659217878</v>
      </c>
      <c r="Z26" s="34">
        <v>15689</v>
      </c>
      <c r="AA26" s="35">
        <v>60978</v>
      </c>
      <c r="AB26" s="42">
        <v>3.886672190706865</v>
      </c>
      <c r="AC26" s="34">
        <v>9</v>
      </c>
      <c r="AD26" s="35">
        <v>43</v>
      </c>
      <c r="AE26" s="42">
        <v>4.777777777777778</v>
      </c>
      <c r="AF26" s="34">
        <v>468</v>
      </c>
      <c r="AG26" s="35">
        <v>1898</v>
      </c>
      <c r="AH26" s="42">
        <v>4.055555555555555</v>
      </c>
      <c r="AI26" s="34">
        <v>21</v>
      </c>
      <c r="AJ26" s="35">
        <v>101</v>
      </c>
      <c r="AK26" s="42">
        <v>4.809523809523809</v>
      </c>
      <c r="AL26" s="34">
        <v>320</v>
      </c>
      <c r="AM26" s="35">
        <v>850</v>
      </c>
      <c r="AN26" s="42">
        <v>2.65625</v>
      </c>
      <c r="AO26" s="34">
        <v>195</v>
      </c>
      <c r="AP26" s="35">
        <v>1378</v>
      </c>
      <c r="AQ26" s="42">
        <v>7.066666666666666</v>
      </c>
      <c r="AR26" s="34">
        <v>50</v>
      </c>
      <c r="AS26" s="35">
        <v>188</v>
      </c>
      <c r="AT26" s="42">
        <v>3.76</v>
      </c>
      <c r="AU26" s="34">
        <v>438</v>
      </c>
      <c r="AV26" s="35">
        <v>862</v>
      </c>
      <c r="AW26" s="42">
        <v>1.9680365296803652</v>
      </c>
      <c r="AX26" s="34">
        <v>21</v>
      </c>
      <c r="AY26" s="35">
        <v>32</v>
      </c>
      <c r="AZ26" s="42">
        <v>1.5238095238095237</v>
      </c>
      <c r="BA26" s="34">
        <v>49</v>
      </c>
      <c r="BB26" s="35">
        <v>120</v>
      </c>
      <c r="BC26" s="42">
        <v>2.4489795918367347</v>
      </c>
      <c r="BD26" s="34">
        <v>43</v>
      </c>
      <c r="BE26" s="35">
        <v>82</v>
      </c>
      <c r="BF26" s="42">
        <v>1.9069767441860466</v>
      </c>
      <c r="BG26" s="34">
        <v>748</v>
      </c>
      <c r="BH26" s="35">
        <v>1688</v>
      </c>
      <c r="BI26" s="42">
        <v>2.2566844919786098</v>
      </c>
      <c r="BJ26" s="34">
        <v>95</v>
      </c>
      <c r="BK26" s="35">
        <v>784</v>
      </c>
      <c r="BL26" s="42">
        <v>8.25263157894737</v>
      </c>
      <c r="BM26" s="34">
        <v>692</v>
      </c>
      <c r="BN26" s="35">
        <v>1760</v>
      </c>
      <c r="BO26" s="42">
        <v>2.5433526011560694</v>
      </c>
      <c r="BP26" s="34">
        <v>11</v>
      </c>
      <c r="BQ26" s="35">
        <v>18</v>
      </c>
      <c r="BR26" s="42">
        <v>1.6363636363636365</v>
      </c>
      <c r="BS26" s="34">
        <v>632</v>
      </c>
      <c r="BT26" s="35">
        <v>2000</v>
      </c>
      <c r="BU26" s="42">
        <v>3.1645569620253164</v>
      </c>
      <c r="BV26" s="34">
        <v>3130</v>
      </c>
      <c r="BW26" s="35">
        <v>15347</v>
      </c>
      <c r="BX26" s="42">
        <v>4.903194888178914</v>
      </c>
      <c r="BY26" s="34">
        <v>121</v>
      </c>
      <c r="BZ26" s="35">
        <v>435</v>
      </c>
      <c r="CA26" s="42">
        <v>3.5950413223140494</v>
      </c>
      <c r="CB26" s="34">
        <v>9176</v>
      </c>
      <c r="CC26" s="35">
        <v>15666</v>
      </c>
      <c r="CD26" s="42">
        <v>1.707279860505667</v>
      </c>
    </row>
    <row r="27" spans="1:82" s="15" customFormat="1" ht="12.75" customHeight="1">
      <c r="A27" s="33" t="s">
        <v>31</v>
      </c>
      <c r="B27" s="34">
        <v>32353</v>
      </c>
      <c r="C27" s="35">
        <v>109714</v>
      </c>
      <c r="D27" s="42">
        <v>3.3911538342657557</v>
      </c>
      <c r="E27" s="36">
        <v>235</v>
      </c>
      <c r="F27" s="37">
        <v>403</v>
      </c>
      <c r="G27" s="44">
        <v>1.7148936170212765</v>
      </c>
      <c r="H27" s="36">
        <v>29</v>
      </c>
      <c r="I27" s="37">
        <v>79</v>
      </c>
      <c r="J27" s="44">
        <v>2.7241379310344827</v>
      </c>
      <c r="K27" s="36">
        <v>15</v>
      </c>
      <c r="L27" s="37">
        <v>63</v>
      </c>
      <c r="M27" s="44">
        <v>4.2</v>
      </c>
      <c r="N27" s="36">
        <v>161</v>
      </c>
      <c r="O27" s="35">
        <v>267</v>
      </c>
      <c r="P27" s="42">
        <v>1.6583850931677018</v>
      </c>
      <c r="Q27" s="34">
        <v>977</v>
      </c>
      <c r="R27" s="35">
        <v>1497</v>
      </c>
      <c r="S27" s="42">
        <v>1.5322415557830091</v>
      </c>
      <c r="T27" s="34">
        <v>6070</v>
      </c>
      <c r="U27" s="35">
        <v>20326</v>
      </c>
      <c r="V27" s="42">
        <v>3.3485996705107084</v>
      </c>
      <c r="W27" s="34">
        <v>406</v>
      </c>
      <c r="X27" s="35">
        <v>648</v>
      </c>
      <c r="Y27" s="42">
        <v>1.5960591133004927</v>
      </c>
      <c r="Z27" s="34">
        <v>1986</v>
      </c>
      <c r="AA27" s="35">
        <v>3882</v>
      </c>
      <c r="AB27" s="42">
        <v>1.9546827794561934</v>
      </c>
      <c r="AC27" s="34">
        <v>114</v>
      </c>
      <c r="AD27" s="35">
        <v>663</v>
      </c>
      <c r="AE27" s="42">
        <v>5.815789473684211</v>
      </c>
      <c r="AF27" s="34">
        <v>4496</v>
      </c>
      <c r="AG27" s="35">
        <v>26246</v>
      </c>
      <c r="AH27" s="42">
        <v>5.837633451957295</v>
      </c>
      <c r="AI27" s="34">
        <v>31</v>
      </c>
      <c r="AJ27" s="35">
        <v>55</v>
      </c>
      <c r="AK27" s="42">
        <v>1.7741935483870968</v>
      </c>
      <c r="AL27" s="34">
        <v>1434</v>
      </c>
      <c r="AM27" s="35">
        <v>3356</v>
      </c>
      <c r="AN27" s="42">
        <v>2.3403068340306836</v>
      </c>
      <c r="AO27" s="34">
        <v>125</v>
      </c>
      <c r="AP27" s="35">
        <v>190</v>
      </c>
      <c r="AQ27" s="42">
        <v>1.52</v>
      </c>
      <c r="AR27" s="34">
        <v>476</v>
      </c>
      <c r="AS27" s="35">
        <v>1118</v>
      </c>
      <c r="AT27" s="42">
        <v>2.3487394957983194</v>
      </c>
      <c r="AU27" s="34">
        <v>1052</v>
      </c>
      <c r="AV27" s="35">
        <v>4648</v>
      </c>
      <c r="AW27" s="42">
        <v>4.418250950570342</v>
      </c>
      <c r="AX27" s="34">
        <v>82</v>
      </c>
      <c r="AY27" s="35">
        <v>113</v>
      </c>
      <c r="AZ27" s="42">
        <v>1.3780487804878048</v>
      </c>
      <c r="BA27" s="34">
        <v>518</v>
      </c>
      <c r="BB27" s="35">
        <v>1526</v>
      </c>
      <c r="BC27" s="42">
        <v>2.945945945945946</v>
      </c>
      <c r="BD27" s="34">
        <v>238</v>
      </c>
      <c r="BE27" s="35">
        <v>270</v>
      </c>
      <c r="BF27" s="42">
        <v>1.134453781512605</v>
      </c>
      <c r="BG27" s="34">
        <v>405</v>
      </c>
      <c r="BH27" s="35">
        <v>1150</v>
      </c>
      <c r="BI27" s="42">
        <v>2.8395061728395063</v>
      </c>
      <c r="BJ27" s="34">
        <v>120</v>
      </c>
      <c r="BK27" s="35">
        <v>367</v>
      </c>
      <c r="BL27" s="42">
        <v>3.058333333333333</v>
      </c>
      <c r="BM27" s="34">
        <v>3771</v>
      </c>
      <c r="BN27" s="35">
        <v>11377</v>
      </c>
      <c r="BO27" s="42">
        <v>3.016971625563511</v>
      </c>
      <c r="BP27" s="34">
        <v>327</v>
      </c>
      <c r="BQ27" s="35">
        <v>770</v>
      </c>
      <c r="BR27" s="42">
        <v>2.3547400611620795</v>
      </c>
      <c r="BS27" s="34">
        <v>3641</v>
      </c>
      <c r="BT27" s="35">
        <v>19289</v>
      </c>
      <c r="BU27" s="42">
        <v>5.297720406481735</v>
      </c>
      <c r="BV27" s="34">
        <v>2359</v>
      </c>
      <c r="BW27" s="35">
        <v>5909</v>
      </c>
      <c r="BX27" s="42">
        <v>2.5048749470114453</v>
      </c>
      <c r="BY27" s="34">
        <v>112</v>
      </c>
      <c r="BZ27" s="35">
        <v>204</v>
      </c>
      <c r="CA27" s="42">
        <v>1.8214285714285714</v>
      </c>
      <c r="CB27" s="34">
        <v>3173</v>
      </c>
      <c r="CC27" s="35">
        <v>5298</v>
      </c>
      <c r="CD27" s="42">
        <v>1.66971320516861</v>
      </c>
    </row>
    <row r="28" spans="1:82" s="15" customFormat="1" ht="12.75" customHeight="1">
      <c r="A28" s="33" t="s">
        <v>11</v>
      </c>
      <c r="B28" s="34">
        <v>62548</v>
      </c>
      <c r="C28" s="35">
        <v>106058</v>
      </c>
      <c r="D28" s="42">
        <v>1.6956257594167679</v>
      </c>
      <c r="E28" s="36">
        <v>510</v>
      </c>
      <c r="F28" s="37">
        <v>2424</v>
      </c>
      <c r="G28" s="44">
        <v>4.752941176470588</v>
      </c>
      <c r="H28" s="36">
        <v>36</v>
      </c>
      <c r="I28" s="37">
        <v>545</v>
      </c>
      <c r="J28" s="44">
        <v>15.13888888888889</v>
      </c>
      <c r="K28" s="36">
        <v>2</v>
      </c>
      <c r="L28" s="37">
        <v>2</v>
      </c>
      <c r="M28" s="44">
        <v>1</v>
      </c>
      <c r="N28" s="36">
        <v>137</v>
      </c>
      <c r="O28" s="35">
        <v>679</v>
      </c>
      <c r="P28" s="42">
        <v>4.956204379562044</v>
      </c>
      <c r="Q28" s="34">
        <v>944</v>
      </c>
      <c r="R28" s="35">
        <v>2828</v>
      </c>
      <c r="S28" s="42">
        <v>2.9957627118644066</v>
      </c>
      <c r="T28" s="34">
        <v>4806</v>
      </c>
      <c r="U28" s="35">
        <v>8236</v>
      </c>
      <c r="V28" s="42">
        <v>1.7136912193091969</v>
      </c>
      <c r="W28" s="34">
        <v>142</v>
      </c>
      <c r="X28" s="35">
        <v>368</v>
      </c>
      <c r="Y28" s="42">
        <v>2.591549295774648</v>
      </c>
      <c r="Z28" s="34">
        <v>11321</v>
      </c>
      <c r="AA28" s="35">
        <v>21176</v>
      </c>
      <c r="AB28" s="42">
        <v>1.8705061390336544</v>
      </c>
      <c r="AC28" s="34">
        <v>5</v>
      </c>
      <c r="AD28" s="35">
        <v>56</v>
      </c>
      <c r="AE28" s="42">
        <v>11.2</v>
      </c>
      <c r="AF28" s="34">
        <v>572</v>
      </c>
      <c r="AG28" s="35">
        <v>1444</v>
      </c>
      <c r="AH28" s="42">
        <v>2.5244755244755246</v>
      </c>
      <c r="AI28" s="34">
        <v>13</v>
      </c>
      <c r="AJ28" s="35">
        <v>29</v>
      </c>
      <c r="AK28" s="42">
        <v>2.230769230769231</v>
      </c>
      <c r="AL28" s="34">
        <v>16604</v>
      </c>
      <c r="AM28" s="35">
        <v>19897</v>
      </c>
      <c r="AN28" s="42">
        <v>1.198325704649482</v>
      </c>
      <c r="AO28" s="34">
        <v>213</v>
      </c>
      <c r="AP28" s="35">
        <v>1039</v>
      </c>
      <c r="AQ28" s="42">
        <v>4.877934272300469</v>
      </c>
      <c r="AR28" s="34">
        <v>138</v>
      </c>
      <c r="AS28" s="35">
        <v>193</v>
      </c>
      <c r="AT28" s="42">
        <v>1.3985507246376812</v>
      </c>
      <c r="AU28" s="34">
        <v>1736</v>
      </c>
      <c r="AV28" s="35">
        <v>2047</v>
      </c>
      <c r="AW28" s="42">
        <v>1.179147465437788</v>
      </c>
      <c r="AX28" s="34">
        <v>130</v>
      </c>
      <c r="AY28" s="35">
        <v>325</v>
      </c>
      <c r="AZ28" s="42">
        <v>2.5</v>
      </c>
      <c r="BA28" s="34">
        <v>365</v>
      </c>
      <c r="BB28" s="35">
        <v>453</v>
      </c>
      <c r="BC28" s="42">
        <v>1.2410958904109588</v>
      </c>
      <c r="BD28" s="34">
        <v>776</v>
      </c>
      <c r="BE28" s="35">
        <v>1288</v>
      </c>
      <c r="BF28" s="42">
        <v>1.6597938144329898</v>
      </c>
      <c r="BG28" s="34">
        <v>535</v>
      </c>
      <c r="BH28" s="35">
        <v>2334</v>
      </c>
      <c r="BI28" s="42">
        <v>4.3626168224299064</v>
      </c>
      <c r="BJ28" s="34">
        <v>125</v>
      </c>
      <c r="BK28" s="35">
        <v>453</v>
      </c>
      <c r="BL28" s="42">
        <v>3.624</v>
      </c>
      <c r="BM28" s="34">
        <v>1149</v>
      </c>
      <c r="BN28" s="35">
        <v>2067</v>
      </c>
      <c r="BO28" s="42">
        <v>1.7989556135770235</v>
      </c>
      <c r="BP28" s="34">
        <v>82</v>
      </c>
      <c r="BQ28" s="35">
        <v>128</v>
      </c>
      <c r="BR28" s="42">
        <v>1.5609756097560976</v>
      </c>
      <c r="BS28" s="34">
        <v>834</v>
      </c>
      <c r="BT28" s="35">
        <v>1660</v>
      </c>
      <c r="BU28" s="42">
        <v>1.9904076738609113</v>
      </c>
      <c r="BV28" s="34">
        <v>4841</v>
      </c>
      <c r="BW28" s="35">
        <v>9065</v>
      </c>
      <c r="BX28" s="42">
        <v>1.87254699442264</v>
      </c>
      <c r="BY28" s="34">
        <v>176</v>
      </c>
      <c r="BZ28" s="35">
        <v>567</v>
      </c>
      <c r="CA28" s="42">
        <v>3.221590909090909</v>
      </c>
      <c r="CB28" s="34">
        <v>16356</v>
      </c>
      <c r="CC28" s="35">
        <v>26755</v>
      </c>
      <c r="CD28" s="42">
        <v>1.6357911469797017</v>
      </c>
    </row>
    <row r="29" spans="1:82" s="15" customFormat="1" ht="12.75" customHeight="1">
      <c r="A29" s="33" t="s">
        <v>56</v>
      </c>
      <c r="B29" s="34">
        <v>48180</v>
      </c>
      <c r="C29" s="35">
        <v>105546</v>
      </c>
      <c r="D29" s="42">
        <v>2.1906600249066</v>
      </c>
      <c r="E29" s="36">
        <v>386</v>
      </c>
      <c r="F29" s="37">
        <v>2303</v>
      </c>
      <c r="G29" s="44">
        <v>5.966321243523316</v>
      </c>
      <c r="H29" s="36">
        <v>41</v>
      </c>
      <c r="I29" s="37">
        <v>732</v>
      </c>
      <c r="J29" s="44">
        <v>17.853658536585368</v>
      </c>
      <c r="K29" s="36">
        <v>3</v>
      </c>
      <c r="L29" s="37">
        <v>14</v>
      </c>
      <c r="M29" s="44">
        <v>4.666666666666667</v>
      </c>
      <c r="N29" s="36">
        <v>46</v>
      </c>
      <c r="O29" s="35">
        <v>110</v>
      </c>
      <c r="P29" s="42">
        <v>2.391304347826087</v>
      </c>
      <c r="Q29" s="34">
        <v>791</v>
      </c>
      <c r="R29" s="35">
        <v>2072</v>
      </c>
      <c r="S29" s="42">
        <v>2.6194690265486726</v>
      </c>
      <c r="T29" s="34">
        <v>11864</v>
      </c>
      <c r="U29" s="35">
        <v>16091</v>
      </c>
      <c r="V29" s="42">
        <v>1.3562879298718813</v>
      </c>
      <c r="W29" s="34">
        <v>87</v>
      </c>
      <c r="X29" s="35">
        <v>338</v>
      </c>
      <c r="Y29" s="42">
        <v>3.8850574712643677</v>
      </c>
      <c r="Z29" s="34">
        <v>9474</v>
      </c>
      <c r="AA29" s="35">
        <v>32384</v>
      </c>
      <c r="AB29" s="42">
        <v>3.4181971712054042</v>
      </c>
      <c r="AC29" s="34">
        <v>0</v>
      </c>
      <c r="AD29" s="35">
        <v>0</v>
      </c>
      <c r="AE29" s="42">
        <v>0</v>
      </c>
      <c r="AF29" s="34">
        <v>434</v>
      </c>
      <c r="AG29" s="35">
        <v>1360</v>
      </c>
      <c r="AH29" s="42">
        <v>3.133640552995392</v>
      </c>
      <c r="AI29" s="34">
        <v>4</v>
      </c>
      <c r="AJ29" s="35">
        <v>6</v>
      </c>
      <c r="AK29" s="42">
        <v>1.5</v>
      </c>
      <c r="AL29" s="34">
        <v>5947</v>
      </c>
      <c r="AM29" s="35">
        <v>7615</v>
      </c>
      <c r="AN29" s="42">
        <v>1.2804775517067428</v>
      </c>
      <c r="AO29" s="34">
        <v>145</v>
      </c>
      <c r="AP29" s="35">
        <v>339</v>
      </c>
      <c r="AQ29" s="42">
        <v>2.3379310344827586</v>
      </c>
      <c r="AR29" s="34">
        <v>283</v>
      </c>
      <c r="AS29" s="35">
        <v>331</v>
      </c>
      <c r="AT29" s="42">
        <v>1.1696113074204948</v>
      </c>
      <c r="AU29" s="34">
        <v>1478</v>
      </c>
      <c r="AV29" s="35">
        <v>1802</v>
      </c>
      <c r="AW29" s="42">
        <v>1.219215155615697</v>
      </c>
      <c r="AX29" s="34">
        <v>60</v>
      </c>
      <c r="AY29" s="35">
        <v>278</v>
      </c>
      <c r="AZ29" s="42">
        <v>4.633333333333334</v>
      </c>
      <c r="BA29" s="34">
        <v>279</v>
      </c>
      <c r="BB29" s="35">
        <v>483</v>
      </c>
      <c r="BC29" s="42">
        <v>1.7311827956989247</v>
      </c>
      <c r="BD29" s="34">
        <v>161</v>
      </c>
      <c r="BE29" s="35">
        <v>403</v>
      </c>
      <c r="BF29" s="42">
        <v>2.5031055900621118</v>
      </c>
      <c r="BG29" s="34">
        <v>309</v>
      </c>
      <c r="BH29" s="35">
        <v>1189</v>
      </c>
      <c r="BI29" s="42">
        <v>3.8478964401294498</v>
      </c>
      <c r="BJ29" s="34">
        <v>73</v>
      </c>
      <c r="BK29" s="35">
        <v>173</v>
      </c>
      <c r="BL29" s="42">
        <v>2.3698630136986303</v>
      </c>
      <c r="BM29" s="34">
        <v>931</v>
      </c>
      <c r="BN29" s="35">
        <v>2117</v>
      </c>
      <c r="BO29" s="42">
        <v>2.2738990332975297</v>
      </c>
      <c r="BP29" s="34">
        <v>32</v>
      </c>
      <c r="BQ29" s="35">
        <v>96</v>
      </c>
      <c r="BR29" s="42">
        <v>3</v>
      </c>
      <c r="BS29" s="34">
        <v>1702</v>
      </c>
      <c r="BT29" s="35">
        <v>3110</v>
      </c>
      <c r="BU29" s="42">
        <v>1.827262044653349</v>
      </c>
      <c r="BV29" s="34">
        <v>2133</v>
      </c>
      <c r="BW29" s="35">
        <v>9263</v>
      </c>
      <c r="BX29" s="42">
        <v>4.342709798406001</v>
      </c>
      <c r="BY29" s="34">
        <v>271</v>
      </c>
      <c r="BZ29" s="35">
        <v>965</v>
      </c>
      <c r="CA29" s="42">
        <v>3.5608856088560885</v>
      </c>
      <c r="CB29" s="34">
        <v>11246</v>
      </c>
      <c r="CC29" s="35">
        <v>21972</v>
      </c>
      <c r="CD29" s="42">
        <v>1.9537613373643963</v>
      </c>
    </row>
    <row r="30" spans="1:82" s="15" customFormat="1" ht="12.75" customHeight="1">
      <c r="A30" s="33" t="s">
        <v>28</v>
      </c>
      <c r="B30" s="34">
        <v>71250</v>
      </c>
      <c r="C30" s="35">
        <v>105339</v>
      </c>
      <c r="D30" s="42">
        <v>1.478442105263158</v>
      </c>
      <c r="E30" s="36">
        <v>171</v>
      </c>
      <c r="F30" s="37">
        <v>483</v>
      </c>
      <c r="G30" s="44">
        <v>2.824561403508772</v>
      </c>
      <c r="H30" s="36">
        <v>8</v>
      </c>
      <c r="I30" s="37">
        <v>85</v>
      </c>
      <c r="J30" s="44">
        <v>10.625</v>
      </c>
      <c r="K30" s="36">
        <v>2</v>
      </c>
      <c r="L30" s="37">
        <v>2</v>
      </c>
      <c r="M30" s="44">
        <v>1</v>
      </c>
      <c r="N30" s="36">
        <v>90</v>
      </c>
      <c r="O30" s="35">
        <v>276</v>
      </c>
      <c r="P30" s="42">
        <v>3.066666666666667</v>
      </c>
      <c r="Q30" s="34">
        <v>546</v>
      </c>
      <c r="R30" s="35">
        <v>1321</v>
      </c>
      <c r="S30" s="42">
        <v>2.4194139194139193</v>
      </c>
      <c r="T30" s="34">
        <v>33203</v>
      </c>
      <c r="U30" s="35">
        <v>43145</v>
      </c>
      <c r="V30" s="42">
        <v>1.299430774327621</v>
      </c>
      <c r="W30" s="34">
        <v>177</v>
      </c>
      <c r="X30" s="35">
        <v>235</v>
      </c>
      <c r="Y30" s="42">
        <v>1.3276836158192091</v>
      </c>
      <c r="Z30" s="34">
        <v>3344</v>
      </c>
      <c r="AA30" s="35">
        <v>6902</v>
      </c>
      <c r="AB30" s="42">
        <v>2.063995215311005</v>
      </c>
      <c r="AC30" s="34">
        <v>14</v>
      </c>
      <c r="AD30" s="35">
        <v>68</v>
      </c>
      <c r="AE30" s="42">
        <v>4.857142857142857</v>
      </c>
      <c r="AF30" s="34">
        <v>621</v>
      </c>
      <c r="AG30" s="35">
        <v>1241</v>
      </c>
      <c r="AH30" s="42">
        <v>1.998389694041868</v>
      </c>
      <c r="AI30" s="34">
        <v>3</v>
      </c>
      <c r="AJ30" s="35">
        <v>3</v>
      </c>
      <c r="AK30" s="42">
        <v>1</v>
      </c>
      <c r="AL30" s="34">
        <v>7643</v>
      </c>
      <c r="AM30" s="35">
        <v>10124</v>
      </c>
      <c r="AN30" s="42">
        <v>1.32461075493916</v>
      </c>
      <c r="AO30" s="34">
        <v>44</v>
      </c>
      <c r="AP30" s="35">
        <v>139</v>
      </c>
      <c r="AQ30" s="42">
        <v>3.159090909090909</v>
      </c>
      <c r="AR30" s="34">
        <v>66</v>
      </c>
      <c r="AS30" s="35">
        <v>107</v>
      </c>
      <c r="AT30" s="42">
        <v>1.621212121212121</v>
      </c>
      <c r="AU30" s="34">
        <v>4405</v>
      </c>
      <c r="AV30" s="35">
        <v>4802</v>
      </c>
      <c r="AW30" s="42">
        <v>1.0901248581157774</v>
      </c>
      <c r="AX30" s="34">
        <v>53</v>
      </c>
      <c r="AY30" s="35">
        <v>90</v>
      </c>
      <c r="AZ30" s="42">
        <v>1.6981132075471699</v>
      </c>
      <c r="BA30" s="34">
        <v>780</v>
      </c>
      <c r="BB30" s="35">
        <v>811</v>
      </c>
      <c r="BC30" s="42">
        <v>1.0397435897435898</v>
      </c>
      <c r="BD30" s="34">
        <v>144</v>
      </c>
      <c r="BE30" s="35">
        <v>257</v>
      </c>
      <c r="BF30" s="42">
        <v>1.7847222222222223</v>
      </c>
      <c r="BG30" s="34">
        <v>396</v>
      </c>
      <c r="BH30" s="35">
        <v>1390</v>
      </c>
      <c r="BI30" s="42">
        <v>3.51010101010101</v>
      </c>
      <c r="BJ30" s="34">
        <v>49</v>
      </c>
      <c r="BK30" s="35">
        <v>213</v>
      </c>
      <c r="BL30" s="42">
        <v>4.346938775510204</v>
      </c>
      <c r="BM30" s="34">
        <v>1412</v>
      </c>
      <c r="BN30" s="35">
        <v>1845</v>
      </c>
      <c r="BO30" s="42">
        <v>1.3066572237960339</v>
      </c>
      <c r="BP30" s="34">
        <v>26</v>
      </c>
      <c r="BQ30" s="35">
        <v>26</v>
      </c>
      <c r="BR30" s="42">
        <v>1</v>
      </c>
      <c r="BS30" s="34">
        <v>1037</v>
      </c>
      <c r="BT30" s="35">
        <v>1862</v>
      </c>
      <c r="BU30" s="42">
        <v>1.7955641272902603</v>
      </c>
      <c r="BV30" s="34">
        <v>1547</v>
      </c>
      <c r="BW30" s="35">
        <v>4398</v>
      </c>
      <c r="BX30" s="42">
        <v>2.842921784098255</v>
      </c>
      <c r="BY30" s="34">
        <v>81</v>
      </c>
      <c r="BZ30" s="35">
        <v>238</v>
      </c>
      <c r="CA30" s="42">
        <v>2.9382716049382718</v>
      </c>
      <c r="CB30" s="34">
        <v>15388</v>
      </c>
      <c r="CC30" s="35">
        <v>25276</v>
      </c>
      <c r="CD30" s="42">
        <v>1.6425786327008058</v>
      </c>
    </row>
    <row r="31" spans="1:82" s="15" customFormat="1" ht="12.75" customHeight="1">
      <c r="A31" s="33" t="s">
        <v>8</v>
      </c>
      <c r="B31" s="34">
        <v>27972</v>
      </c>
      <c r="C31" s="35">
        <v>93877</v>
      </c>
      <c r="D31" s="42">
        <v>3.356106106106106</v>
      </c>
      <c r="E31" s="36">
        <v>308</v>
      </c>
      <c r="F31" s="37">
        <v>1215</v>
      </c>
      <c r="G31" s="44">
        <v>3.9448051948051948</v>
      </c>
      <c r="H31" s="36">
        <v>26</v>
      </c>
      <c r="I31" s="37">
        <v>77</v>
      </c>
      <c r="J31" s="44">
        <v>2.9615384615384617</v>
      </c>
      <c r="K31" s="36">
        <v>12</v>
      </c>
      <c r="L31" s="37">
        <v>24</v>
      </c>
      <c r="M31" s="44">
        <v>2</v>
      </c>
      <c r="N31" s="36">
        <v>117</v>
      </c>
      <c r="O31" s="35">
        <v>291</v>
      </c>
      <c r="P31" s="42">
        <v>2.4871794871794872</v>
      </c>
      <c r="Q31" s="34">
        <v>1101</v>
      </c>
      <c r="R31" s="35">
        <v>7477</v>
      </c>
      <c r="S31" s="42">
        <v>6.7910990009082655</v>
      </c>
      <c r="T31" s="34">
        <v>1703</v>
      </c>
      <c r="U31" s="35">
        <v>4673</v>
      </c>
      <c r="V31" s="42">
        <v>2.7439812096300646</v>
      </c>
      <c r="W31" s="34">
        <v>183</v>
      </c>
      <c r="X31" s="35">
        <v>407</v>
      </c>
      <c r="Y31" s="42">
        <v>2.2240437158469946</v>
      </c>
      <c r="Z31" s="34">
        <v>6041</v>
      </c>
      <c r="AA31" s="35">
        <v>16981</v>
      </c>
      <c r="AB31" s="42">
        <v>2.810958450587651</v>
      </c>
      <c r="AC31" s="34">
        <v>20</v>
      </c>
      <c r="AD31" s="35">
        <v>53</v>
      </c>
      <c r="AE31" s="42">
        <v>2.65</v>
      </c>
      <c r="AF31" s="34">
        <v>1183</v>
      </c>
      <c r="AG31" s="35">
        <v>5093</v>
      </c>
      <c r="AH31" s="42">
        <v>4.305156382079459</v>
      </c>
      <c r="AI31" s="34">
        <v>8</v>
      </c>
      <c r="AJ31" s="35">
        <v>43</v>
      </c>
      <c r="AK31" s="42">
        <v>5.375</v>
      </c>
      <c r="AL31" s="34">
        <v>1254</v>
      </c>
      <c r="AM31" s="35">
        <v>2393</v>
      </c>
      <c r="AN31" s="42">
        <v>1.90829346092504</v>
      </c>
      <c r="AO31" s="34">
        <v>91</v>
      </c>
      <c r="AP31" s="35">
        <v>216</v>
      </c>
      <c r="AQ31" s="42">
        <v>2.3736263736263736</v>
      </c>
      <c r="AR31" s="34">
        <v>55</v>
      </c>
      <c r="AS31" s="35">
        <v>147</v>
      </c>
      <c r="AT31" s="42">
        <v>2.672727272727273</v>
      </c>
      <c r="AU31" s="34">
        <v>100</v>
      </c>
      <c r="AV31" s="35">
        <v>251</v>
      </c>
      <c r="AW31" s="42">
        <v>2.51</v>
      </c>
      <c r="AX31" s="34">
        <v>42</v>
      </c>
      <c r="AY31" s="35">
        <v>104</v>
      </c>
      <c r="AZ31" s="42">
        <v>2.4761904761904763</v>
      </c>
      <c r="BA31" s="34">
        <v>71</v>
      </c>
      <c r="BB31" s="35">
        <v>182</v>
      </c>
      <c r="BC31" s="42">
        <v>2.563380281690141</v>
      </c>
      <c r="BD31" s="34">
        <v>112</v>
      </c>
      <c r="BE31" s="35">
        <v>304</v>
      </c>
      <c r="BF31" s="42">
        <v>2.7142857142857144</v>
      </c>
      <c r="BG31" s="34">
        <v>305</v>
      </c>
      <c r="BH31" s="35">
        <v>1305</v>
      </c>
      <c r="BI31" s="42">
        <v>4.278688524590164</v>
      </c>
      <c r="BJ31" s="34">
        <v>60</v>
      </c>
      <c r="BK31" s="35">
        <v>207</v>
      </c>
      <c r="BL31" s="42">
        <v>3.45</v>
      </c>
      <c r="BM31" s="34">
        <v>2491</v>
      </c>
      <c r="BN31" s="35">
        <v>12911</v>
      </c>
      <c r="BO31" s="42">
        <v>5.183059012444802</v>
      </c>
      <c r="BP31" s="34">
        <v>47</v>
      </c>
      <c r="BQ31" s="35">
        <v>92</v>
      </c>
      <c r="BR31" s="42">
        <v>1.9574468085106382</v>
      </c>
      <c r="BS31" s="34">
        <v>828</v>
      </c>
      <c r="BT31" s="35">
        <v>3268</v>
      </c>
      <c r="BU31" s="42">
        <v>3.9468599033816427</v>
      </c>
      <c r="BV31" s="34">
        <v>2562</v>
      </c>
      <c r="BW31" s="35">
        <v>9845</v>
      </c>
      <c r="BX31" s="42">
        <v>3.8427010148321625</v>
      </c>
      <c r="BY31" s="34">
        <v>125</v>
      </c>
      <c r="BZ31" s="35">
        <v>383</v>
      </c>
      <c r="CA31" s="42">
        <v>3.064</v>
      </c>
      <c r="CB31" s="34">
        <v>9127</v>
      </c>
      <c r="CC31" s="35">
        <v>25935</v>
      </c>
      <c r="CD31" s="42">
        <v>2.841568971184398</v>
      </c>
    </row>
    <row r="32" spans="1:82" s="15" customFormat="1" ht="12.75" customHeight="1">
      <c r="A32" s="33" t="s">
        <v>18</v>
      </c>
      <c r="B32" s="34">
        <v>36472</v>
      </c>
      <c r="C32" s="35">
        <v>93298</v>
      </c>
      <c r="D32" s="42">
        <v>2.558071945602106</v>
      </c>
      <c r="E32" s="36">
        <v>272</v>
      </c>
      <c r="F32" s="37">
        <v>934</v>
      </c>
      <c r="G32" s="44">
        <v>3.4338235294117645</v>
      </c>
      <c r="H32" s="36">
        <v>107</v>
      </c>
      <c r="I32" s="37">
        <v>1234</v>
      </c>
      <c r="J32" s="44">
        <v>11.532710280373832</v>
      </c>
      <c r="K32" s="36">
        <v>11</v>
      </c>
      <c r="L32" s="37">
        <v>14</v>
      </c>
      <c r="M32" s="44">
        <v>1.2727272727272727</v>
      </c>
      <c r="N32" s="36">
        <v>150</v>
      </c>
      <c r="O32" s="35">
        <v>393</v>
      </c>
      <c r="P32" s="42">
        <v>2.62</v>
      </c>
      <c r="Q32" s="34">
        <v>1025</v>
      </c>
      <c r="R32" s="35">
        <v>2158</v>
      </c>
      <c r="S32" s="42">
        <v>2.1053658536585367</v>
      </c>
      <c r="T32" s="34">
        <v>2108</v>
      </c>
      <c r="U32" s="35">
        <v>6067</v>
      </c>
      <c r="V32" s="42">
        <v>2.8780834914611004</v>
      </c>
      <c r="W32" s="34">
        <v>136</v>
      </c>
      <c r="X32" s="35">
        <v>295</v>
      </c>
      <c r="Y32" s="42">
        <v>2.1691176470588234</v>
      </c>
      <c r="Z32" s="34">
        <v>8228</v>
      </c>
      <c r="AA32" s="35">
        <v>21041</v>
      </c>
      <c r="AB32" s="42">
        <v>2.557243558580457</v>
      </c>
      <c r="AC32" s="34">
        <v>18</v>
      </c>
      <c r="AD32" s="35">
        <v>57</v>
      </c>
      <c r="AE32" s="42">
        <v>3.1666666666666665</v>
      </c>
      <c r="AF32" s="34">
        <v>1292</v>
      </c>
      <c r="AG32" s="35">
        <v>5877</v>
      </c>
      <c r="AH32" s="42">
        <v>4.548761609907121</v>
      </c>
      <c r="AI32" s="34">
        <v>1</v>
      </c>
      <c r="AJ32" s="35">
        <v>12</v>
      </c>
      <c r="AK32" s="42">
        <v>12</v>
      </c>
      <c r="AL32" s="34">
        <v>4492</v>
      </c>
      <c r="AM32" s="35">
        <v>9561</v>
      </c>
      <c r="AN32" s="42">
        <v>2.128450578806768</v>
      </c>
      <c r="AO32" s="34">
        <v>115</v>
      </c>
      <c r="AP32" s="35">
        <v>366</v>
      </c>
      <c r="AQ32" s="42">
        <v>3.1826086956521737</v>
      </c>
      <c r="AR32" s="34">
        <v>293</v>
      </c>
      <c r="AS32" s="35">
        <v>418</v>
      </c>
      <c r="AT32" s="42">
        <v>1.4266211604095562</v>
      </c>
      <c r="AU32" s="34">
        <v>35</v>
      </c>
      <c r="AV32" s="35">
        <v>89</v>
      </c>
      <c r="AW32" s="42">
        <v>2.5428571428571427</v>
      </c>
      <c r="AX32" s="34">
        <v>55</v>
      </c>
      <c r="AY32" s="35">
        <v>97</v>
      </c>
      <c r="AZ32" s="42">
        <v>1.7636363636363637</v>
      </c>
      <c r="BA32" s="34">
        <v>66</v>
      </c>
      <c r="BB32" s="35">
        <v>138</v>
      </c>
      <c r="BC32" s="42">
        <v>2.090909090909091</v>
      </c>
      <c r="BD32" s="34">
        <v>77</v>
      </c>
      <c r="BE32" s="35">
        <v>157</v>
      </c>
      <c r="BF32" s="42">
        <v>2.038961038961039</v>
      </c>
      <c r="BG32" s="34">
        <v>416</v>
      </c>
      <c r="BH32" s="35">
        <v>985</v>
      </c>
      <c r="BI32" s="42">
        <v>2.3677884615384617</v>
      </c>
      <c r="BJ32" s="34">
        <v>71</v>
      </c>
      <c r="BK32" s="35">
        <v>227</v>
      </c>
      <c r="BL32" s="42">
        <v>3.1971830985915495</v>
      </c>
      <c r="BM32" s="34">
        <v>3522</v>
      </c>
      <c r="BN32" s="35">
        <v>6221</v>
      </c>
      <c r="BO32" s="42">
        <v>1.7663259511641114</v>
      </c>
      <c r="BP32" s="34">
        <v>86</v>
      </c>
      <c r="BQ32" s="35">
        <v>119</v>
      </c>
      <c r="BR32" s="42">
        <v>1.3837209302325582</v>
      </c>
      <c r="BS32" s="34">
        <v>1197</v>
      </c>
      <c r="BT32" s="35">
        <v>5622</v>
      </c>
      <c r="BU32" s="42">
        <v>4.696741854636591</v>
      </c>
      <c r="BV32" s="34">
        <v>5292</v>
      </c>
      <c r="BW32" s="35">
        <v>13344</v>
      </c>
      <c r="BX32" s="42">
        <v>2.5215419501133787</v>
      </c>
      <c r="BY32" s="34">
        <v>162</v>
      </c>
      <c r="BZ32" s="35">
        <v>328</v>
      </c>
      <c r="CA32" s="42">
        <v>2.0246913580246915</v>
      </c>
      <c r="CB32" s="34">
        <v>7245</v>
      </c>
      <c r="CC32" s="35">
        <v>17544</v>
      </c>
      <c r="CD32" s="42">
        <v>2.4215320910973084</v>
      </c>
    </row>
    <row r="33" spans="1:82" s="15" customFormat="1" ht="12.75" customHeight="1">
      <c r="A33" s="33" t="s">
        <v>13</v>
      </c>
      <c r="B33" s="34">
        <v>39608</v>
      </c>
      <c r="C33" s="35">
        <v>89563</v>
      </c>
      <c r="D33" s="42">
        <v>2.26123510401939</v>
      </c>
      <c r="E33" s="36">
        <v>943</v>
      </c>
      <c r="F33" s="37">
        <v>1959</v>
      </c>
      <c r="G33" s="44">
        <v>2.077412513255567</v>
      </c>
      <c r="H33" s="36">
        <v>48</v>
      </c>
      <c r="I33" s="37">
        <v>118</v>
      </c>
      <c r="J33" s="44">
        <v>2.4583333333333335</v>
      </c>
      <c r="K33" s="36">
        <v>78</v>
      </c>
      <c r="L33" s="37">
        <v>229</v>
      </c>
      <c r="M33" s="44">
        <v>2.9358974358974357</v>
      </c>
      <c r="N33" s="36">
        <v>573</v>
      </c>
      <c r="O33" s="35">
        <v>1488</v>
      </c>
      <c r="P33" s="42">
        <v>2.5968586387434556</v>
      </c>
      <c r="Q33" s="34">
        <v>1730</v>
      </c>
      <c r="R33" s="35">
        <v>3621</v>
      </c>
      <c r="S33" s="42">
        <v>2.093063583815029</v>
      </c>
      <c r="T33" s="34">
        <v>3083</v>
      </c>
      <c r="U33" s="35">
        <v>6972</v>
      </c>
      <c r="V33" s="42">
        <v>2.2614336685047034</v>
      </c>
      <c r="W33" s="34">
        <v>603</v>
      </c>
      <c r="X33" s="35">
        <v>1227</v>
      </c>
      <c r="Y33" s="42">
        <v>2.0348258706467663</v>
      </c>
      <c r="Z33" s="34">
        <v>6254</v>
      </c>
      <c r="AA33" s="35">
        <v>12656</v>
      </c>
      <c r="AB33" s="42">
        <v>2.0236648544931244</v>
      </c>
      <c r="AC33" s="34">
        <v>79</v>
      </c>
      <c r="AD33" s="35">
        <v>247</v>
      </c>
      <c r="AE33" s="42">
        <v>3.1265822784810124</v>
      </c>
      <c r="AF33" s="34">
        <v>3178</v>
      </c>
      <c r="AG33" s="35">
        <v>9860</v>
      </c>
      <c r="AH33" s="42">
        <v>3.1025802391441157</v>
      </c>
      <c r="AI33" s="34">
        <v>15</v>
      </c>
      <c r="AJ33" s="35">
        <v>18</v>
      </c>
      <c r="AK33" s="42">
        <v>1.2</v>
      </c>
      <c r="AL33" s="34">
        <v>1832</v>
      </c>
      <c r="AM33" s="35">
        <v>3505</v>
      </c>
      <c r="AN33" s="42">
        <v>1.9132096069868996</v>
      </c>
      <c r="AO33" s="34">
        <v>259</v>
      </c>
      <c r="AP33" s="35">
        <v>569</v>
      </c>
      <c r="AQ33" s="42">
        <v>2.1969111969111967</v>
      </c>
      <c r="AR33" s="34">
        <v>326</v>
      </c>
      <c r="AS33" s="35">
        <v>478</v>
      </c>
      <c r="AT33" s="42">
        <v>1.4662576687116564</v>
      </c>
      <c r="AU33" s="34">
        <v>419</v>
      </c>
      <c r="AV33" s="35">
        <v>1178</v>
      </c>
      <c r="AW33" s="42">
        <v>2.81145584725537</v>
      </c>
      <c r="AX33" s="34">
        <v>263</v>
      </c>
      <c r="AY33" s="35">
        <v>458</v>
      </c>
      <c r="AZ33" s="42">
        <v>1.741444866920152</v>
      </c>
      <c r="BA33" s="34">
        <v>654</v>
      </c>
      <c r="BB33" s="35">
        <v>1584</v>
      </c>
      <c r="BC33" s="42">
        <v>2.4220183486238533</v>
      </c>
      <c r="BD33" s="34">
        <v>888</v>
      </c>
      <c r="BE33" s="35">
        <v>1303</v>
      </c>
      <c r="BF33" s="42">
        <v>1.4673423423423424</v>
      </c>
      <c r="BG33" s="34">
        <v>943</v>
      </c>
      <c r="BH33" s="35">
        <v>2162</v>
      </c>
      <c r="BI33" s="42">
        <v>2.292682926829268</v>
      </c>
      <c r="BJ33" s="34">
        <v>369</v>
      </c>
      <c r="BK33" s="35">
        <v>639</v>
      </c>
      <c r="BL33" s="42">
        <v>1.7317073170731707</v>
      </c>
      <c r="BM33" s="34">
        <v>2970</v>
      </c>
      <c r="BN33" s="35">
        <v>7285</v>
      </c>
      <c r="BO33" s="42">
        <v>2.452861952861953</v>
      </c>
      <c r="BP33" s="34">
        <v>458</v>
      </c>
      <c r="BQ33" s="35">
        <v>1572</v>
      </c>
      <c r="BR33" s="42">
        <v>3.432314410480349</v>
      </c>
      <c r="BS33" s="34">
        <v>1992</v>
      </c>
      <c r="BT33" s="35">
        <v>6764</v>
      </c>
      <c r="BU33" s="42">
        <v>3.395582329317269</v>
      </c>
      <c r="BV33" s="34">
        <v>3341</v>
      </c>
      <c r="BW33" s="35">
        <v>8945</v>
      </c>
      <c r="BX33" s="42">
        <v>2.6773421131397783</v>
      </c>
      <c r="BY33" s="34">
        <v>588</v>
      </c>
      <c r="BZ33" s="35">
        <v>1028</v>
      </c>
      <c r="CA33" s="42">
        <v>1.748299319727891</v>
      </c>
      <c r="CB33" s="34">
        <v>7722</v>
      </c>
      <c r="CC33" s="35">
        <v>13698</v>
      </c>
      <c r="CD33" s="42">
        <v>1.7738927738927739</v>
      </c>
    </row>
    <row r="34" spans="1:82" s="15" customFormat="1" ht="12.75" customHeight="1">
      <c r="A34" s="33" t="s">
        <v>62</v>
      </c>
      <c r="B34" s="34">
        <v>33761</v>
      </c>
      <c r="C34" s="35">
        <v>86193</v>
      </c>
      <c r="D34" s="42">
        <v>2.5530345665116556</v>
      </c>
      <c r="E34" s="36">
        <v>268</v>
      </c>
      <c r="F34" s="37">
        <v>1564</v>
      </c>
      <c r="G34" s="44">
        <v>5.835820895522388</v>
      </c>
      <c r="H34" s="36">
        <v>15</v>
      </c>
      <c r="I34" s="37">
        <v>185</v>
      </c>
      <c r="J34" s="44">
        <v>12.333333333333334</v>
      </c>
      <c r="K34" s="36">
        <v>9</v>
      </c>
      <c r="L34" s="37">
        <v>10</v>
      </c>
      <c r="M34" s="44">
        <v>1.1111111111111112</v>
      </c>
      <c r="N34" s="36">
        <v>45</v>
      </c>
      <c r="O34" s="35">
        <v>130</v>
      </c>
      <c r="P34" s="42">
        <v>2.888888888888889</v>
      </c>
      <c r="Q34" s="34">
        <v>847</v>
      </c>
      <c r="R34" s="35">
        <v>2557</v>
      </c>
      <c r="S34" s="42">
        <v>3.0188902007083827</v>
      </c>
      <c r="T34" s="34">
        <v>2404</v>
      </c>
      <c r="U34" s="35">
        <v>6633</v>
      </c>
      <c r="V34" s="42">
        <v>2.759151414309484</v>
      </c>
      <c r="W34" s="34">
        <v>134</v>
      </c>
      <c r="X34" s="35">
        <v>245</v>
      </c>
      <c r="Y34" s="42">
        <v>1.828358208955224</v>
      </c>
      <c r="Z34" s="34">
        <v>8458</v>
      </c>
      <c r="AA34" s="35">
        <v>25236</v>
      </c>
      <c r="AB34" s="42">
        <v>2.9836840860723575</v>
      </c>
      <c r="AC34" s="34">
        <v>11</v>
      </c>
      <c r="AD34" s="35">
        <v>163</v>
      </c>
      <c r="AE34" s="42">
        <v>14.818181818181818</v>
      </c>
      <c r="AF34" s="34">
        <v>955</v>
      </c>
      <c r="AG34" s="35">
        <v>2493</v>
      </c>
      <c r="AH34" s="42">
        <v>2.6104712041884817</v>
      </c>
      <c r="AI34" s="34">
        <v>11</v>
      </c>
      <c r="AJ34" s="35">
        <v>38</v>
      </c>
      <c r="AK34" s="42">
        <v>3.4545454545454546</v>
      </c>
      <c r="AL34" s="34">
        <v>3800</v>
      </c>
      <c r="AM34" s="35">
        <v>6732</v>
      </c>
      <c r="AN34" s="42">
        <v>1.7715789473684211</v>
      </c>
      <c r="AO34" s="34">
        <v>116</v>
      </c>
      <c r="AP34" s="35">
        <v>666</v>
      </c>
      <c r="AQ34" s="42">
        <v>5.741379310344827</v>
      </c>
      <c r="AR34" s="34">
        <v>56</v>
      </c>
      <c r="AS34" s="35">
        <v>142</v>
      </c>
      <c r="AT34" s="42">
        <v>2.5357142857142856</v>
      </c>
      <c r="AU34" s="34">
        <v>46</v>
      </c>
      <c r="AV34" s="35">
        <v>123</v>
      </c>
      <c r="AW34" s="42">
        <v>2.6739130434782608</v>
      </c>
      <c r="AX34" s="34">
        <v>42</v>
      </c>
      <c r="AY34" s="35">
        <v>109</v>
      </c>
      <c r="AZ34" s="42">
        <v>2.5952380952380953</v>
      </c>
      <c r="BA34" s="34">
        <v>62</v>
      </c>
      <c r="BB34" s="35">
        <v>211</v>
      </c>
      <c r="BC34" s="42">
        <v>3.403225806451613</v>
      </c>
      <c r="BD34" s="34">
        <v>79</v>
      </c>
      <c r="BE34" s="35">
        <v>253</v>
      </c>
      <c r="BF34" s="42">
        <v>3.2025316455696204</v>
      </c>
      <c r="BG34" s="34">
        <v>264</v>
      </c>
      <c r="BH34" s="35">
        <v>921</v>
      </c>
      <c r="BI34" s="42">
        <v>3.4886363636363638</v>
      </c>
      <c r="BJ34" s="34">
        <v>61</v>
      </c>
      <c r="BK34" s="35">
        <v>194</v>
      </c>
      <c r="BL34" s="42">
        <v>3.180327868852459</v>
      </c>
      <c r="BM34" s="34">
        <v>1305</v>
      </c>
      <c r="BN34" s="35">
        <v>3933</v>
      </c>
      <c r="BO34" s="42">
        <v>3.013793103448276</v>
      </c>
      <c r="BP34" s="34">
        <v>10</v>
      </c>
      <c r="BQ34" s="35">
        <v>61</v>
      </c>
      <c r="BR34" s="42">
        <v>6.1</v>
      </c>
      <c r="BS34" s="34">
        <v>748</v>
      </c>
      <c r="BT34" s="35">
        <v>3089</v>
      </c>
      <c r="BU34" s="42">
        <v>4.129679144385027</v>
      </c>
      <c r="BV34" s="34">
        <v>3619</v>
      </c>
      <c r="BW34" s="35">
        <v>10353</v>
      </c>
      <c r="BX34" s="42">
        <v>2.86073500967118</v>
      </c>
      <c r="BY34" s="34">
        <v>88</v>
      </c>
      <c r="BZ34" s="35">
        <v>229</v>
      </c>
      <c r="CA34" s="42">
        <v>2.602272727272727</v>
      </c>
      <c r="CB34" s="34">
        <v>10308</v>
      </c>
      <c r="CC34" s="35">
        <v>19923</v>
      </c>
      <c r="CD34" s="42">
        <v>1.9327706635622817</v>
      </c>
    </row>
    <row r="35" spans="1:82" s="15" customFormat="1" ht="12.75" customHeight="1">
      <c r="A35" s="33" t="s">
        <v>34</v>
      </c>
      <c r="B35" s="34">
        <v>30823</v>
      </c>
      <c r="C35" s="35">
        <v>72532</v>
      </c>
      <c r="D35" s="42">
        <v>2.3531778217564807</v>
      </c>
      <c r="E35" s="36">
        <v>407</v>
      </c>
      <c r="F35" s="37">
        <v>777</v>
      </c>
      <c r="G35" s="44">
        <v>1.9090909090909092</v>
      </c>
      <c r="H35" s="36">
        <v>40</v>
      </c>
      <c r="I35" s="37">
        <v>164</v>
      </c>
      <c r="J35" s="44">
        <v>4.1</v>
      </c>
      <c r="K35" s="36">
        <v>45</v>
      </c>
      <c r="L35" s="37">
        <v>95</v>
      </c>
      <c r="M35" s="44">
        <v>2.111111111111111</v>
      </c>
      <c r="N35" s="36">
        <v>207</v>
      </c>
      <c r="O35" s="35">
        <v>349</v>
      </c>
      <c r="P35" s="42">
        <v>1.6859903381642511</v>
      </c>
      <c r="Q35" s="34">
        <v>1055</v>
      </c>
      <c r="R35" s="35">
        <v>2441</v>
      </c>
      <c r="S35" s="42">
        <v>2.313744075829384</v>
      </c>
      <c r="T35" s="34">
        <v>2276</v>
      </c>
      <c r="U35" s="35">
        <v>5697</v>
      </c>
      <c r="V35" s="42">
        <v>2.5030755711775043</v>
      </c>
      <c r="W35" s="34">
        <v>281</v>
      </c>
      <c r="X35" s="35">
        <v>407</v>
      </c>
      <c r="Y35" s="42">
        <v>1.4483985765124556</v>
      </c>
      <c r="Z35" s="34">
        <v>5135</v>
      </c>
      <c r="AA35" s="35">
        <v>11892</v>
      </c>
      <c r="AB35" s="42">
        <v>2.31587147030185</v>
      </c>
      <c r="AC35" s="34">
        <v>18</v>
      </c>
      <c r="AD35" s="35">
        <v>38</v>
      </c>
      <c r="AE35" s="42">
        <v>2.111111111111111</v>
      </c>
      <c r="AF35" s="34">
        <v>3162</v>
      </c>
      <c r="AG35" s="35">
        <v>9163</v>
      </c>
      <c r="AH35" s="42">
        <v>2.8978494623655915</v>
      </c>
      <c r="AI35" s="34">
        <v>5</v>
      </c>
      <c r="AJ35" s="35">
        <v>5</v>
      </c>
      <c r="AK35" s="42">
        <v>1</v>
      </c>
      <c r="AL35" s="34">
        <v>1038</v>
      </c>
      <c r="AM35" s="35">
        <v>2013</v>
      </c>
      <c r="AN35" s="42">
        <v>1.939306358381503</v>
      </c>
      <c r="AO35" s="34">
        <v>136</v>
      </c>
      <c r="AP35" s="35">
        <v>241</v>
      </c>
      <c r="AQ35" s="42">
        <v>1.7720588235294117</v>
      </c>
      <c r="AR35" s="34">
        <v>115</v>
      </c>
      <c r="AS35" s="35">
        <v>183</v>
      </c>
      <c r="AT35" s="42">
        <v>1.5913043478260869</v>
      </c>
      <c r="AU35" s="34">
        <v>233</v>
      </c>
      <c r="AV35" s="35">
        <v>681</v>
      </c>
      <c r="AW35" s="42">
        <v>2.92274678111588</v>
      </c>
      <c r="AX35" s="34">
        <v>126</v>
      </c>
      <c r="AY35" s="35">
        <v>202</v>
      </c>
      <c r="AZ35" s="42">
        <v>1.6031746031746033</v>
      </c>
      <c r="BA35" s="34">
        <v>313</v>
      </c>
      <c r="BB35" s="35">
        <v>884</v>
      </c>
      <c r="BC35" s="42">
        <v>2.8242811501597442</v>
      </c>
      <c r="BD35" s="34">
        <v>598</v>
      </c>
      <c r="BE35" s="35">
        <v>1051</v>
      </c>
      <c r="BF35" s="42">
        <v>1.7575250836120402</v>
      </c>
      <c r="BG35" s="34">
        <v>672</v>
      </c>
      <c r="BH35" s="35">
        <v>1837</v>
      </c>
      <c r="BI35" s="42">
        <v>2.7336309523809526</v>
      </c>
      <c r="BJ35" s="34">
        <v>198</v>
      </c>
      <c r="BK35" s="35">
        <v>361</v>
      </c>
      <c r="BL35" s="42">
        <v>1.8232323232323233</v>
      </c>
      <c r="BM35" s="34">
        <v>1732</v>
      </c>
      <c r="BN35" s="35">
        <v>3033</v>
      </c>
      <c r="BO35" s="42">
        <v>1.7511547344110854</v>
      </c>
      <c r="BP35" s="34">
        <v>353</v>
      </c>
      <c r="BQ35" s="35">
        <v>485</v>
      </c>
      <c r="BR35" s="42">
        <v>1.3739376770538243</v>
      </c>
      <c r="BS35" s="34">
        <v>2428</v>
      </c>
      <c r="BT35" s="35">
        <v>9166</v>
      </c>
      <c r="BU35" s="42">
        <v>3.775123558484349</v>
      </c>
      <c r="BV35" s="34">
        <v>2666</v>
      </c>
      <c r="BW35" s="35">
        <v>7100</v>
      </c>
      <c r="BX35" s="42">
        <v>2.663165791447862</v>
      </c>
      <c r="BY35" s="34">
        <v>236</v>
      </c>
      <c r="BZ35" s="35">
        <v>383</v>
      </c>
      <c r="CA35" s="42">
        <v>1.6228813559322033</v>
      </c>
      <c r="CB35" s="34">
        <v>7348</v>
      </c>
      <c r="CC35" s="35">
        <v>13884</v>
      </c>
      <c r="CD35" s="42">
        <v>1.889493739793141</v>
      </c>
    </row>
    <row r="36" spans="1:82" s="15" customFormat="1" ht="12.75" customHeight="1">
      <c r="A36" s="33" t="s">
        <v>54</v>
      </c>
      <c r="B36" s="34">
        <v>16925</v>
      </c>
      <c r="C36" s="35">
        <v>71957</v>
      </c>
      <c r="D36" s="42">
        <v>4.25152141802068</v>
      </c>
      <c r="E36" s="36">
        <v>145</v>
      </c>
      <c r="F36" s="37">
        <v>723</v>
      </c>
      <c r="G36" s="44">
        <v>4.9862068965517246</v>
      </c>
      <c r="H36" s="36">
        <v>0</v>
      </c>
      <c r="I36" s="37">
        <v>0</v>
      </c>
      <c r="J36" s="44">
        <v>0</v>
      </c>
      <c r="K36" s="36">
        <v>5</v>
      </c>
      <c r="L36" s="37">
        <v>47</v>
      </c>
      <c r="M36" s="44">
        <v>9.4</v>
      </c>
      <c r="N36" s="36">
        <v>20</v>
      </c>
      <c r="O36" s="35">
        <v>80</v>
      </c>
      <c r="P36" s="42">
        <v>4</v>
      </c>
      <c r="Q36" s="34">
        <v>205</v>
      </c>
      <c r="R36" s="35">
        <v>538</v>
      </c>
      <c r="S36" s="42">
        <v>2.624390243902439</v>
      </c>
      <c r="T36" s="34">
        <v>880</v>
      </c>
      <c r="U36" s="35">
        <v>10746</v>
      </c>
      <c r="V36" s="42">
        <v>12.211363636363636</v>
      </c>
      <c r="W36" s="34">
        <v>149</v>
      </c>
      <c r="X36" s="35">
        <v>720</v>
      </c>
      <c r="Y36" s="42">
        <v>4.832214765100671</v>
      </c>
      <c r="Z36" s="34">
        <v>8728</v>
      </c>
      <c r="AA36" s="35">
        <v>37556</v>
      </c>
      <c r="AB36" s="42">
        <v>4.302933088909257</v>
      </c>
      <c r="AC36" s="34">
        <v>0</v>
      </c>
      <c r="AD36" s="35">
        <v>0</v>
      </c>
      <c r="AE36" s="42">
        <v>0</v>
      </c>
      <c r="AF36" s="34">
        <v>111</v>
      </c>
      <c r="AG36" s="35">
        <v>427</v>
      </c>
      <c r="AH36" s="42">
        <v>3.897196261682243</v>
      </c>
      <c r="AI36" s="34">
        <v>4</v>
      </c>
      <c r="AJ36" s="35">
        <v>31</v>
      </c>
      <c r="AK36" s="42">
        <v>7.75</v>
      </c>
      <c r="AL36" s="34">
        <v>166</v>
      </c>
      <c r="AM36" s="35">
        <v>412</v>
      </c>
      <c r="AN36" s="42">
        <v>2.4819277108433737</v>
      </c>
      <c r="AO36" s="34">
        <v>96</v>
      </c>
      <c r="AP36" s="35">
        <v>696</v>
      </c>
      <c r="AQ36" s="42">
        <v>7.25</v>
      </c>
      <c r="AR36" s="34">
        <v>17</v>
      </c>
      <c r="AS36" s="35">
        <v>37</v>
      </c>
      <c r="AT36" s="42">
        <v>2.176470588235294</v>
      </c>
      <c r="AU36" s="34">
        <v>108</v>
      </c>
      <c r="AV36" s="35">
        <v>228</v>
      </c>
      <c r="AW36" s="42">
        <v>2.111111111111111</v>
      </c>
      <c r="AX36" s="34">
        <v>16</v>
      </c>
      <c r="AY36" s="35">
        <v>49</v>
      </c>
      <c r="AZ36" s="42">
        <v>3.0625</v>
      </c>
      <c r="BA36" s="34">
        <v>11</v>
      </c>
      <c r="BB36" s="35">
        <v>30</v>
      </c>
      <c r="BC36" s="42">
        <v>2.727272727272727</v>
      </c>
      <c r="BD36" s="34">
        <v>49</v>
      </c>
      <c r="BE36" s="35">
        <v>139</v>
      </c>
      <c r="BF36" s="42">
        <v>2.836734693877551</v>
      </c>
      <c r="BG36" s="34">
        <v>210</v>
      </c>
      <c r="BH36" s="35">
        <v>1066</v>
      </c>
      <c r="BI36" s="42">
        <v>5.076190476190476</v>
      </c>
      <c r="BJ36" s="34">
        <v>30</v>
      </c>
      <c r="BK36" s="35">
        <v>123</v>
      </c>
      <c r="BL36" s="42">
        <v>4.1</v>
      </c>
      <c r="BM36" s="34">
        <v>569</v>
      </c>
      <c r="BN36" s="35">
        <v>1502</v>
      </c>
      <c r="BO36" s="42">
        <v>2.6397188049209137</v>
      </c>
      <c r="BP36" s="34">
        <v>2</v>
      </c>
      <c r="BQ36" s="35">
        <v>9</v>
      </c>
      <c r="BR36" s="42">
        <v>4.5</v>
      </c>
      <c r="BS36" s="34">
        <v>305</v>
      </c>
      <c r="BT36" s="35">
        <v>1422</v>
      </c>
      <c r="BU36" s="42">
        <v>4.662295081967213</v>
      </c>
      <c r="BV36" s="34">
        <v>1661</v>
      </c>
      <c r="BW36" s="35">
        <v>6306</v>
      </c>
      <c r="BX36" s="42">
        <v>3.7965081276339556</v>
      </c>
      <c r="BY36" s="34">
        <v>61</v>
      </c>
      <c r="BZ36" s="35">
        <v>265</v>
      </c>
      <c r="CA36" s="42">
        <v>4.344262295081967</v>
      </c>
      <c r="CB36" s="34">
        <v>3377</v>
      </c>
      <c r="CC36" s="35">
        <v>8805</v>
      </c>
      <c r="CD36" s="42">
        <v>2.6073437962688777</v>
      </c>
    </row>
    <row r="37" spans="1:82" s="15" customFormat="1" ht="12.75" customHeight="1">
      <c r="A37" s="33" t="s">
        <v>37</v>
      </c>
      <c r="B37" s="34">
        <v>26456</v>
      </c>
      <c r="C37" s="35">
        <v>66115</v>
      </c>
      <c r="D37" s="42">
        <v>2.4990550347747202</v>
      </c>
      <c r="E37" s="36">
        <v>1091</v>
      </c>
      <c r="F37" s="37">
        <v>2819</v>
      </c>
      <c r="G37" s="44">
        <v>2.5838680109990833</v>
      </c>
      <c r="H37" s="36">
        <v>38</v>
      </c>
      <c r="I37" s="37">
        <v>104</v>
      </c>
      <c r="J37" s="44">
        <v>2.736842105263158</v>
      </c>
      <c r="K37" s="36">
        <v>0</v>
      </c>
      <c r="L37" s="37">
        <v>0</v>
      </c>
      <c r="M37" s="44">
        <v>0</v>
      </c>
      <c r="N37" s="36">
        <v>337</v>
      </c>
      <c r="O37" s="35">
        <v>669</v>
      </c>
      <c r="P37" s="42">
        <v>1.9851632047477745</v>
      </c>
      <c r="Q37" s="34">
        <v>696</v>
      </c>
      <c r="R37" s="35">
        <v>2278</v>
      </c>
      <c r="S37" s="42">
        <v>3.2729885057471266</v>
      </c>
      <c r="T37" s="34">
        <v>1630</v>
      </c>
      <c r="U37" s="35">
        <v>4744</v>
      </c>
      <c r="V37" s="42">
        <v>2.910429447852761</v>
      </c>
      <c r="W37" s="34">
        <v>334</v>
      </c>
      <c r="X37" s="35">
        <v>947</v>
      </c>
      <c r="Y37" s="42">
        <v>2.8353293413173652</v>
      </c>
      <c r="Z37" s="34">
        <v>3430</v>
      </c>
      <c r="AA37" s="35">
        <v>9477</v>
      </c>
      <c r="AB37" s="42">
        <v>2.7629737609329448</v>
      </c>
      <c r="AC37" s="34">
        <v>15</v>
      </c>
      <c r="AD37" s="35">
        <v>17</v>
      </c>
      <c r="AE37" s="42">
        <v>1.1333333333333333</v>
      </c>
      <c r="AF37" s="34">
        <v>1382</v>
      </c>
      <c r="AG37" s="35">
        <v>5374</v>
      </c>
      <c r="AH37" s="42">
        <v>3.8885672937771347</v>
      </c>
      <c r="AI37" s="34">
        <v>6</v>
      </c>
      <c r="AJ37" s="35">
        <v>30</v>
      </c>
      <c r="AK37" s="42">
        <v>5</v>
      </c>
      <c r="AL37" s="34">
        <v>739</v>
      </c>
      <c r="AM37" s="35">
        <v>1762</v>
      </c>
      <c r="AN37" s="42">
        <v>2.3843031123139378</v>
      </c>
      <c r="AO37" s="34">
        <v>208</v>
      </c>
      <c r="AP37" s="35">
        <v>676</v>
      </c>
      <c r="AQ37" s="42">
        <v>3.25</v>
      </c>
      <c r="AR37" s="34">
        <v>175</v>
      </c>
      <c r="AS37" s="35">
        <v>397</v>
      </c>
      <c r="AT37" s="42">
        <v>2.2685714285714287</v>
      </c>
      <c r="AU37" s="34">
        <v>578</v>
      </c>
      <c r="AV37" s="35">
        <v>1790</v>
      </c>
      <c r="AW37" s="42">
        <v>3.096885813148789</v>
      </c>
      <c r="AX37" s="34">
        <v>113</v>
      </c>
      <c r="AY37" s="35">
        <v>246</v>
      </c>
      <c r="AZ37" s="42">
        <v>2.1769911504424777</v>
      </c>
      <c r="BA37" s="34">
        <v>533</v>
      </c>
      <c r="BB37" s="35">
        <v>921</v>
      </c>
      <c r="BC37" s="42">
        <v>1.727954971857411</v>
      </c>
      <c r="BD37" s="34">
        <v>467</v>
      </c>
      <c r="BE37" s="35">
        <v>1986</v>
      </c>
      <c r="BF37" s="42">
        <v>4.252676659528908</v>
      </c>
      <c r="BG37" s="34">
        <v>938</v>
      </c>
      <c r="BH37" s="35">
        <v>1847</v>
      </c>
      <c r="BI37" s="42">
        <v>1.9690831556503199</v>
      </c>
      <c r="BJ37" s="34">
        <v>218</v>
      </c>
      <c r="BK37" s="35">
        <v>445</v>
      </c>
      <c r="BL37" s="42">
        <v>2.041284403669725</v>
      </c>
      <c r="BM37" s="34">
        <v>1197</v>
      </c>
      <c r="BN37" s="35">
        <v>3376</v>
      </c>
      <c r="BO37" s="42">
        <v>2.8203842940685044</v>
      </c>
      <c r="BP37" s="34">
        <v>87</v>
      </c>
      <c r="BQ37" s="35">
        <v>116</v>
      </c>
      <c r="BR37" s="42">
        <v>1.3333333333333333</v>
      </c>
      <c r="BS37" s="34">
        <v>1364</v>
      </c>
      <c r="BT37" s="35">
        <v>4204</v>
      </c>
      <c r="BU37" s="42">
        <v>3.0821114369501466</v>
      </c>
      <c r="BV37" s="34">
        <v>3367</v>
      </c>
      <c r="BW37" s="35">
        <v>7909</v>
      </c>
      <c r="BX37" s="42">
        <v>2.348975348975349</v>
      </c>
      <c r="BY37" s="34">
        <v>477</v>
      </c>
      <c r="BZ37" s="35">
        <v>1062</v>
      </c>
      <c r="CA37" s="42">
        <v>2.2264150943396226</v>
      </c>
      <c r="CB37" s="34">
        <v>7036</v>
      </c>
      <c r="CC37" s="35">
        <v>12919</v>
      </c>
      <c r="CD37" s="42">
        <v>1.8361284820920978</v>
      </c>
    </row>
    <row r="38" spans="1:82" s="15" customFormat="1" ht="12.75" customHeight="1">
      <c r="A38" s="33" t="s">
        <v>51</v>
      </c>
      <c r="B38" s="34">
        <v>24640</v>
      </c>
      <c r="C38" s="35">
        <v>64355</v>
      </c>
      <c r="D38" s="42">
        <v>2.611810064935065</v>
      </c>
      <c r="E38" s="36">
        <v>632</v>
      </c>
      <c r="F38" s="37">
        <v>1320</v>
      </c>
      <c r="G38" s="44">
        <v>2.088607594936709</v>
      </c>
      <c r="H38" s="36">
        <v>24</v>
      </c>
      <c r="I38" s="37">
        <v>138</v>
      </c>
      <c r="J38" s="44">
        <v>5.75</v>
      </c>
      <c r="K38" s="36">
        <v>0</v>
      </c>
      <c r="L38" s="37">
        <v>0</v>
      </c>
      <c r="M38" s="44">
        <v>0</v>
      </c>
      <c r="N38" s="36">
        <v>255</v>
      </c>
      <c r="O38" s="35">
        <v>474</v>
      </c>
      <c r="P38" s="42">
        <v>1.8588235294117648</v>
      </c>
      <c r="Q38" s="34">
        <v>922</v>
      </c>
      <c r="R38" s="35">
        <v>2196</v>
      </c>
      <c r="S38" s="42">
        <v>2.3817787418655096</v>
      </c>
      <c r="T38" s="34">
        <v>845</v>
      </c>
      <c r="U38" s="35">
        <v>2594</v>
      </c>
      <c r="V38" s="42">
        <v>3.0698224852071005</v>
      </c>
      <c r="W38" s="34">
        <v>116</v>
      </c>
      <c r="X38" s="35">
        <v>212</v>
      </c>
      <c r="Y38" s="42">
        <v>1.8275862068965518</v>
      </c>
      <c r="Z38" s="34">
        <v>6331</v>
      </c>
      <c r="AA38" s="35">
        <v>16265</v>
      </c>
      <c r="AB38" s="42">
        <v>2.5691044068867477</v>
      </c>
      <c r="AC38" s="34">
        <v>27</v>
      </c>
      <c r="AD38" s="35">
        <v>100</v>
      </c>
      <c r="AE38" s="42">
        <v>3.7037037037037037</v>
      </c>
      <c r="AF38" s="34">
        <v>933</v>
      </c>
      <c r="AG38" s="35">
        <v>4617</v>
      </c>
      <c r="AH38" s="42">
        <v>4.948553054662379</v>
      </c>
      <c r="AI38" s="34">
        <v>5</v>
      </c>
      <c r="AJ38" s="35">
        <v>27</v>
      </c>
      <c r="AK38" s="42">
        <v>5.4</v>
      </c>
      <c r="AL38" s="34">
        <v>525</v>
      </c>
      <c r="AM38" s="35">
        <v>1411</v>
      </c>
      <c r="AN38" s="42">
        <v>2.6876190476190476</v>
      </c>
      <c r="AO38" s="34">
        <v>160</v>
      </c>
      <c r="AP38" s="35">
        <v>466</v>
      </c>
      <c r="AQ38" s="42">
        <v>2.9125</v>
      </c>
      <c r="AR38" s="34">
        <v>49</v>
      </c>
      <c r="AS38" s="35">
        <v>115</v>
      </c>
      <c r="AT38" s="42">
        <v>2.3469387755102042</v>
      </c>
      <c r="AU38" s="34">
        <v>76</v>
      </c>
      <c r="AV38" s="35">
        <v>186</v>
      </c>
      <c r="AW38" s="42">
        <v>2.4473684210526314</v>
      </c>
      <c r="AX38" s="34">
        <v>50</v>
      </c>
      <c r="AY38" s="35">
        <v>104</v>
      </c>
      <c r="AZ38" s="42">
        <v>2.08</v>
      </c>
      <c r="BA38" s="34">
        <v>108</v>
      </c>
      <c r="BB38" s="35">
        <v>324</v>
      </c>
      <c r="BC38" s="42">
        <v>3</v>
      </c>
      <c r="BD38" s="34">
        <v>148</v>
      </c>
      <c r="BE38" s="35">
        <v>296</v>
      </c>
      <c r="BF38" s="42">
        <v>2</v>
      </c>
      <c r="BG38" s="34">
        <v>660</v>
      </c>
      <c r="BH38" s="35">
        <v>2453</v>
      </c>
      <c r="BI38" s="42">
        <v>3.716666666666667</v>
      </c>
      <c r="BJ38" s="34">
        <v>193</v>
      </c>
      <c r="BK38" s="35">
        <v>507</v>
      </c>
      <c r="BL38" s="42">
        <v>2.626943005181347</v>
      </c>
      <c r="BM38" s="34">
        <v>1176</v>
      </c>
      <c r="BN38" s="35">
        <v>2454</v>
      </c>
      <c r="BO38" s="42">
        <v>2.086734693877551</v>
      </c>
      <c r="BP38" s="34">
        <v>48</v>
      </c>
      <c r="BQ38" s="35">
        <v>63</v>
      </c>
      <c r="BR38" s="42">
        <v>1.3125</v>
      </c>
      <c r="BS38" s="34">
        <v>831</v>
      </c>
      <c r="BT38" s="35">
        <v>3960</v>
      </c>
      <c r="BU38" s="42">
        <v>4.765342960288809</v>
      </c>
      <c r="BV38" s="34">
        <v>1703</v>
      </c>
      <c r="BW38" s="35">
        <v>5072</v>
      </c>
      <c r="BX38" s="42">
        <v>2.9782736347621843</v>
      </c>
      <c r="BY38" s="34">
        <v>206</v>
      </c>
      <c r="BZ38" s="35">
        <v>415</v>
      </c>
      <c r="CA38" s="42">
        <v>2.0145631067961167</v>
      </c>
      <c r="CB38" s="34">
        <v>8617</v>
      </c>
      <c r="CC38" s="35">
        <v>18586</v>
      </c>
      <c r="CD38" s="42">
        <v>2.1568991528374144</v>
      </c>
    </row>
    <row r="39" spans="1:82" s="15" customFormat="1" ht="12.75" customHeight="1">
      <c r="A39" s="33" t="s">
        <v>38</v>
      </c>
      <c r="B39" s="34">
        <v>25382</v>
      </c>
      <c r="C39" s="35">
        <v>64202</v>
      </c>
      <c r="D39" s="42">
        <v>2.529430304940509</v>
      </c>
      <c r="E39" s="36">
        <v>307</v>
      </c>
      <c r="F39" s="37">
        <v>1234</v>
      </c>
      <c r="G39" s="44">
        <v>4.019543973941368</v>
      </c>
      <c r="H39" s="36">
        <v>14</v>
      </c>
      <c r="I39" s="37">
        <v>69</v>
      </c>
      <c r="J39" s="44">
        <v>4.928571428571429</v>
      </c>
      <c r="K39" s="36">
        <v>1</v>
      </c>
      <c r="L39" s="37">
        <v>1</v>
      </c>
      <c r="M39" s="44">
        <v>1</v>
      </c>
      <c r="N39" s="36">
        <v>127</v>
      </c>
      <c r="O39" s="35">
        <v>406</v>
      </c>
      <c r="P39" s="42">
        <v>3.1968503937007875</v>
      </c>
      <c r="Q39" s="34">
        <v>1092</v>
      </c>
      <c r="R39" s="35">
        <v>2336</v>
      </c>
      <c r="S39" s="42">
        <v>2.139194139194139</v>
      </c>
      <c r="T39" s="34">
        <v>1310</v>
      </c>
      <c r="U39" s="35">
        <v>3956</v>
      </c>
      <c r="V39" s="42">
        <v>3.019847328244275</v>
      </c>
      <c r="W39" s="34">
        <v>362</v>
      </c>
      <c r="X39" s="35">
        <v>673</v>
      </c>
      <c r="Y39" s="42">
        <v>1.8591160220994476</v>
      </c>
      <c r="Z39" s="34">
        <v>6385</v>
      </c>
      <c r="AA39" s="35">
        <v>15005</v>
      </c>
      <c r="AB39" s="42">
        <v>2.350039154267815</v>
      </c>
      <c r="AC39" s="34">
        <v>47</v>
      </c>
      <c r="AD39" s="35">
        <v>128</v>
      </c>
      <c r="AE39" s="42">
        <v>2.723404255319149</v>
      </c>
      <c r="AF39" s="34">
        <v>1003</v>
      </c>
      <c r="AG39" s="35">
        <v>4378</v>
      </c>
      <c r="AH39" s="42">
        <v>4.364905284147557</v>
      </c>
      <c r="AI39" s="34">
        <v>36</v>
      </c>
      <c r="AJ39" s="35">
        <v>74</v>
      </c>
      <c r="AK39" s="42">
        <v>2.0555555555555554</v>
      </c>
      <c r="AL39" s="34">
        <v>1266</v>
      </c>
      <c r="AM39" s="35">
        <v>2838</v>
      </c>
      <c r="AN39" s="42">
        <v>2.241706161137441</v>
      </c>
      <c r="AO39" s="34">
        <v>394</v>
      </c>
      <c r="AP39" s="35">
        <v>981</v>
      </c>
      <c r="AQ39" s="42">
        <v>2.489847715736041</v>
      </c>
      <c r="AR39" s="34">
        <v>79</v>
      </c>
      <c r="AS39" s="35">
        <v>169</v>
      </c>
      <c r="AT39" s="42">
        <v>2.1392405063291138</v>
      </c>
      <c r="AU39" s="34">
        <v>33</v>
      </c>
      <c r="AV39" s="35">
        <v>77</v>
      </c>
      <c r="AW39" s="42">
        <v>2.3333333333333335</v>
      </c>
      <c r="AX39" s="34">
        <v>113</v>
      </c>
      <c r="AY39" s="35">
        <v>266</v>
      </c>
      <c r="AZ39" s="42">
        <v>2.353982300884956</v>
      </c>
      <c r="BA39" s="34">
        <v>87</v>
      </c>
      <c r="BB39" s="35">
        <v>197</v>
      </c>
      <c r="BC39" s="42">
        <v>2.264367816091954</v>
      </c>
      <c r="BD39" s="34">
        <v>117</v>
      </c>
      <c r="BE39" s="35">
        <v>324</v>
      </c>
      <c r="BF39" s="42">
        <v>2.769230769230769</v>
      </c>
      <c r="BG39" s="34">
        <v>291</v>
      </c>
      <c r="BH39" s="35">
        <v>656</v>
      </c>
      <c r="BI39" s="42">
        <v>2.254295532646048</v>
      </c>
      <c r="BJ39" s="34">
        <v>138</v>
      </c>
      <c r="BK39" s="35">
        <v>528</v>
      </c>
      <c r="BL39" s="42">
        <v>3.8260869565217392</v>
      </c>
      <c r="BM39" s="34">
        <v>1337</v>
      </c>
      <c r="BN39" s="35">
        <v>3378</v>
      </c>
      <c r="BO39" s="42">
        <v>2.526551982049364</v>
      </c>
      <c r="BP39" s="34">
        <v>50</v>
      </c>
      <c r="BQ39" s="35">
        <v>172</v>
      </c>
      <c r="BR39" s="42">
        <v>3.44</v>
      </c>
      <c r="BS39" s="34">
        <v>1465</v>
      </c>
      <c r="BT39" s="35">
        <v>3986</v>
      </c>
      <c r="BU39" s="42">
        <v>2.720819112627986</v>
      </c>
      <c r="BV39" s="34">
        <v>4399</v>
      </c>
      <c r="BW39" s="35">
        <v>12871</v>
      </c>
      <c r="BX39" s="42">
        <v>2.925892248238236</v>
      </c>
      <c r="BY39" s="34">
        <v>179</v>
      </c>
      <c r="BZ39" s="35">
        <v>408</v>
      </c>
      <c r="CA39" s="42">
        <v>2.2793296089385473</v>
      </c>
      <c r="CB39" s="34">
        <v>4750</v>
      </c>
      <c r="CC39" s="35">
        <v>9091</v>
      </c>
      <c r="CD39" s="42">
        <v>1.9138947368421053</v>
      </c>
    </row>
    <row r="40" spans="1:82" s="15" customFormat="1" ht="12.75" customHeight="1">
      <c r="A40" s="33" t="s">
        <v>22</v>
      </c>
      <c r="B40" s="34">
        <v>23256</v>
      </c>
      <c r="C40" s="35">
        <v>59459</v>
      </c>
      <c r="D40" s="42">
        <v>2.55671654626763</v>
      </c>
      <c r="E40" s="36">
        <v>235</v>
      </c>
      <c r="F40" s="37">
        <v>674</v>
      </c>
      <c r="G40" s="44">
        <v>2.8680851063829786</v>
      </c>
      <c r="H40" s="36">
        <v>25</v>
      </c>
      <c r="I40" s="37">
        <v>120</v>
      </c>
      <c r="J40" s="44">
        <v>4.8</v>
      </c>
      <c r="K40" s="36">
        <v>6</v>
      </c>
      <c r="L40" s="37">
        <v>37</v>
      </c>
      <c r="M40" s="44">
        <v>6.166666666666667</v>
      </c>
      <c r="N40" s="36">
        <v>279</v>
      </c>
      <c r="O40" s="35">
        <v>640</v>
      </c>
      <c r="P40" s="42">
        <v>2.293906810035842</v>
      </c>
      <c r="Q40" s="34">
        <v>3539</v>
      </c>
      <c r="R40" s="35">
        <v>8175</v>
      </c>
      <c r="S40" s="42">
        <v>2.309974569087313</v>
      </c>
      <c r="T40" s="34">
        <v>1977</v>
      </c>
      <c r="U40" s="35">
        <v>7268</v>
      </c>
      <c r="V40" s="42">
        <v>3.676277187658068</v>
      </c>
      <c r="W40" s="34">
        <v>164</v>
      </c>
      <c r="X40" s="35">
        <v>234</v>
      </c>
      <c r="Y40" s="42">
        <v>1.4268292682926829</v>
      </c>
      <c r="Z40" s="34">
        <v>4444</v>
      </c>
      <c r="AA40" s="35">
        <v>9747</v>
      </c>
      <c r="AB40" s="42">
        <v>2.1932943294329434</v>
      </c>
      <c r="AC40" s="34">
        <v>11</v>
      </c>
      <c r="AD40" s="35">
        <v>20</v>
      </c>
      <c r="AE40" s="42">
        <v>1.8181818181818181</v>
      </c>
      <c r="AF40" s="34">
        <v>731</v>
      </c>
      <c r="AG40" s="35">
        <v>3275</v>
      </c>
      <c r="AH40" s="42">
        <v>4.480164158686731</v>
      </c>
      <c r="AI40" s="34">
        <v>20</v>
      </c>
      <c r="AJ40" s="35">
        <v>40</v>
      </c>
      <c r="AK40" s="42">
        <v>2</v>
      </c>
      <c r="AL40" s="34">
        <v>1106</v>
      </c>
      <c r="AM40" s="35">
        <v>2640</v>
      </c>
      <c r="AN40" s="42">
        <v>2.386980108499096</v>
      </c>
      <c r="AO40" s="34">
        <v>260</v>
      </c>
      <c r="AP40" s="35">
        <v>518</v>
      </c>
      <c r="AQ40" s="42">
        <v>1.9923076923076923</v>
      </c>
      <c r="AR40" s="34">
        <v>92</v>
      </c>
      <c r="AS40" s="35">
        <v>176</v>
      </c>
      <c r="AT40" s="42">
        <v>1.9130434782608696</v>
      </c>
      <c r="AU40" s="34">
        <v>43</v>
      </c>
      <c r="AV40" s="35">
        <v>165</v>
      </c>
      <c r="AW40" s="42">
        <v>3.8372093023255816</v>
      </c>
      <c r="AX40" s="34">
        <v>111</v>
      </c>
      <c r="AY40" s="35">
        <v>203</v>
      </c>
      <c r="AZ40" s="42">
        <v>1.8288288288288288</v>
      </c>
      <c r="BA40" s="34">
        <v>73</v>
      </c>
      <c r="BB40" s="35">
        <v>166</v>
      </c>
      <c r="BC40" s="42">
        <v>2.2739726027397262</v>
      </c>
      <c r="BD40" s="34">
        <v>128</v>
      </c>
      <c r="BE40" s="35">
        <v>321</v>
      </c>
      <c r="BF40" s="42">
        <v>2.5078125</v>
      </c>
      <c r="BG40" s="34">
        <v>368</v>
      </c>
      <c r="BH40" s="35">
        <v>1679</v>
      </c>
      <c r="BI40" s="42">
        <v>4.5625</v>
      </c>
      <c r="BJ40" s="34">
        <v>64</v>
      </c>
      <c r="BK40" s="35">
        <v>131</v>
      </c>
      <c r="BL40" s="42">
        <v>2.046875</v>
      </c>
      <c r="BM40" s="34">
        <v>940</v>
      </c>
      <c r="BN40" s="35">
        <v>2558</v>
      </c>
      <c r="BO40" s="42">
        <v>2.7212765957446807</v>
      </c>
      <c r="BP40" s="34">
        <v>65</v>
      </c>
      <c r="BQ40" s="35">
        <v>217</v>
      </c>
      <c r="BR40" s="42">
        <v>3.3384615384615386</v>
      </c>
      <c r="BS40" s="34">
        <v>918</v>
      </c>
      <c r="BT40" s="35">
        <v>3519</v>
      </c>
      <c r="BU40" s="42">
        <v>3.8333333333333335</v>
      </c>
      <c r="BV40" s="34">
        <v>1766</v>
      </c>
      <c r="BW40" s="35">
        <v>4782</v>
      </c>
      <c r="BX40" s="42">
        <v>2.7078142695356737</v>
      </c>
      <c r="BY40" s="34">
        <v>113</v>
      </c>
      <c r="BZ40" s="35">
        <v>269</v>
      </c>
      <c r="CA40" s="42">
        <v>2.3805309734513274</v>
      </c>
      <c r="CB40" s="34">
        <v>5778</v>
      </c>
      <c r="CC40" s="35">
        <v>11885</v>
      </c>
      <c r="CD40" s="42">
        <v>2.0569401176877813</v>
      </c>
    </row>
    <row r="41" spans="1:82" s="15" customFormat="1" ht="12.75" customHeight="1">
      <c r="A41" s="33" t="s">
        <v>59</v>
      </c>
      <c r="B41" s="34">
        <v>21086</v>
      </c>
      <c r="C41" s="35">
        <v>59114</v>
      </c>
      <c r="D41" s="42">
        <v>2.8034714976761834</v>
      </c>
      <c r="E41" s="36">
        <v>482</v>
      </c>
      <c r="F41" s="37">
        <v>1368</v>
      </c>
      <c r="G41" s="44">
        <v>2.8381742738589213</v>
      </c>
      <c r="H41" s="36">
        <v>36</v>
      </c>
      <c r="I41" s="37">
        <v>97</v>
      </c>
      <c r="J41" s="44">
        <v>2.6944444444444446</v>
      </c>
      <c r="K41" s="36">
        <v>74</v>
      </c>
      <c r="L41" s="37">
        <v>167</v>
      </c>
      <c r="M41" s="44">
        <v>2.2567567567567566</v>
      </c>
      <c r="N41" s="36">
        <v>260</v>
      </c>
      <c r="O41" s="35">
        <v>499</v>
      </c>
      <c r="P41" s="42">
        <v>1.9192307692307693</v>
      </c>
      <c r="Q41" s="34">
        <v>688</v>
      </c>
      <c r="R41" s="35">
        <v>4400</v>
      </c>
      <c r="S41" s="42">
        <v>6.395348837209302</v>
      </c>
      <c r="T41" s="34">
        <v>1595</v>
      </c>
      <c r="U41" s="35">
        <v>6051</v>
      </c>
      <c r="V41" s="42">
        <v>3.793730407523511</v>
      </c>
      <c r="W41" s="34">
        <v>173</v>
      </c>
      <c r="X41" s="35">
        <v>395</v>
      </c>
      <c r="Y41" s="42">
        <v>2.2832369942196533</v>
      </c>
      <c r="Z41" s="34">
        <v>2285</v>
      </c>
      <c r="AA41" s="35">
        <v>6099</v>
      </c>
      <c r="AB41" s="42">
        <v>2.6691466083150983</v>
      </c>
      <c r="AC41" s="34">
        <v>16</v>
      </c>
      <c r="AD41" s="35">
        <v>41</v>
      </c>
      <c r="AE41" s="42">
        <v>2.5625</v>
      </c>
      <c r="AF41" s="34">
        <v>737</v>
      </c>
      <c r="AG41" s="35">
        <v>2218</v>
      </c>
      <c r="AH41" s="42">
        <v>3.009497964721845</v>
      </c>
      <c r="AI41" s="34">
        <v>9</v>
      </c>
      <c r="AJ41" s="35">
        <v>17</v>
      </c>
      <c r="AK41" s="42">
        <v>1.8888888888888888</v>
      </c>
      <c r="AL41" s="34">
        <v>885</v>
      </c>
      <c r="AM41" s="35">
        <v>2041</v>
      </c>
      <c r="AN41" s="42">
        <v>2.306214689265537</v>
      </c>
      <c r="AO41" s="34">
        <v>181</v>
      </c>
      <c r="AP41" s="35">
        <v>343</v>
      </c>
      <c r="AQ41" s="42">
        <v>1.8950276243093922</v>
      </c>
      <c r="AR41" s="34">
        <v>77</v>
      </c>
      <c r="AS41" s="35">
        <v>166</v>
      </c>
      <c r="AT41" s="42">
        <v>2.155844155844156</v>
      </c>
      <c r="AU41" s="34">
        <v>45</v>
      </c>
      <c r="AV41" s="35">
        <v>120</v>
      </c>
      <c r="AW41" s="42">
        <v>2.6666666666666665</v>
      </c>
      <c r="AX41" s="34">
        <v>137</v>
      </c>
      <c r="AY41" s="35">
        <v>211</v>
      </c>
      <c r="AZ41" s="42">
        <v>1.5401459854014599</v>
      </c>
      <c r="BA41" s="34">
        <v>239</v>
      </c>
      <c r="BB41" s="35">
        <v>533</v>
      </c>
      <c r="BC41" s="42">
        <v>2.2301255230125525</v>
      </c>
      <c r="BD41" s="34">
        <v>449</v>
      </c>
      <c r="BE41" s="35">
        <v>2776</v>
      </c>
      <c r="BF41" s="42">
        <v>6.182628062360802</v>
      </c>
      <c r="BG41" s="34">
        <v>694</v>
      </c>
      <c r="BH41" s="35">
        <v>1625</v>
      </c>
      <c r="BI41" s="42">
        <v>2.34149855907781</v>
      </c>
      <c r="BJ41" s="34">
        <v>224</v>
      </c>
      <c r="BK41" s="35">
        <v>533</v>
      </c>
      <c r="BL41" s="42">
        <v>2.3794642857142856</v>
      </c>
      <c r="BM41" s="34">
        <v>1842</v>
      </c>
      <c r="BN41" s="35">
        <v>6840</v>
      </c>
      <c r="BO41" s="42">
        <v>3.7133550488599347</v>
      </c>
      <c r="BP41" s="34">
        <v>1203</v>
      </c>
      <c r="BQ41" s="35">
        <v>3284</v>
      </c>
      <c r="BR41" s="42">
        <v>2.7298420615128847</v>
      </c>
      <c r="BS41" s="34">
        <v>592</v>
      </c>
      <c r="BT41" s="35">
        <v>2203</v>
      </c>
      <c r="BU41" s="42">
        <v>3.7212837837837838</v>
      </c>
      <c r="BV41" s="34">
        <v>1613</v>
      </c>
      <c r="BW41" s="35">
        <v>4441</v>
      </c>
      <c r="BX41" s="42">
        <v>2.7532548047117174</v>
      </c>
      <c r="BY41" s="34">
        <v>258</v>
      </c>
      <c r="BZ41" s="35">
        <v>424</v>
      </c>
      <c r="CA41" s="42">
        <v>1.6434108527131783</v>
      </c>
      <c r="CB41" s="34">
        <v>6292</v>
      </c>
      <c r="CC41" s="35">
        <v>12222</v>
      </c>
      <c r="CD41" s="42">
        <v>1.942466624284806</v>
      </c>
    </row>
    <row r="42" spans="1:82" s="15" customFormat="1" ht="12.75" customHeight="1">
      <c r="A42" s="33" t="s">
        <v>15</v>
      </c>
      <c r="B42" s="34">
        <v>23780</v>
      </c>
      <c r="C42" s="35">
        <v>58420</v>
      </c>
      <c r="D42" s="42">
        <v>2.456686291000841</v>
      </c>
      <c r="E42" s="36">
        <v>506</v>
      </c>
      <c r="F42" s="37">
        <v>1083</v>
      </c>
      <c r="G42" s="44">
        <v>2.1403162055335967</v>
      </c>
      <c r="H42" s="36">
        <v>84</v>
      </c>
      <c r="I42" s="37">
        <v>382</v>
      </c>
      <c r="J42" s="44">
        <v>4.5476190476190474</v>
      </c>
      <c r="K42" s="36">
        <v>51</v>
      </c>
      <c r="L42" s="37">
        <v>82</v>
      </c>
      <c r="M42" s="44">
        <v>1.607843137254902</v>
      </c>
      <c r="N42" s="36">
        <v>143</v>
      </c>
      <c r="O42" s="35">
        <v>246</v>
      </c>
      <c r="P42" s="42">
        <v>1.7202797202797202</v>
      </c>
      <c r="Q42" s="34">
        <v>809</v>
      </c>
      <c r="R42" s="35">
        <v>1788</v>
      </c>
      <c r="S42" s="42">
        <v>2.2101359703337455</v>
      </c>
      <c r="T42" s="34">
        <v>2117</v>
      </c>
      <c r="U42" s="35">
        <v>5051</v>
      </c>
      <c r="V42" s="42">
        <v>2.3859234766178554</v>
      </c>
      <c r="W42" s="34">
        <v>243</v>
      </c>
      <c r="X42" s="35">
        <v>449</v>
      </c>
      <c r="Y42" s="42">
        <v>1.8477366255144032</v>
      </c>
      <c r="Z42" s="34">
        <v>4230</v>
      </c>
      <c r="AA42" s="35">
        <v>10575</v>
      </c>
      <c r="AB42" s="42">
        <v>2.5</v>
      </c>
      <c r="AC42" s="34">
        <v>26</v>
      </c>
      <c r="AD42" s="35">
        <v>71</v>
      </c>
      <c r="AE42" s="42">
        <v>2.730769230769231</v>
      </c>
      <c r="AF42" s="34">
        <v>2088</v>
      </c>
      <c r="AG42" s="35">
        <v>8344</v>
      </c>
      <c r="AH42" s="42">
        <v>3.996168582375479</v>
      </c>
      <c r="AI42" s="34">
        <v>15</v>
      </c>
      <c r="AJ42" s="35">
        <v>17</v>
      </c>
      <c r="AK42" s="42">
        <v>1.1333333333333333</v>
      </c>
      <c r="AL42" s="34">
        <v>707</v>
      </c>
      <c r="AM42" s="35">
        <v>1557</v>
      </c>
      <c r="AN42" s="42">
        <v>2.2022630834512023</v>
      </c>
      <c r="AO42" s="34">
        <v>200</v>
      </c>
      <c r="AP42" s="35">
        <v>442</v>
      </c>
      <c r="AQ42" s="42">
        <v>2.21</v>
      </c>
      <c r="AR42" s="34">
        <v>63</v>
      </c>
      <c r="AS42" s="35">
        <v>123</v>
      </c>
      <c r="AT42" s="42">
        <v>1.9523809523809523</v>
      </c>
      <c r="AU42" s="34">
        <v>181</v>
      </c>
      <c r="AV42" s="35">
        <v>541</v>
      </c>
      <c r="AW42" s="42">
        <v>2.9889502762430937</v>
      </c>
      <c r="AX42" s="34">
        <v>64</v>
      </c>
      <c r="AY42" s="35">
        <v>111</v>
      </c>
      <c r="AZ42" s="42">
        <v>1.734375</v>
      </c>
      <c r="BA42" s="34">
        <v>197</v>
      </c>
      <c r="BB42" s="35">
        <v>709</v>
      </c>
      <c r="BC42" s="42">
        <v>3.598984771573604</v>
      </c>
      <c r="BD42" s="34">
        <v>335</v>
      </c>
      <c r="BE42" s="35">
        <v>672</v>
      </c>
      <c r="BF42" s="42">
        <v>2.005970149253731</v>
      </c>
      <c r="BG42" s="34">
        <v>674</v>
      </c>
      <c r="BH42" s="35">
        <v>2139</v>
      </c>
      <c r="BI42" s="42">
        <v>3.1735905044510386</v>
      </c>
      <c r="BJ42" s="34">
        <v>178</v>
      </c>
      <c r="BK42" s="35">
        <v>380</v>
      </c>
      <c r="BL42" s="42">
        <v>2.134831460674157</v>
      </c>
      <c r="BM42" s="34">
        <v>1418</v>
      </c>
      <c r="BN42" s="35">
        <v>2968</v>
      </c>
      <c r="BO42" s="42">
        <v>2.093088857545839</v>
      </c>
      <c r="BP42" s="34">
        <v>106</v>
      </c>
      <c r="BQ42" s="35">
        <v>153</v>
      </c>
      <c r="BR42" s="42">
        <v>1.4433962264150944</v>
      </c>
      <c r="BS42" s="34">
        <v>1073</v>
      </c>
      <c r="BT42" s="35">
        <v>3293</v>
      </c>
      <c r="BU42" s="42">
        <v>3.0689655172413794</v>
      </c>
      <c r="BV42" s="34">
        <v>2010</v>
      </c>
      <c r="BW42" s="35">
        <v>5142</v>
      </c>
      <c r="BX42" s="42">
        <v>2.5582089552238805</v>
      </c>
      <c r="BY42" s="34">
        <v>321</v>
      </c>
      <c r="BZ42" s="35">
        <v>571</v>
      </c>
      <c r="CA42" s="42">
        <v>1.7788161993769471</v>
      </c>
      <c r="CB42" s="34">
        <v>5941</v>
      </c>
      <c r="CC42" s="35">
        <v>11531</v>
      </c>
      <c r="CD42" s="42">
        <v>1.9409190371991247</v>
      </c>
    </row>
    <row r="43" spans="1:82" s="15" customFormat="1" ht="12.75" customHeight="1">
      <c r="A43" s="33" t="s">
        <v>48</v>
      </c>
      <c r="B43" s="34">
        <v>21521</v>
      </c>
      <c r="C43" s="35">
        <v>58379</v>
      </c>
      <c r="D43" s="42">
        <v>2.712652757771479</v>
      </c>
      <c r="E43" s="36">
        <v>147</v>
      </c>
      <c r="F43" s="37">
        <v>616</v>
      </c>
      <c r="G43" s="44">
        <v>4.190476190476191</v>
      </c>
      <c r="H43" s="36">
        <v>34</v>
      </c>
      <c r="I43" s="37">
        <v>213</v>
      </c>
      <c r="J43" s="44">
        <v>6.264705882352941</v>
      </c>
      <c r="K43" s="36">
        <v>27</v>
      </c>
      <c r="L43" s="37">
        <v>52</v>
      </c>
      <c r="M43" s="44">
        <v>1.9259259259259258</v>
      </c>
      <c r="N43" s="36">
        <v>105</v>
      </c>
      <c r="O43" s="35">
        <v>324</v>
      </c>
      <c r="P43" s="42">
        <v>3.085714285714286</v>
      </c>
      <c r="Q43" s="34">
        <v>456</v>
      </c>
      <c r="R43" s="35">
        <v>1356</v>
      </c>
      <c r="S43" s="42">
        <v>2.973684210526316</v>
      </c>
      <c r="T43" s="34">
        <v>1545</v>
      </c>
      <c r="U43" s="35">
        <v>4935</v>
      </c>
      <c r="V43" s="42">
        <v>3.1941747572815533</v>
      </c>
      <c r="W43" s="34">
        <v>114</v>
      </c>
      <c r="X43" s="35">
        <v>182</v>
      </c>
      <c r="Y43" s="42">
        <v>1.5964912280701755</v>
      </c>
      <c r="Z43" s="34">
        <v>3600</v>
      </c>
      <c r="AA43" s="35">
        <v>11066</v>
      </c>
      <c r="AB43" s="42">
        <v>3.073888888888889</v>
      </c>
      <c r="AC43" s="34">
        <v>27</v>
      </c>
      <c r="AD43" s="35">
        <v>121</v>
      </c>
      <c r="AE43" s="42">
        <v>4.481481481481482</v>
      </c>
      <c r="AF43" s="34">
        <v>751</v>
      </c>
      <c r="AG43" s="35">
        <v>3751</v>
      </c>
      <c r="AH43" s="42">
        <v>4.994673768308921</v>
      </c>
      <c r="AI43" s="34">
        <v>18</v>
      </c>
      <c r="AJ43" s="35">
        <v>42</v>
      </c>
      <c r="AK43" s="42">
        <v>2.3333333333333335</v>
      </c>
      <c r="AL43" s="34">
        <v>1053</v>
      </c>
      <c r="AM43" s="35">
        <v>2383</v>
      </c>
      <c r="AN43" s="42">
        <v>2.2630579297245963</v>
      </c>
      <c r="AO43" s="34">
        <v>91</v>
      </c>
      <c r="AP43" s="35">
        <v>174</v>
      </c>
      <c r="AQ43" s="42">
        <v>1.9120879120879122</v>
      </c>
      <c r="AR43" s="34">
        <v>110</v>
      </c>
      <c r="AS43" s="35">
        <v>343</v>
      </c>
      <c r="AT43" s="42">
        <v>3.118181818181818</v>
      </c>
      <c r="AU43" s="34">
        <v>121</v>
      </c>
      <c r="AV43" s="35">
        <v>367</v>
      </c>
      <c r="AW43" s="42">
        <v>3.0330578512396693</v>
      </c>
      <c r="AX43" s="34">
        <v>39</v>
      </c>
      <c r="AY43" s="35">
        <v>69</v>
      </c>
      <c r="AZ43" s="42">
        <v>1.7692307692307692</v>
      </c>
      <c r="BA43" s="34">
        <v>111</v>
      </c>
      <c r="BB43" s="35">
        <v>284</v>
      </c>
      <c r="BC43" s="42">
        <v>2.5585585585585586</v>
      </c>
      <c r="BD43" s="34">
        <v>43</v>
      </c>
      <c r="BE43" s="35">
        <v>109</v>
      </c>
      <c r="BF43" s="42">
        <v>2.5348837209302326</v>
      </c>
      <c r="BG43" s="34">
        <v>246</v>
      </c>
      <c r="BH43" s="35">
        <v>809</v>
      </c>
      <c r="BI43" s="42">
        <v>3.2886178861788617</v>
      </c>
      <c r="BJ43" s="34">
        <v>51</v>
      </c>
      <c r="BK43" s="35">
        <v>181</v>
      </c>
      <c r="BL43" s="42">
        <v>3.549019607843137</v>
      </c>
      <c r="BM43" s="34">
        <v>611</v>
      </c>
      <c r="BN43" s="35">
        <v>1489</v>
      </c>
      <c r="BO43" s="42">
        <v>2.436988543371522</v>
      </c>
      <c r="BP43" s="34">
        <v>44</v>
      </c>
      <c r="BQ43" s="35">
        <v>87</v>
      </c>
      <c r="BR43" s="42">
        <v>1.9772727272727273</v>
      </c>
      <c r="BS43" s="34">
        <v>779</v>
      </c>
      <c r="BT43" s="35">
        <v>2794</v>
      </c>
      <c r="BU43" s="42">
        <v>3.586649550706033</v>
      </c>
      <c r="BV43" s="34">
        <v>1095</v>
      </c>
      <c r="BW43" s="35">
        <v>3494</v>
      </c>
      <c r="BX43" s="42">
        <v>3.1908675799086756</v>
      </c>
      <c r="BY43" s="34">
        <v>182</v>
      </c>
      <c r="BZ43" s="35">
        <v>459</v>
      </c>
      <c r="CA43" s="42">
        <v>2.521978021978022</v>
      </c>
      <c r="CB43" s="34">
        <v>10121</v>
      </c>
      <c r="CC43" s="35">
        <v>22679</v>
      </c>
      <c r="CD43" s="42">
        <v>2.2407864835490563</v>
      </c>
    </row>
    <row r="44" spans="1:82" s="15" customFormat="1" ht="12.75" customHeight="1">
      <c r="A44" s="33" t="s">
        <v>49</v>
      </c>
      <c r="B44" s="34">
        <v>30324</v>
      </c>
      <c r="C44" s="35">
        <v>57089</v>
      </c>
      <c r="D44" s="42">
        <v>1.8826342171217518</v>
      </c>
      <c r="E44" s="36">
        <v>6760</v>
      </c>
      <c r="F44" s="37">
        <v>12888</v>
      </c>
      <c r="G44" s="44">
        <v>1.906508875739645</v>
      </c>
      <c r="H44" s="36">
        <v>20</v>
      </c>
      <c r="I44" s="37">
        <v>222</v>
      </c>
      <c r="J44" s="44">
        <v>11.1</v>
      </c>
      <c r="K44" s="36">
        <v>22</v>
      </c>
      <c r="L44" s="37">
        <v>22</v>
      </c>
      <c r="M44" s="44">
        <v>1</v>
      </c>
      <c r="N44" s="36">
        <v>28</v>
      </c>
      <c r="O44" s="35">
        <v>58</v>
      </c>
      <c r="P44" s="42">
        <v>2.0714285714285716</v>
      </c>
      <c r="Q44" s="34">
        <v>431</v>
      </c>
      <c r="R44" s="35">
        <v>824</v>
      </c>
      <c r="S44" s="42">
        <v>1.911832946635731</v>
      </c>
      <c r="T44" s="34">
        <v>4181</v>
      </c>
      <c r="U44" s="35">
        <v>6539</v>
      </c>
      <c r="V44" s="42">
        <v>1.5639799091126525</v>
      </c>
      <c r="W44" s="34">
        <v>42</v>
      </c>
      <c r="X44" s="35">
        <v>78</v>
      </c>
      <c r="Y44" s="42">
        <v>1.8571428571428572</v>
      </c>
      <c r="Z44" s="34">
        <v>2772</v>
      </c>
      <c r="AA44" s="35">
        <v>8060</v>
      </c>
      <c r="AB44" s="42">
        <v>2.907647907647908</v>
      </c>
      <c r="AC44" s="34">
        <v>5</v>
      </c>
      <c r="AD44" s="35">
        <v>7</v>
      </c>
      <c r="AE44" s="42">
        <v>1.4</v>
      </c>
      <c r="AF44" s="34">
        <v>354</v>
      </c>
      <c r="AG44" s="35">
        <v>797</v>
      </c>
      <c r="AH44" s="42">
        <v>2.251412429378531</v>
      </c>
      <c r="AI44" s="34">
        <v>5</v>
      </c>
      <c r="AJ44" s="35">
        <v>38</v>
      </c>
      <c r="AK44" s="42">
        <v>7.6</v>
      </c>
      <c r="AL44" s="34">
        <v>8017</v>
      </c>
      <c r="AM44" s="35">
        <v>10543</v>
      </c>
      <c r="AN44" s="42">
        <v>1.3150804540351753</v>
      </c>
      <c r="AO44" s="34">
        <v>40</v>
      </c>
      <c r="AP44" s="35">
        <v>112</v>
      </c>
      <c r="AQ44" s="42">
        <v>2.8</v>
      </c>
      <c r="AR44" s="34">
        <v>30</v>
      </c>
      <c r="AS44" s="35">
        <v>30</v>
      </c>
      <c r="AT44" s="42">
        <v>1</v>
      </c>
      <c r="AU44" s="34">
        <v>151</v>
      </c>
      <c r="AV44" s="35">
        <v>212</v>
      </c>
      <c r="AW44" s="42">
        <v>1.403973509933775</v>
      </c>
      <c r="AX44" s="34">
        <v>36</v>
      </c>
      <c r="AY44" s="35">
        <v>52</v>
      </c>
      <c r="AZ44" s="42">
        <v>1.4444444444444444</v>
      </c>
      <c r="BA44" s="34">
        <v>54</v>
      </c>
      <c r="BB44" s="35">
        <v>108</v>
      </c>
      <c r="BC44" s="42">
        <v>2</v>
      </c>
      <c r="BD44" s="34">
        <v>207</v>
      </c>
      <c r="BE44" s="35">
        <v>341</v>
      </c>
      <c r="BF44" s="42">
        <v>1.6473429951690821</v>
      </c>
      <c r="BG44" s="34">
        <v>160</v>
      </c>
      <c r="BH44" s="35">
        <v>1463</v>
      </c>
      <c r="BI44" s="42">
        <v>9.14375</v>
      </c>
      <c r="BJ44" s="34">
        <v>54</v>
      </c>
      <c r="BK44" s="35">
        <v>172</v>
      </c>
      <c r="BL44" s="42">
        <v>3.185185185185185</v>
      </c>
      <c r="BM44" s="34">
        <v>376</v>
      </c>
      <c r="BN44" s="35">
        <v>668</v>
      </c>
      <c r="BO44" s="42">
        <v>1.7765957446808511</v>
      </c>
      <c r="BP44" s="34">
        <v>52</v>
      </c>
      <c r="BQ44" s="35">
        <v>99</v>
      </c>
      <c r="BR44" s="42">
        <v>1.9038461538461537</v>
      </c>
      <c r="BS44" s="34">
        <v>1395</v>
      </c>
      <c r="BT44" s="35">
        <v>2604</v>
      </c>
      <c r="BU44" s="42">
        <v>1.8666666666666667</v>
      </c>
      <c r="BV44" s="34">
        <v>1654</v>
      </c>
      <c r="BW44" s="35">
        <v>3058</v>
      </c>
      <c r="BX44" s="42">
        <v>1.8488512696493349</v>
      </c>
      <c r="BY44" s="34">
        <v>37</v>
      </c>
      <c r="BZ44" s="35">
        <v>188</v>
      </c>
      <c r="CA44" s="42">
        <v>5.081081081081081</v>
      </c>
      <c r="CB44" s="34">
        <v>3441</v>
      </c>
      <c r="CC44" s="35">
        <v>7906</v>
      </c>
      <c r="CD44" s="42">
        <v>2.2975879104911363</v>
      </c>
    </row>
    <row r="45" spans="1:82" s="15" customFormat="1" ht="12.75" customHeight="1">
      <c r="A45" s="33" t="s">
        <v>50</v>
      </c>
      <c r="B45" s="34">
        <v>20227</v>
      </c>
      <c r="C45" s="35">
        <v>53459</v>
      </c>
      <c r="D45" s="42">
        <v>2.642952489247046</v>
      </c>
      <c r="E45" s="36">
        <v>559</v>
      </c>
      <c r="F45" s="37">
        <v>1255</v>
      </c>
      <c r="G45" s="44">
        <v>2.2450805008944545</v>
      </c>
      <c r="H45" s="36">
        <v>43</v>
      </c>
      <c r="I45" s="37">
        <v>86</v>
      </c>
      <c r="J45" s="44">
        <v>2</v>
      </c>
      <c r="K45" s="36">
        <v>7</v>
      </c>
      <c r="L45" s="37">
        <v>19</v>
      </c>
      <c r="M45" s="44">
        <v>2.7142857142857144</v>
      </c>
      <c r="N45" s="36">
        <v>181</v>
      </c>
      <c r="O45" s="35">
        <v>468</v>
      </c>
      <c r="P45" s="42">
        <v>2.585635359116022</v>
      </c>
      <c r="Q45" s="34">
        <v>715</v>
      </c>
      <c r="R45" s="35">
        <v>1941</v>
      </c>
      <c r="S45" s="42">
        <v>2.7146853146853145</v>
      </c>
      <c r="T45" s="34">
        <v>2066</v>
      </c>
      <c r="U45" s="35">
        <v>5647</v>
      </c>
      <c r="V45" s="42">
        <v>2.7333010648596323</v>
      </c>
      <c r="W45" s="34">
        <v>226</v>
      </c>
      <c r="X45" s="35">
        <v>306</v>
      </c>
      <c r="Y45" s="42">
        <v>1.3539823008849559</v>
      </c>
      <c r="Z45" s="34">
        <v>1729</v>
      </c>
      <c r="AA45" s="35">
        <v>4414</v>
      </c>
      <c r="AB45" s="42">
        <v>2.552920763447079</v>
      </c>
      <c r="AC45" s="34">
        <v>29</v>
      </c>
      <c r="AD45" s="35">
        <v>49</v>
      </c>
      <c r="AE45" s="42">
        <v>1.6896551724137931</v>
      </c>
      <c r="AF45" s="34">
        <v>1782</v>
      </c>
      <c r="AG45" s="35">
        <v>4568</v>
      </c>
      <c r="AH45" s="42">
        <v>2.56341189674523</v>
      </c>
      <c r="AI45" s="34">
        <v>49</v>
      </c>
      <c r="AJ45" s="35">
        <v>87</v>
      </c>
      <c r="AK45" s="42">
        <v>1.7755102040816326</v>
      </c>
      <c r="AL45" s="34">
        <v>626</v>
      </c>
      <c r="AM45" s="35">
        <v>1555</v>
      </c>
      <c r="AN45" s="42">
        <v>2.484025559105431</v>
      </c>
      <c r="AO45" s="34">
        <v>137</v>
      </c>
      <c r="AP45" s="35">
        <v>296</v>
      </c>
      <c r="AQ45" s="42">
        <v>2.1605839416058394</v>
      </c>
      <c r="AR45" s="34">
        <v>251</v>
      </c>
      <c r="AS45" s="35">
        <v>647</v>
      </c>
      <c r="AT45" s="42">
        <v>2.5776892430278884</v>
      </c>
      <c r="AU45" s="34">
        <v>106</v>
      </c>
      <c r="AV45" s="35">
        <v>272</v>
      </c>
      <c r="AW45" s="42">
        <v>2.5660377358490565</v>
      </c>
      <c r="AX45" s="34">
        <v>255</v>
      </c>
      <c r="AY45" s="35">
        <v>857</v>
      </c>
      <c r="AZ45" s="42">
        <v>3.3607843137254902</v>
      </c>
      <c r="BA45" s="34">
        <v>152</v>
      </c>
      <c r="BB45" s="35">
        <v>264</v>
      </c>
      <c r="BC45" s="42">
        <v>1.736842105263158</v>
      </c>
      <c r="BD45" s="34">
        <v>518</v>
      </c>
      <c r="BE45" s="35">
        <v>1187</v>
      </c>
      <c r="BF45" s="42">
        <v>2.2915057915057915</v>
      </c>
      <c r="BG45" s="34">
        <v>1196</v>
      </c>
      <c r="BH45" s="35">
        <v>3022</v>
      </c>
      <c r="BI45" s="42">
        <v>2.5267558528428093</v>
      </c>
      <c r="BJ45" s="34">
        <v>439</v>
      </c>
      <c r="BK45" s="35">
        <v>1513</v>
      </c>
      <c r="BL45" s="42">
        <v>3.4464692482915718</v>
      </c>
      <c r="BM45" s="34">
        <v>996</v>
      </c>
      <c r="BN45" s="35">
        <v>2941</v>
      </c>
      <c r="BO45" s="42">
        <v>2.9528112449799195</v>
      </c>
      <c r="BP45" s="34">
        <v>85</v>
      </c>
      <c r="BQ45" s="35">
        <v>115</v>
      </c>
      <c r="BR45" s="42">
        <v>1.3529411764705883</v>
      </c>
      <c r="BS45" s="34">
        <v>1564</v>
      </c>
      <c r="BT45" s="35">
        <v>4532</v>
      </c>
      <c r="BU45" s="42">
        <v>2.89769820971867</v>
      </c>
      <c r="BV45" s="34">
        <v>2332</v>
      </c>
      <c r="BW45" s="35">
        <v>5980</v>
      </c>
      <c r="BX45" s="42">
        <v>2.5643224699828475</v>
      </c>
      <c r="BY45" s="34">
        <v>523</v>
      </c>
      <c r="BZ45" s="35">
        <v>1328</v>
      </c>
      <c r="CA45" s="42">
        <v>2.5391969407265775</v>
      </c>
      <c r="CB45" s="34">
        <v>3661</v>
      </c>
      <c r="CC45" s="35">
        <v>10110</v>
      </c>
      <c r="CD45" s="42">
        <v>2.7615405626877902</v>
      </c>
    </row>
    <row r="46" spans="1:82" s="15" customFormat="1" ht="12.75" customHeight="1">
      <c r="A46" s="33" t="s">
        <v>57</v>
      </c>
      <c r="B46" s="34">
        <v>14794</v>
      </c>
      <c r="C46" s="35">
        <v>51788</v>
      </c>
      <c r="D46" s="42">
        <v>3.5006083547384073</v>
      </c>
      <c r="E46" s="36">
        <v>129</v>
      </c>
      <c r="F46" s="37">
        <v>408</v>
      </c>
      <c r="G46" s="44">
        <v>3.1627906976744184</v>
      </c>
      <c r="H46" s="36">
        <v>4</v>
      </c>
      <c r="I46" s="37">
        <v>51</v>
      </c>
      <c r="J46" s="44">
        <v>12.75</v>
      </c>
      <c r="K46" s="36">
        <v>0</v>
      </c>
      <c r="L46" s="37">
        <v>0</v>
      </c>
      <c r="M46" s="44">
        <v>0</v>
      </c>
      <c r="N46" s="36">
        <v>11</v>
      </c>
      <c r="O46" s="35">
        <v>42</v>
      </c>
      <c r="P46" s="42">
        <v>3.8181818181818183</v>
      </c>
      <c r="Q46" s="34">
        <v>316</v>
      </c>
      <c r="R46" s="35">
        <v>1062</v>
      </c>
      <c r="S46" s="42">
        <v>3.3607594936708862</v>
      </c>
      <c r="T46" s="34">
        <v>552</v>
      </c>
      <c r="U46" s="35">
        <v>1779</v>
      </c>
      <c r="V46" s="42">
        <v>3.222826086956522</v>
      </c>
      <c r="W46" s="34">
        <v>47</v>
      </c>
      <c r="X46" s="35">
        <v>105</v>
      </c>
      <c r="Y46" s="42">
        <v>2.234042553191489</v>
      </c>
      <c r="Z46" s="34">
        <v>8411</v>
      </c>
      <c r="AA46" s="35">
        <v>31417</v>
      </c>
      <c r="AB46" s="42">
        <v>3.735227678040661</v>
      </c>
      <c r="AC46" s="34">
        <v>2</v>
      </c>
      <c r="AD46" s="35">
        <v>10</v>
      </c>
      <c r="AE46" s="42">
        <v>5</v>
      </c>
      <c r="AF46" s="34">
        <v>189</v>
      </c>
      <c r="AG46" s="35">
        <v>850</v>
      </c>
      <c r="AH46" s="42">
        <v>4.497354497354498</v>
      </c>
      <c r="AI46" s="34">
        <v>3</v>
      </c>
      <c r="AJ46" s="35">
        <v>9</v>
      </c>
      <c r="AK46" s="42">
        <v>3</v>
      </c>
      <c r="AL46" s="34">
        <v>242</v>
      </c>
      <c r="AM46" s="35">
        <v>628</v>
      </c>
      <c r="AN46" s="42">
        <v>2.5950413223140494</v>
      </c>
      <c r="AO46" s="34">
        <v>46</v>
      </c>
      <c r="AP46" s="35">
        <v>240</v>
      </c>
      <c r="AQ46" s="42">
        <v>5.217391304347826</v>
      </c>
      <c r="AR46" s="34">
        <v>25</v>
      </c>
      <c r="AS46" s="35">
        <v>70</v>
      </c>
      <c r="AT46" s="42">
        <v>2.8</v>
      </c>
      <c r="AU46" s="34">
        <v>6</v>
      </c>
      <c r="AV46" s="35">
        <v>24</v>
      </c>
      <c r="AW46" s="42">
        <v>4</v>
      </c>
      <c r="AX46" s="34">
        <v>26</v>
      </c>
      <c r="AY46" s="35">
        <v>50</v>
      </c>
      <c r="AZ46" s="42">
        <v>1.9230769230769231</v>
      </c>
      <c r="BA46" s="34">
        <v>49</v>
      </c>
      <c r="BB46" s="35">
        <v>126</v>
      </c>
      <c r="BC46" s="42">
        <v>2.5714285714285716</v>
      </c>
      <c r="BD46" s="34">
        <v>13</v>
      </c>
      <c r="BE46" s="35">
        <v>36</v>
      </c>
      <c r="BF46" s="42">
        <v>2.769230769230769</v>
      </c>
      <c r="BG46" s="34">
        <v>207</v>
      </c>
      <c r="BH46" s="35">
        <v>844</v>
      </c>
      <c r="BI46" s="42">
        <v>4.0772946859903385</v>
      </c>
      <c r="BJ46" s="34">
        <v>33</v>
      </c>
      <c r="BK46" s="35">
        <v>174</v>
      </c>
      <c r="BL46" s="42">
        <v>5.2727272727272725</v>
      </c>
      <c r="BM46" s="34">
        <v>242</v>
      </c>
      <c r="BN46" s="35">
        <v>581</v>
      </c>
      <c r="BO46" s="42">
        <v>2.4008264462809916</v>
      </c>
      <c r="BP46" s="34">
        <v>1</v>
      </c>
      <c r="BQ46" s="35">
        <v>7</v>
      </c>
      <c r="BR46" s="42">
        <v>7</v>
      </c>
      <c r="BS46" s="34">
        <v>308</v>
      </c>
      <c r="BT46" s="35">
        <v>1337</v>
      </c>
      <c r="BU46" s="42">
        <v>4.340909090909091</v>
      </c>
      <c r="BV46" s="34">
        <v>977</v>
      </c>
      <c r="BW46" s="35">
        <v>3853</v>
      </c>
      <c r="BX46" s="42">
        <v>3.9437052200614127</v>
      </c>
      <c r="BY46" s="34">
        <v>26</v>
      </c>
      <c r="BZ46" s="35">
        <v>74</v>
      </c>
      <c r="CA46" s="42">
        <v>2.8461538461538463</v>
      </c>
      <c r="CB46" s="34">
        <v>2929</v>
      </c>
      <c r="CC46" s="35">
        <v>8011</v>
      </c>
      <c r="CD46" s="42">
        <v>2.7350631614885628</v>
      </c>
    </row>
    <row r="47" spans="1:82" s="15" customFormat="1" ht="12.75" customHeight="1">
      <c r="A47" s="33" t="s">
        <v>12</v>
      </c>
      <c r="B47" s="34">
        <v>34402</v>
      </c>
      <c r="C47" s="35">
        <v>51536</v>
      </c>
      <c r="D47" s="42">
        <v>1.498052438811697</v>
      </c>
      <c r="E47" s="36">
        <v>134</v>
      </c>
      <c r="F47" s="37">
        <v>410</v>
      </c>
      <c r="G47" s="44">
        <v>3.0597014925373136</v>
      </c>
      <c r="H47" s="36">
        <v>7</v>
      </c>
      <c r="I47" s="37">
        <v>7</v>
      </c>
      <c r="J47" s="44">
        <v>1</v>
      </c>
      <c r="K47" s="36">
        <v>0</v>
      </c>
      <c r="L47" s="37">
        <v>0</v>
      </c>
      <c r="M47" s="44">
        <v>0</v>
      </c>
      <c r="N47" s="36">
        <v>21</v>
      </c>
      <c r="O47" s="35">
        <v>91</v>
      </c>
      <c r="P47" s="42">
        <v>4.333333333333333</v>
      </c>
      <c r="Q47" s="34">
        <v>315</v>
      </c>
      <c r="R47" s="35">
        <v>683</v>
      </c>
      <c r="S47" s="42">
        <v>2.168253968253968</v>
      </c>
      <c r="T47" s="34">
        <v>4967</v>
      </c>
      <c r="U47" s="35">
        <v>7133</v>
      </c>
      <c r="V47" s="42">
        <v>1.4360781155627138</v>
      </c>
      <c r="W47" s="34">
        <v>33</v>
      </c>
      <c r="X47" s="35">
        <v>50</v>
      </c>
      <c r="Y47" s="42">
        <v>1.5151515151515151</v>
      </c>
      <c r="Z47" s="34">
        <v>1545</v>
      </c>
      <c r="AA47" s="35">
        <v>3870</v>
      </c>
      <c r="AB47" s="42">
        <v>2.504854368932039</v>
      </c>
      <c r="AC47" s="34">
        <v>3</v>
      </c>
      <c r="AD47" s="35">
        <v>21</v>
      </c>
      <c r="AE47" s="42">
        <v>7</v>
      </c>
      <c r="AF47" s="34">
        <v>1660</v>
      </c>
      <c r="AG47" s="35">
        <v>2008</v>
      </c>
      <c r="AH47" s="42">
        <v>1.2096385542168675</v>
      </c>
      <c r="AI47" s="34">
        <v>5</v>
      </c>
      <c r="AJ47" s="35">
        <v>25</v>
      </c>
      <c r="AK47" s="42">
        <v>5</v>
      </c>
      <c r="AL47" s="34">
        <v>16041</v>
      </c>
      <c r="AM47" s="35">
        <v>20578</v>
      </c>
      <c r="AN47" s="42">
        <v>1.282837728321177</v>
      </c>
      <c r="AO47" s="34">
        <v>41</v>
      </c>
      <c r="AP47" s="35">
        <v>84</v>
      </c>
      <c r="AQ47" s="42">
        <v>2.048780487804878</v>
      </c>
      <c r="AR47" s="34">
        <v>23</v>
      </c>
      <c r="AS47" s="35">
        <v>40</v>
      </c>
      <c r="AT47" s="42">
        <v>1.7391304347826086</v>
      </c>
      <c r="AU47" s="34">
        <v>1024</v>
      </c>
      <c r="AV47" s="35">
        <v>1299</v>
      </c>
      <c r="AW47" s="42">
        <v>1.2685546875</v>
      </c>
      <c r="AX47" s="34">
        <v>27</v>
      </c>
      <c r="AY47" s="35">
        <v>74</v>
      </c>
      <c r="AZ47" s="42">
        <v>2.740740740740741</v>
      </c>
      <c r="BA47" s="34">
        <v>1500</v>
      </c>
      <c r="BB47" s="35">
        <v>2087</v>
      </c>
      <c r="BC47" s="42">
        <v>1.3913333333333333</v>
      </c>
      <c r="BD47" s="34">
        <v>91</v>
      </c>
      <c r="BE47" s="35">
        <v>151</v>
      </c>
      <c r="BF47" s="42">
        <v>1.6593406593406594</v>
      </c>
      <c r="BG47" s="34">
        <v>178</v>
      </c>
      <c r="BH47" s="35">
        <v>677</v>
      </c>
      <c r="BI47" s="42">
        <v>3.803370786516854</v>
      </c>
      <c r="BJ47" s="34">
        <v>19</v>
      </c>
      <c r="BK47" s="35">
        <v>48</v>
      </c>
      <c r="BL47" s="42">
        <v>2.526315789473684</v>
      </c>
      <c r="BM47" s="34">
        <v>791</v>
      </c>
      <c r="BN47" s="35">
        <v>1013</v>
      </c>
      <c r="BO47" s="42">
        <v>1.2806573957016434</v>
      </c>
      <c r="BP47" s="34">
        <v>8</v>
      </c>
      <c r="BQ47" s="35">
        <v>14</v>
      </c>
      <c r="BR47" s="42">
        <v>1.75</v>
      </c>
      <c r="BS47" s="34">
        <v>2748</v>
      </c>
      <c r="BT47" s="35">
        <v>4305</v>
      </c>
      <c r="BU47" s="42">
        <v>1.5665938864628821</v>
      </c>
      <c r="BV47" s="34">
        <v>805</v>
      </c>
      <c r="BW47" s="35">
        <v>1578</v>
      </c>
      <c r="BX47" s="42">
        <v>1.960248447204969</v>
      </c>
      <c r="BY47" s="34">
        <v>63</v>
      </c>
      <c r="BZ47" s="35">
        <v>214</v>
      </c>
      <c r="CA47" s="42">
        <v>3.3968253968253967</v>
      </c>
      <c r="CB47" s="34">
        <v>2353</v>
      </c>
      <c r="CC47" s="35">
        <v>5076</v>
      </c>
      <c r="CD47" s="42">
        <v>2.157246068848279</v>
      </c>
    </row>
    <row r="48" spans="1:82" s="15" customFormat="1" ht="12.75" customHeight="1">
      <c r="A48" s="33" t="s">
        <v>55</v>
      </c>
      <c r="B48" s="34">
        <v>18993</v>
      </c>
      <c r="C48" s="35">
        <v>49634</v>
      </c>
      <c r="D48" s="42">
        <v>2.6132785763175908</v>
      </c>
      <c r="E48" s="36">
        <v>133</v>
      </c>
      <c r="F48" s="37">
        <v>889</v>
      </c>
      <c r="G48" s="44">
        <v>6.684210526315789</v>
      </c>
      <c r="H48" s="36">
        <v>16</v>
      </c>
      <c r="I48" s="37">
        <v>69</v>
      </c>
      <c r="J48" s="44">
        <v>4.3125</v>
      </c>
      <c r="K48" s="36">
        <v>0</v>
      </c>
      <c r="L48" s="37">
        <v>0</v>
      </c>
      <c r="M48" s="44">
        <v>0</v>
      </c>
      <c r="N48" s="36">
        <v>55</v>
      </c>
      <c r="O48" s="35">
        <v>111</v>
      </c>
      <c r="P48" s="42">
        <v>2.018181818181818</v>
      </c>
      <c r="Q48" s="34">
        <v>389</v>
      </c>
      <c r="R48" s="35">
        <v>1229</v>
      </c>
      <c r="S48" s="42">
        <v>3.159383033419023</v>
      </c>
      <c r="T48" s="34">
        <v>919</v>
      </c>
      <c r="U48" s="35">
        <v>2337</v>
      </c>
      <c r="V48" s="42">
        <v>2.542981501632209</v>
      </c>
      <c r="W48" s="34">
        <v>98</v>
      </c>
      <c r="X48" s="35">
        <v>132</v>
      </c>
      <c r="Y48" s="42">
        <v>1.346938775510204</v>
      </c>
      <c r="Z48" s="34">
        <v>4415</v>
      </c>
      <c r="AA48" s="35">
        <v>13756</v>
      </c>
      <c r="AB48" s="42">
        <v>3.115741789354473</v>
      </c>
      <c r="AC48" s="34">
        <v>13</v>
      </c>
      <c r="AD48" s="35">
        <v>100</v>
      </c>
      <c r="AE48" s="42">
        <v>7.6923076923076925</v>
      </c>
      <c r="AF48" s="34">
        <v>417</v>
      </c>
      <c r="AG48" s="35">
        <v>1640</v>
      </c>
      <c r="AH48" s="42">
        <v>3.932853717026379</v>
      </c>
      <c r="AI48" s="34">
        <v>3</v>
      </c>
      <c r="AJ48" s="35">
        <v>3</v>
      </c>
      <c r="AK48" s="42">
        <v>1</v>
      </c>
      <c r="AL48" s="34">
        <v>715</v>
      </c>
      <c r="AM48" s="35">
        <v>1198</v>
      </c>
      <c r="AN48" s="42">
        <v>1.6755244755244756</v>
      </c>
      <c r="AO48" s="34">
        <v>84</v>
      </c>
      <c r="AP48" s="35">
        <v>197</v>
      </c>
      <c r="AQ48" s="42">
        <v>2.3452380952380953</v>
      </c>
      <c r="AR48" s="34">
        <v>36</v>
      </c>
      <c r="AS48" s="35">
        <v>103</v>
      </c>
      <c r="AT48" s="42">
        <v>2.861111111111111</v>
      </c>
      <c r="AU48" s="34">
        <v>39</v>
      </c>
      <c r="AV48" s="35">
        <v>95</v>
      </c>
      <c r="AW48" s="42">
        <v>2.4358974358974357</v>
      </c>
      <c r="AX48" s="34">
        <v>44</v>
      </c>
      <c r="AY48" s="35">
        <v>90</v>
      </c>
      <c r="AZ48" s="42">
        <v>2.0454545454545454</v>
      </c>
      <c r="BA48" s="34">
        <v>37</v>
      </c>
      <c r="BB48" s="35">
        <v>111</v>
      </c>
      <c r="BC48" s="42">
        <v>3</v>
      </c>
      <c r="BD48" s="34">
        <v>36</v>
      </c>
      <c r="BE48" s="35">
        <v>103</v>
      </c>
      <c r="BF48" s="42">
        <v>2.861111111111111</v>
      </c>
      <c r="BG48" s="34">
        <v>162</v>
      </c>
      <c r="BH48" s="35">
        <v>561</v>
      </c>
      <c r="BI48" s="42">
        <v>3.462962962962963</v>
      </c>
      <c r="BJ48" s="34">
        <v>28</v>
      </c>
      <c r="BK48" s="35">
        <v>97</v>
      </c>
      <c r="BL48" s="42">
        <v>3.4642857142857144</v>
      </c>
      <c r="BM48" s="34">
        <v>974</v>
      </c>
      <c r="BN48" s="35">
        <v>2682</v>
      </c>
      <c r="BO48" s="42">
        <v>2.753593429158111</v>
      </c>
      <c r="BP48" s="34">
        <v>38</v>
      </c>
      <c r="BQ48" s="35">
        <v>50</v>
      </c>
      <c r="BR48" s="42">
        <v>1.3157894736842106</v>
      </c>
      <c r="BS48" s="34">
        <v>445</v>
      </c>
      <c r="BT48" s="35">
        <v>1578</v>
      </c>
      <c r="BU48" s="42">
        <v>3.546067415730337</v>
      </c>
      <c r="BV48" s="34">
        <v>1727</v>
      </c>
      <c r="BW48" s="35">
        <v>7352</v>
      </c>
      <c r="BX48" s="42">
        <v>4.257093225246091</v>
      </c>
      <c r="BY48" s="34">
        <v>69</v>
      </c>
      <c r="BZ48" s="35">
        <v>230</v>
      </c>
      <c r="CA48" s="42">
        <v>3.3333333333333335</v>
      </c>
      <c r="CB48" s="34">
        <v>8101</v>
      </c>
      <c r="CC48" s="35">
        <v>14921</v>
      </c>
      <c r="CD48" s="42">
        <v>1.8418713739044563</v>
      </c>
    </row>
    <row r="49" spans="1:82" s="15" customFormat="1" ht="12.75" customHeight="1">
      <c r="A49" s="33" t="s">
        <v>19</v>
      </c>
      <c r="B49" s="34">
        <v>28142</v>
      </c>
      <c r="C49" s="35">
        <v>49069</v>
      </c>
      <c r="D49" s="42">
        <v>1.7436216331461871</v>
      </c>
      <c r="E49" s="36">
        <v>69</v>
      </c>
      <c r="F49" s="37">
        <v>194</v>
      </c>
      <c r="G49" s="44">
        <v>2.8115942028985508</v>
      </c>
      <c r="H49" s="36">
        <v>0</v>
      </c>
      <c r="I49" s="37">
        <v>0</v>
      </c>
      <c r="J49" s="44">
        <v>0</v>
      </c>
      <c r="K49" s="36">
        <v>17</v>
      </c>
      <c r="L49" s="37">
        <v>36</v>
      </c>
      <c r="M49" s="44">
        <v>2.1176470588235294</v>
      </c>
      <c r="N49" s="36">
        <v>63</v>
      </c>
      <c r="O49" s="35">
        <v>192</v>
      </c>
      <c r="P49" s="42">
        <v>3.0476190476190474</v>
      </c>
      <c r="Q49" s="34">
        <v>443</v>
      </c>
      <c r="R49" s="35">
        <v>1261</v>
      </c>
      <c r="S49" s="42">
        <v>2.8465011286681716</v>
      </c>
      <c r="T49" s="34">
        <v>2363</v>
      </c>
      <c r="U49" s="35">
        <v>4221</v>
      </c>
      <c r="V49" s="42">
        <v>1.7862886161658909</v>
      </c>
      <c r="W49" s="34">
        <v>18</v>
      </c>
      <c r="X49" s="35">
        <v>29</v>
      </c>
      <c r="Y49" s="42">
        <v>1.6111111111111112</v>
      </c>
      <c r="Z49" s="34">
        <v>1747</v>
      </c>
      <c r="AA49" s="35">
        <v>3777</v>
      </c>
      <c r="AB49" s="42">
        <v>2.1619919862621635</v>
      </c>
      <c r="AC49" s="34">
        <v>4</v>
      </c>
      <c r="AD49" s="35">
        <v>4</v>
      </c>
      <c r="AE49" s="42">
        <v>1</v>
      </c>
      <c r="AF49" s="34">
        <v>692</v>
      </c>
      <c r="AG49" s="35">
        <v>1660</v>
      </c>
      <c r="AH49" s="42">
        <v>2.398843930635838</v>
      </c>
      <c r="AI49" s="34">
        <v>0</v>
      </c>
      <c r="AJ49" s="35">
        <v>0</v>
      </c>
      <c r="AK49" s="42">
        <v>0</v>
      </c>
      <c r="AL49" s="34">
        <v>14711</v>
      </c>
      <c r="AM49" s="35">
        <v>18917</v>
      </c>
      <c r="AN49" s="42">
        <v>1.2859085038406635</v>
      </c>
      <c r="AO49" s="34">
        <v>121</v>
      </c>
      <c r="AP49" s="35">
        <v>584</v>
      </c>
      <c r="AQ49" s="42">
        <v>4.8264462809917354</v>
      </c>
      <c r="AR49" s="34">
        <v>9</v>
      </c>
      <c r="AS49" s="35">
        <v>19</v>
      </c>
      <c r="AT49" s="42">
        <v>2.111111111111111</v>
      </c>
      <c r="AU49" s="34">
        <v>116</v>
      </c>
      <c r="AV49" s="35">
        <v>147</v>
      </c>
      <c r="AW49" s="42">
        <v>1.2672413793103448</v>
      </c>
      <c r="AX49" s="34">
        <v>51</v>
      </c>
      <c r="AY49" s="35">
        <v>116</v>
      </c>
      <c r="AZ49" s="42">
        <v>2.2745098039215685</v>
      </c>
      <c r="BA49" s="34">
        <v>1224</v>
      </c>
      <c r="BB49" s="35">
        <v>1614</v>
      </c>
      <c r="BC49" s="42">
        <v>1.3186274509803921</v>
      </c>
      <c r="BD49" s="34">
        <v>119</v>
      </c>
      <c r="BE49" s="35">
        <v>331</v>
      </c>
      <c r="BF49" s="42">
        <v>2.7815126050420167</v>
      </c>
      <c r="BG49" s="34">
        <v>194</v>
      </c>
      <c r="BH49" s="35">
        <v>1070</v>
      </c>
      <c r="BI49" s="42">
        <v>5.515463917525773</v>
      </c>
      <c r="BJ49" s="34">
        <v>14</v>
      </c>
      <c r="BK49" s="35">
        <v>77</v>
      </c>
      <c r="BL49" s="42">
        <v>5.5</v>
      </c>
      <c r="BM49" s="34">
        <v>512</v>
      </c>
      <c r="BN49" s="35">
        <v>767</v>
      </c>
      <c r="BO49" s="42">
        <v>1.498046875</v>
      </c>
      <c r="BP49" s="34">
        <v>7</v>
      </c>
      <c r="BQ49" s="35">
        <v>7</v>
      </c>
      <c r="BR49" s="42">
        <v>1</v>
      </c>
      <c r="BS49" s="34">
        <v>588</v>
      </c>
      <c r="BT49" s="35">
        <v>2160</v>
      </c>
      <c r="BU49" s="42">
        <v>3.673469387755102</v>
      </c>
      <c r="BV49" s="34">
        <v>840</v>
      </c>
      <c r="BW49" s="35">
        <v>1720</v>
      </c>
      <c r="BX49" s="42">
        <v>2.0476190476190474</v>
      </c>
      <c r="BY49" s="34">
        <v>79</v>
      </c>
      <c r="BZ49" s="35">
        <v>247</v>
      </c>
      <c r="CA49" s="42">
        <v>3.1265822784810124</v>
      </c>
      <c r="CB49" s="34">
        <v>4141</v>
      </c>
      <c r="CC49" s="35">
        <v>9919</v>
      </c>
      <c r="CD49" s="42">
        <v>2.3953151412702245</v>
      </c>
    </row>
    <row r="50" spans="1:82" s="15" customFormat="1" ht="12.75" customHeight="1">
      <c r="A50" s="33" t="s">
        <v>44</v>
      </c>
      <c r="B50" s="34">
        <v>18886</v>
      </c>
      <c r="C50" s="35">
        <v>43726</v>
      </c>
      <c r="D50" s="42">
        <v>2.315259980938261</v>
      </c>
      <c r="E50" s="36">
        <v>57</v>
      </c>
      <c r="F50" s="37">
        <v>181</v>
      </c>
      <c r="G50" s="44">
        <v>3.175438596491228</v>
      </c>
      <c r="H50" s="36">
        <v>12</v>
      </c>
      <c r="I50" s="37">
        <v>28</v>
      </c>
      <c r="J50" s="44">
        <v>2.3333333333333335</v>
      </c>
      <c r="K50" s="36">
        <v>9</v>
      </c>
      <c r="L50" s="37">
        <v>10</v>
      </c>
      <c r="M50" s="44">
        <v>1.1111111111111112</v>
      </c>
      <c r="N50" s="36">
        <v>57</v>
      </c>
      <c r="O50" s="35">
        <v>201</v>
      </c>
      <c r="P50" s="42">
        <v>3.526315789473684</v>
      </c>
      <c r="Q50" s="34">
        <v>416</v>
      </c>
      <c r="R50" s="35">
        <v>1372</v>
      </c>
      <c r="S50" s="42">
        <v>3.298076923076923</v>
      </c>
      <c r="T50" s="34">
        <v>1875</v>
      </c>
      <c r="U50" s="35">
        <v>4312</v>
      </c>
      <c r="V50" s="42">
        <v>2.299733333333333</v>
      </c>
      <c r="W50" s="34">
        <v>43</v>
      </c>
      <c r="X50" s="35">
        <v>288</v>
      </c>
      <c r="Y50" s="42">
        <v>6.6976744186046515</v>
      </c>
      <c r="Z50" s="34">
        <v>2518</v>
      </c>
      <c r="AA50" s="35">
        <v>6558</v>
      </c>
      <c r="AB50" s="42">
        <v>2.6044479745830023</v>
      </c>
      <c r="AC50" s="34">
        <v>0</v>
      </c>
      <c r="AD50" s="35">
        <v>0</v>
      </c>
      <c r="AE50" s="42">
        <v>0</v>
      </c>
      <c r="AF50" s="34">
        <v>306</v>
      </c>
      <c r="AG50" s="35">
        <v>823</v>
      </c>
      <c r="AH50" s="42">
        <v>2.689542483660131</v>
      </c>
      <c r="AI50" s="34">
        <v>6</v>
      </c>
      <c r="AJ50" s="35">
        <v>19</v>
      </c>
      <c r="AK50" s="42">
        <v>3.1666666666666665</v>
      </c>
      <c r="AL50" s="34">
        <v>5134</v>
      </c>
      <c r="AM50" s="35">
        <v>9419</v>
      </c>
      <c r="AN50" s="42">
        <v>1.8346318659914296</v>
      </c>
      <c r="AO50" s="34">
        <v>96</v>
      </c>
      <c r="AP50" s="35">
        <v>329</v>
      </c>
      <c r="AQ50" s="42">
        <v>3.4270833333333335</v>
      </c>
      <c r="AR50" s="34">
        <v>32</v>
      </c>
      <c r="AS50" s="35">
        <v>69</v>
      </c>
      <c r="AT50" s="42">
        <v>2.15625</v>
      </c>
      <c r="AU50" s="34">
        <v>47</v>
      </c>
      <c r="AV50" s="35">
        <v>94</v>
      </c>
      <c r="AW50" s="42">
        <v>2</v>
      </c>
      <c r="AX50" s="34">
        <v>27</v>
      </c>
      <c r="AY50" s="35">
        <v>57</v>
      </c>
      <c r="AZ50" s="42">
        <v>2.111111111111111</v>
      </c>
      <c r="BA50" s="34">
        <v>77</v>
      </c>
      <c r="BB50" s="35">
        <v>251</v>
      </c>
      <c r="BC50" s="42">
        <v>3.25974025974026</v>
      </c>
      <c r="BD50" s="34">
        <v>44</v>
      </c>
      <c r="BE50" s="35">
        <v>101</v>
      </c>
      <c r="BF50" s="42">
        <v>2.2954545454545454</v>
      </c>
      <c r="BG50" s="34">
        <v>174</v>
      </c>
      <c r="BH50" s="35">
        <v>901</v>
      </c>
      <c r="BI50" s="42">
        <v>5.17816091954023</v>
      </c>
      <c r="BJ50" s="34">
        <v>46</v>
      </c>
      <c r="BK50" s="35">
        <v>132</v>
      </c>
      <c r="BL50" s="42">
        <v>2.869565217391304</v>
      </c>
      <c r="BM50" s="34">
        <v>420</v>
      </c>
      <c r="BN50" s="35">
        <v>676</v>
      </c>
      <c r="BO50" s="42">
        <v>1.6095238095238096</v>
      </c>
      <c r="BP50" s="34">
        <v>37</v>
      </c>
      <c r="BQ50" s="35">
        <v>67</v>
      </c>
      <c r="BR50" s="42">
        <v>1.8108108108108107</v>
      </c>
      <c r="BS50" s="34">
        <v>516</v>
      </c>
      <c r="BT50" s="35">
        <v>1466</v>
      </c>
      <c r="BU50" s="42">
        <v>2.8410852713178296</v>
      </c>
      <c r="BV50" s="34">
        <v>970</v>
      </c>
      <c r="BW50" s="35">
        <v>3029</v>
      </c>
      <c r="BX50" s="42">
        <v>3.122680412371134</v>
      </c>
      <c r="BY50" s="34">
        <v>148</v>
      </c>
      <c r="BZ50" s="35">
        <v>707</v>
      </c>
      <c r="CA50" s="42">
        <v>4.777027027027027</v>
      </c>
      <c r="CB50" s="34">
        <v>5819</v>
      </c>
      <c r="CC50" s="35">
        <v>12636</v>
      </c>
      <c r="CD50" s="42">
        <v>2.171507131809589</v>
      </c>
    </row>
    <row r="51" spans="1:82" s="15" customFormat="1" ht="12.75" customHeight="1">
      <c r="A51" s="33" t="s">
        <v>32</v>
      </c>
      <c r="B51" s="34">
        <v>15664</v>
      </c>
      <c r="C51" s="35">
        <v>39628</v>
      </c>
      <c r="D51" s="42">
        <v>2.5298774259448416</v>
      </c>
      <c r="E51" s="36">
        <v>117</v>
      </c>
      <c r="F51" s="37">
        <v>591</v>
      </c>
      <c r="G51" s="44">
        <v>5.051282051282051</v>
      </c>
      <c r="H51" s="36">
        <v>9</v>
      </c>
      <c r="I51" s="37">
        <v>35</v>
      </c>
      <c r="J51" s="44">
        <v>3.888888888888889</v>
      </c>
      <c r="K51" s="36">
        <v>1</v>
      </c>
      <c r="L51" s="37">
        <v>2</v>
      </c>
      <c r="M51" s="44">
        <v>2</v>
      </c>
      <c r="N51" s="36">
        <v>25</v>
      </c>
      <c r="O51" s="35">
        <v>80</v>
      </c>
      <c r="P51" s="42">
        <v>3.2</v>
      </c>
      <c r="Q51" s="34">
        <v>267</v>
      </c>
      <c r="R51" s="35">
        <v>767</v>
      </c>
      <c r="S51" s="42">
        <v>2.8726591760299627</v>
      </c>
      <c r="T51" s="34">
        <v>689</v>
      </c>
      <c r="U51" s="35">
        <v>2144</v>
      </c>
      <c r="V51" s="42">
        <v>3.1117561683599417</v>
      </c>
      <c r="W51" s="34">
        <v>36</v>
      </c>
      <c r="X51" s="35">
        <v>114</v>
      </c>
      <c r="Y51" s="42">
        <v>3.1666666666666665</v>
      </c>
      <c r="Z51" s="34">
        <v>2041</v>
      </c>
      <c r="AA51" s="35">
        <v>8261</v>
      </c>
      <c r="AB51" s="42">
        <v>4.047525722684958</v>
      </c>
      <c r="AC51" s="34">
        <v>1</v>
      </c>
      <c r="AD51" s="35">
        <v>16</v>
      </c>
      <c r="AE51" s="42">
        <v>16</v>
      </c>
      <c r="AF51" s="34">
        <v>251</v>
      </c>
      <c r="AG51" s="35">
        <v>670</v>
      </c>
      <c r="AH51" s="42">
        <v>2.6693227091633465</v>
      </c>
      <c r="AI51" s="34">
        <v>2</v>
      </c>
      <c r="AJ51" s="35">
        <v>4</v>
      </c>
      <c r="AK51" s="42">
        <v>2</v>
      </c>
      <c r="AL51" s="34">
        <v>5458</v>
      </c>
      <c r="AM51" s="35">
        <v>8973</v>
      </c>
      <c r="AN51" s="42">
        <v>1.6440087944301942</v>
      </c>
      <c r="AO51" s="34">
        <v>71</v>
      </c>
      <c r="AP51" s="35">
        <v>323</v>
      </c>
      <c r="AQ51" s="42">
        <v>4.549295774647887</v>
      </c>
      <c r="AR51" s="34">
        <v>73</v>
      </c>
      <c r="AS51" s="35">
        <v>96</v>
      </c>
      <c r="AT51" s="42">
        <v>1.3150684931506849</v>
      </c>
      <c r="AU51" s="34">
        <v>269</v>
      </c>
      <c r="AV51" s="35">
        <v>425</v>
      </c>
      <c r="AW51" s="42">
        <v>1.579925650557621</v>
      </c>
      <c r="AX51" s="34">
        <v>40</v>
      </c>
      <c r="AY51" s="35">
        <v>101</v>
      </c>
      <c r="AZ51" s="42">
        <v>2.525</v>
      </c>
      <c r="BA51" s="34">
        <v>26</v>
      </c>
      <c r="BB51" s="35">
        <v>64</v>
      </c>
      <c r="BC51" s="42">
        <v>2.4615384615384617</v>
      </c>
      <c r="BD51" s="34">
        <v>80</v>
      </c>
      <c r="BE51" s="35">
        <v>220</v>
      </c>
      <c r="BF51" s="42">
        <v>2.75</v>
      </c>
      <c r="BG51" s="34">
        <v>96</v>
      </c>
      <c r="BH51" s="35">
        <v>440</v>
      </c>
      <c r="BI51" s="42">
        <v>4.583333333333333</v>
      </c>
      <c r="BJ51" s="34">
        <v>61</v>
      </c>
      <c r="BK51" s="35">
        <v>427</v>
      </c>
      <c r="BL51" s="42">
        <v>7</v>
      </c>
      <c r="BM51" s="34">
        <v>295</v>
      </c>
      <c r="BN51" s="35">
        <v>504</v>
      </c>
      <c r="BO51" s="42">
        <v>1.7084745762711864</v>
      </c>
      <c r="BP51" s="34">
        <v>141</v>
      </c>
      <c r="BQ51" s="35">
        <v>280</v>
      </c>
      <c r="BR51" s="42">
        <v>1.9858156028368794</v>
      </c>
      <c r="BS51" s="34">
        <v>119</v>
      </c>
      <c r="BT51" s="35">
        <v>268</v>
      </c>
      <c r="BU51" s="42">
        <v>2.2521008403361344</v>
      </c>
      <c r="BV51" s="34">
        <v>688</v>
      </c>
      <c r="BW51" s="35">
        <v>2470</v>
      </c>
      <c r="BX51" s="42">
        <v>3.5901162790697674</v>
      </c>
      <c r="BY51" s="34">
        <v>72</v>
      </c>
      <c r="BZ51" s="35">
        <v>294</v>
      </c>
      <c r="CA51" s="42">
        <v>4.083333333333333</v>
      </c>
      <c r="CB51" s="34">
        <v>4736</v>
      </c>
      <c r="CC51" s="35">
        <v>12059</v>
      </c>
      <c r="CD51" s="42">
        <v>2.546241554054054</v>
      </c>
    </row>
    <row r="52" spans="1:82" s="15" customFormat="1" ht="12.75" customHeight="1">
      <c r="A52" s="33" t="s">
        <v>2</v>
      </c>
      <c r="B52" s="34">
        <v>11626</v>
      </c>
      <c r="C52" s="35">
        <v>37567</v>
      </c>
      <c r="D52" s="42">
        <v>3.231291931876828</v>
      </c>
      <c r="E52" s="36">
        <v>124</v>
      </c>
      <c r="F52" s="37">
        <v>1051</v>
      </c>
      <c r="G52" s="44">
        <v>8.475806451612904</v>
      </c>
      <c r="H52" s="36">
        <v>10</v>
      </c>
      <c r="I52" s="37">
        <v>41</v>
      </c>
      <c r="J52" s="44">
        <v>4.1</v>
      </c>
      <c r="K52" s="36">
        <v>0</v>
      </c>
      <c r="L52" s="37">
        <v>0</v>
      </c>
      <c r="M52" s="44">
        <v>0</v>
      </c>
      <c r="N52" s="36">
        <v>15</v>
      </c>
      <c r="O52" s="35">
        <v>60</v>
      </c>
      <c r="P52" s="42">
        <v>4</v>
      </c>
      <c r="Q52" s="34">
        <v>201</v>
      </c>
      <c r="R52" s="35">
        <v>658</v>
      </c>
      <c r="S52" s="42">
        <v>3.27363184079602</v>
      </c>
      <c r="T52" s="34">
        <v>251</v>
      </c>
      <c r="U52" s="35">
        <v>1070</v>
      </c>
      <c r="V52" s="42">
        <v>4.2629482071713145</v>
      </c>
      <c r="W52" s="34">
        <v>45</v>
      </c>
      <c r="X52" s="35">
        <v>133</v>
      </c>
      <c r="Y52" s="42">
        <v>2.9555555555555557</v>
      </c>
      <c r="Z52" s="34">
        <v>3997</v>
      </c>
      <c r="AA52" s="35">
        <v>15081</v>
      </c>
      <c r="AB52" s="42">
        <v>3.773079809857393</v>
      </c>
      <c r="AC52" s="34">
        <v>2</v>
      </c>
      <c r="AD52" s="35">
        <v>10</v>
      </c>
      <c r="AE52" s="42">
        <v>5</v>
      </c>
      <c r="AF52" s="34">
        <v>132</v>
      </c>
      <c r="AG52" s="35">
        <v>591</v>
      </c>
      <c r="AH52" s="42">
        <v>4.4772727272727275</v>
      </c>
      <c r="AI52" s="34">
        <v>3</v>
      </c>
      <c r="AJ52" s="35">
        <v>16</v>
      </c>
      <c r="AK52" s="42">
        <v>5.333333333333333</v>
      </c>
      <c r="AL52" s="34">
        <v>580</v>
      </c>
      <c r="AM52" s="35">
        <v>2472</v>
      </c>
      <c r="AN52" s="42">
        <v>4.2620689655172415</v>
      </c>
      <c r="AO52" s="34">
        <v>29</v>
      </c>
      <c r="AP52" s="35">
        <v>101</v>
      </c>
      <c r="AQ52" s="42">
        <v>3.4827586206896552</v>
      </c>
      <c r="AR52" s="34">
        <v>12</v>
      </c>
      <c r="AS52" s="35">
        <v>44</v>
      </c>
      <c r="AT52" s="42">
        <v>3.6666666666666665</v>
      </c>
      <c r="AU52" s="34">
        <v>346</v>
      </c>
      <c r="AV52" s="35">
        <v>997</v>
      </c>
      <c r="AW52" s="42">
        <v>2.8815028901734103</v>
      </c>
      <c r="AX52" s="34">
        <v>17</v>
      </c>
      <c r="AY52" s="35">
        <v>50</v>
      </c>
      <c r="AZ52" s="42">
        <v>2.9411764705882355</v>
      </c>
      <c r="BA52" s="34">
        <v>13</v>
      </c>
      <c r="BB52" s="35">
        <v>39</v>
      </c>
      <c r="BC52" s="42">
        <v>3</v>
      </c>
      <c r="BD52" s="34">
        <v>20</v>
      </c>
      <c r="BE52" s="35">
        <v>53</v>
      </c>
      <c r="BF52" s="42">
        <v>2.65</v>
      </c>
      <c r="BG52" s="34">
        <v>108</v>
      </c>
      <c r="BH52" s="35">
        <v>387</v>
      </c>
      <c r="BI52" s="42">
        <v>3.5833333333333335</v>
      </c>
      <c r="BJ52" s="34">
        <v>30</v>
      </c>
      <c r="BK52" s="35">
        <v>86</v>
      </c>
      <c r="BL52" s="42">
        <v>2.8666666666666667</v>
      </c>
      <c r="BM52" s="34">
        <v>238</v>
      </c>
      <c r="BN52" s="35">
        <v>656</v>
      </c>
      <c r="BO52" s="42">
        <v>2.7563025210084033</v>
      </c>
      <c r="BP52" s="34">
        <v>8</v>
      </c>
      <c r="BQ52" s="35">
        <v>8</v>
      </c>
      <c r="BR52" s="42">
        <v>1</v>
      </c>
      <c r="BS52" s="34">
        <v>207</v>
      </c>
      <c r="BT52" s="35">
        <v>906</v>
      </c>
      <c r="BU52" s="42">
        <v>4.3768115942028984</v>
      </c>
      <c r="BV52" s="34">
        <v>679</v>
      </c>
      <c r="BW52" s="35">
        <v>2963</v>
      </c>
      <c r="BX52" s="42">
        <v>4.363770250368188</v>
      </c>
      <c r="BY52" s="34">
        <v>58</v>
      </c>
      <c r="BZ52" s="35">
        <v>320</v>
      </c>
      <c r="CA52" s="42">
        <v>5.517241379310345</v>
      </c>
      <c r="CB52" s="34">
        <v>4501</v>
      </c>
      <c r="CC52" s="35">
        <v>9774</v>
      </c>
      <c r="CD52" s="42">
        <v>2.1715174405687625</v>
      </c>
    </row>
    <row r="53" spans="1:82" s="15" customFormat="1" ht="12.75" customHeight="1">
      <c r="A53" s="33" t="s">
        <v>58</v>
      </c>
      <c r="B53" s="34">
        <v>9500</v>
      </c>
      <c r="C53" s="35">
        <v>34579</v>
      </c>
      <c r="D53" s="42">
        <v>3.639894736842105</v>
      </c>
      <c r="E53" s="36">
        <v>146</v>
      </c>
      <c r="F53" s="37">
        <v>885</v>
      </c>
      <c r="G53" s="44">
        <v>6.061643835616438</v>
      </c>
      <c r="H53" s="36">
        <v>4</v>
      </c>
      <c r="I53" s="37">
        <v>4</v>
      </c>
      <c r="J53" s="44">
        <v>1</v>
      </c>
      <c r="K53" s="36">
        <v>7</v>
      </c>
      <c r="L53" s="37">
        <v>7</v>
      </c>
      <c r="M53" s="44">
        <v>1</v>
      </c>
      <c r="N53" s="36">
        <v>155</v>
      </c>
      <c r="O53" s="35">
        <v>424</v>
      </c>
      <c r="P53" s="42">
        <v>2.735483870967742</v>
      </c>
      <c r="Q53" s="34">
        <v>115</v>
      </c>
      <c r="R53" s="35">
        <v>442</v>
      </c>
      <c r="S53" s="42">
        <v>3.8434782608695652</v>
      </c>
      <c r="T53" s="34">
        <v>675</v>
      </c>
      <c r="U53" s="35">
        <v>2081</v>
      </c>
      <c r="V53" s="42">
        <v>3.082962962962963</v>
      </c>
      <c r="W53" s="34">
        <v>109</v>
      </c>
      <c r="X53" s="35">
        <v>286</v>
      </c>
      <c r="Y53" s="42">
        <v>2.623853211009174</v>
      </c>
      <c r="Z53" s="34">
        <v>2522</v>
      </c>
      <c r="AA53" s="35">
        <v>8376</v>
      </c>
      <c r="AB53" s="42">
        <v>3.321173671689136</v>
      </c>
      <c r="AC53" s="34">
        <v>2</v>
      </c>
      <c r="AD53" s="35">
        <v>17</v>
      </c>
      <c r="AE53" s="42">
        <v>8.5</v>
      </c>
      <c r="AF53" s="34">
        <v>403</v>
      </c>
      <c r="AG53" s="35">
        <v>2081</v>
      </c>
      <c r="AH53" s="42">
        <v>5.163771712158809</v>
      </c>
      <c r="AI53" s="34">
        <v>7</v>
      </c>
      <c r="AJ53" s="35">
        <v>19</v>
      </c>
      <c r="AK53" s="42">
        <v>2.7142857142857144</v>
      </c>
      <c r="AL53" s="34">
        <v>173</v>
      </c>
      <c r="AM53" s="35">
        <v>458</v>
      </c>
      <c r="AN53" s="42">
        <v>2.647398843930636</v>
      </c>
      <c r="AO53" s="34">
        <v>83</v>
      </c>
      <c r="AP53" s="35">
        <v>784</v>
      </c>
      <c r="AQ53" s="42">
        <v>9.44578313253012</v>
      </c>
      <c r="AR53" s="34">
        <v>69</v>
      </c>
      <c r="AS53" s="35">
        <v>130</v>
      </c>
      <c r="AT53" s="42">
        <v>1.8840579710144927</v>
      </c>
      <c r="AU53" s="34">
        <v>9</v>
      </c>
      <c r="AV53" s="35">
        <v>13</v>
      </c>
      <c r="AW53" s="42">
        <v>1.4444444444444444</v>
      </c>
      <c r="AX53" s="34">
        <v>24</v>
      </c>
      <c r="AY53" s="35">
        <v>42</v>
      </c>
      <c r="AZ53" s="42">
        <v>1.75</v>
      </c>
      <c r="BA53" s="34">
        <v>51</v>
      </c>
      <c r="BB53" s="35">
        <v>127</v>
      </c>
      <c r="BC53" s="42">
        <v>2.4901960784313726</v>
      </c>
      <c r="BD53" s="34">
        <v>47</v>
      </c>
      <c r="BE53" s="35">
        <v>190</v>
      </c>
      <c r="BF53" s="42">
        <v>4.042553191489362</v>
      </c>
      <c r="BG53" s="34">
        <v>181</v>
      </c>
      <c r="BH53" s="35">
        <v>590</v>
      </c>
      <c r="BI53" s="42">
        <v>3.2596685082872927</v>
      </c>
      <c r="BJ53" s="34">
        <v>73</v>
      </c>
      <c r="BK53" s="35">
        <v>155</v>
      </c>
      <c r="BL53" s="42">
        <v>2.1232876712328768</v>
      </c>
      <c r="BM53" s="34">
        <v>526</v>
      </c>
      <c r="BN53" s="35">
        <v>2374</v>
      </c>
      <c r="BO53" s="42">
        <v>4.513307984790875</v>
      </c>
      <c r="BP53" s="34">
        <v>66</v>
      </c>
      <c r="BQ53" s="35">
        <v>138</v>
      </c>
      <c r="BR53" s="42">
        <v>2.090909090909091</v>
      </c>
      <c r="BS53" s="34">
        <v>444</v>
      </c>
      <c r="BT53" s="35">
        <v>2640</v>
      </c>
      <c r="BU53" s="42">
        <v>5.945945945945946</v>
      </c>
      <c r="BV53" s="34">
        <v>1196</v>
      </c>
      <c r="BW53" s="35">
        <v>5507</v>
      </c>
      <c r="BX53" s="42">
        <v>4.604515050167224</v>
      </c>
      <c r="BY53" s="34">
        <v>77</v>
      </c>
      <c r="BZ53" s="35">
        <v>157</v>
      </c>
      <c r="CA53" s="42">
        <v>2.038961038961039</v>
      </c>
      <c r="CB53" s="34">
        <v>2336</v>
      </c>
      <c r="CC53" s="35">
        <v>6652</v>
      </c>
      <c r="CD53" s="42">
        <v>2.8476027397260273</v>
      </c>
    </row>
    <row r="54" spans="1:82" s="15" customFormat="1" ht="12.75" customHeight="1">
      <c r="A54" s="33" t="s">
        <v>43</v>
      </c>
      <c r="B54" s="34">
        <v>13539</v>
      </c>
      <c r="C54" s="35">
        <v>29394</v>
      </c>
      <c r="D54" s="42">
        <v>2.1710613782406383</v>
      </c>
      <c r="E54" s="36">
        <v>479</v>
      </c>
      <c r="F54" s="37">
        <v>1002</v>
      </c>
      <c r="G54" s="44">
        <v>2.0918580375782883</v>
      </c>
      <c r="H54" s="36">
        <v>44</v>
      </c>
      <c r="I54" s="37">
        <v>261</v>
      </c>
      <c r="J54" s="44">
        <v>5.931818181818182</v>
      </c>
      <c r="K54" s="36">
        <v>6</v>
      </c>
      <c r="L54" s="37">
        <v>24</v>
      </c>
      <c r="M54" s="44">
        <v>4</v>
      </c>
      <c r="N54" s="36">
        <v>215</v>
      </c>
      <c r="O54" s="35">
        <v>363</v>
      </c>
      <c r="P54" s="42">
        <v>1.6883720930232557</v>
      </c>
      <c r="Q54" s="34">
        <v>547</v>
      </c>
      <c r="R54" s="35">
        <v>909</v>
      </c>
      <c r="S54" s="42">
        <v>1.6617915904936014</v>
      </c>
      <c r="T54" s="34">
        <v>627</v>
      </c>
      <c r="U54" s="35">
        <v>1263</v>
      </c>
      <c r="V54" s="42">
        <v>2.014354066985646</v>
      </c>
      <c r="W54" s="34">
        <v>162</v>
      </c>
      <c r="X54" s="35">
        <v>296</v>
      </c>
      <c r="Y54" s="42">
        <v>1.8271604938271604</v>
      </c>
      <c r="Z54" s="34">
        <v>2032</v>
      </c>
      <c r="AA54" s="35">
        <v>4933</v>
      </c>
      <c r="AB54" s="42">
        <v>2.4276574803149606</v>
      </c>
      <c r="AC54" s="34">
        <v>52</v>
      </c>
      <c r="AD54" s="35">
        <v>81</v>
      </c>
      <c r="AE54" s="42">
        <v>1.5576923076923077</v>
      </c>
      <c r="AF54" s="34">
        <v>668</v>
      </c>
      <c r="AG54" s="35">
        <v>1238</v>
      </c>
      <c r="AH54" s="42">
        <v>1.8532934131736527</v>
      </c>
      <c r="AI54" s="34">
        <v>15</v>
      </c>
      <c r="AJ54" s="35">
        <v>21</v>
      </c>
      <c r="AK54" s="42">
        <v>1.4</v>
      </c>
      <c r="AL54" s="34">
        <v>285</v>
      </c>
      <c r="AM54" s="35">
        <v>1151</v>
      </c>
      <c r="AN54" s="42">
        <v>4.03859649122807</v>
      </c>
      <c r="AO54" s="34">
        <v>77</v>
      </c>
      <c r="AP54" s="35">
        <v>197</v>
      </c>
      <c r="AQ54" s="42">
        <v>2.5584415584415585</v>
      </c>
      <c r="AR54" s="34">
        <v>85</v>
      </c>
      <c r="AS54" s="35">
        <v>138</v>
      </c>
      <c r="AT54" s="42">
        <v>1.6235294117647059</v>
      </c>
      <c r="AU54" s="34">
        <v>71</v>
      </c>
      <c r="AV54" s="35">
        <v>181</v>
      </c>
      <c r="AW54" s="42">
        <v>2.5492957746478875</v>
      </c>
      <c r="AX54" s="34">
        <v>118</v>
      </c>
      <c r="AY54" s="35">
        <v>136</v>
      </c>
      <c r="AZ54" s="42">
        <v>1.152542372881356</v>
      </c>
      <c r="BA54" s="34">
        <v>204</v>
      </c>
      <c r="BB54" s="35">
        <v>376</v>
      </c>
      <c r="BC54" s="42">
        <v>1.8431372549019607</v>
      </c>
      <c r="BD54" s="34">
        <v>141</v>
      </c>
      <c r="BE54" s="35">
        <v>444</v>
      </c>
      <c r="BF54" s="42">
        <v>3.148936170212766</v>
      </c>
      <c r="BG54" s="34">
        <v>668</v>
      </c>
      <c r="BH54" s="35">
        <v>1236</v>
      </c>
      <c r="BI54" s="42">
        <v>1.8502994011976048</v>
      </c>
      <c r="BJ54" s="34">
        <v>245</v>
      </c>
      <c r="BK54" s="35">
        <v>455</v>
      </c>
      <c r="BL54" s="42">
        <v>1.8571428571428572</v>
      </c>
      <c r="BM54" s="34">
        <v>860</v>
      </c>
      <c r="BN54" s="35">
        <v>2171</v>
      </c>
      <c r="BO54" s="42">
        <v>2.5244186046511627</v>
      </c>
      <c r="BP54" s="34">
        <v>13</v>
      </c>
      <c r="BQ54" s="35">
        <v>23</v>
      </c>
      <c r="BR54" s="42">
        <v>1.7692307692307692</v>
      </c>
      <c r="BS54" s="34">
        <v>666</v>
      </c>
      <c r="BT54" s="35">
        <v>1432</v>
      </c>
      <c r="BU54" s="42">
        <v>2.15015015015015</v>
      </c>
      <c r="BV54" s="34">
        <v>796</v>
      </c>
      <c r="BW54" s="35">
        <v>2145</v>
      </c>
      <c r="BX54" s="42">
        <v>2.6947236180904524</v>
      </c>
      <c r="BY54" s="34">
        <v>408</v>
      </c>
      <c r="BZ54" s="35">
        <v>657</v>
      </c>
      <c r="CA54" s="42">
        <v>1.6102941176470589</v>
      </c>
      <c r="CB54" s="34">
        <v>4055</v>
      </c>
      <c r="CC54" s="35">
        <v>8261</v>
      </c>
      <c r="CD54" s="42">
        <v>2.037237977805179</v>
      </c>
    </row>
    <row r="55" spans="1:82" s="15" customFormat="1" ht="12.75" customHeight="1">
      <c r="A55" s="33" t="s">
        <v>39</v>
      </c>
      <c r="B55" s="34">
        <v>9699</v>
      </c>
      <c r="C55" s="35">
        <v>28116</v>
      </c>
      <c r="D55" s="42">
        <v>2.8988555521187753</v>
      </c>
      <c r="E55" s="36">
        <v>126</v>
      </c>
      <c r="F55" s="37">
        <v>549</v>
      </c>
      <c r="G55" s="44">
        <v>4.357142857142857</v>
      </c>
      <c r="H55" s="36">
        <v>15</v>
      </c>
      <c r="I55" s="37">
        <v>63</v>
      </c>
      <c r="J55" s="44">
        <v>4.2</v>
      </c>
      <c r="K55" s="36">
        <v>2</v>
      </c>
      <c r="L55" s="37">
        <v>2</v>
      </c>
      <c r="M55" s="44">
        <v>1</v>
      </c>
      <c r="N55" s="36">
        <v>50</v>
      </c>
      <c r="O55" s="35">
        <v>128</v>
      </c>
      <c r="P55" s="42">
        <v>2.56</v>
      </c>
      <c r="Q55" s="34">
        <v>248</v>
      </c>
      <c r="R55" s="35">
        <v>703</v>
      </c>
      <c r="S55" s="42">
        <v>2.8346774193548385</v>
      </c>
      <c r="T55" s="34">
        <v>642</v>
      </c>
      <c r="U55" s="35">
        <v>2119</v>
      </c>
      <c r="V55" s="42">
        <v>3.3006230529595015</v>
      </c>
      <c r="W55" s="34">
        <v>105</v>
      </c>
      <c r="X55" s="35">
        <v>231</v>
      </c>
      <c r="Y55" s="42">
        <v>2.2</v>
      </c>
      <c r="Z55" s="34">
        <v>2187</v>
      </c>
      <c r="AA55" s="35">
        <v>7431</v>
      </c>
      <c r="AB55" s="42">
        <v>3.3978052126200273</v>
      </c>
      <c r="AC55" s="34">
        <v>1</v>
      </c>
      <c r="AD55" s="35">
        <v>1</v>
      </c>
      <c r="AE55" s="42">
        <v>1</v>
      </c>
      <c r="AF55" s="34">
        <v>221</v>
      </c>
      <c r="AG55" s="35">
        <v>730</v>
      </c>
      <c r="AH55" s="42">
        <v>3.3031674208144794</v>
      </c>
      <c r="AI55" s="34">
        <v>12</v>
      </c>
      <c r="AJ55" s="35">
        <v>28</v>
      </c>
      <c r="AK55" s="42">
        <v>2.3333333333333335</v>
      </c>
      <c r="AL55" s="34">
        <v>215</v>
      </c>
      <c r="AM55" s="35">
        <v>569</v>
      </c>
      <c r="AN55" s="42">
        <v>2.646511627906977</v>
      </c>
      <c r="AO55" s="34">
        <v>71</v>
      </c>
      <c r="AP55" s="35">
        <v>621</v>
      </c>
      <c r="AQ55" s="42">
        <v>8.746478873239436</v>
      </c>
      <c r="AR55" s="34">
        <v>32</v>
      </c>
      <c r="AS55" s="35">
        <v>97</v>
      </c>
      <c r="AT55" s="42">
        <v>3.03125</v>
      </c>
      <c r="AU55" s="34">
        <v>15</v>
      </c>
      <c r="AV55" s="35">
        <v>32</v>
      </c>
      <c r="AW55" s="42">
        <v>2.1333333333333333</v>
      </c>
      <c r="AX55" s="34">
        <v>24</v>
      </c>
      <c r="AY55" s="35">
        <v>41</v>
      </c>
      <c r="AZ55" s="42">
        <v>1.7083333333333333</v>
      </c>
      <c r="BA55" s="34">
        <v>79</v>
      </c>
      <c r="BB55" s="35">
        <v>254</v>
      </c>
      <c r="BC55" s="42">
        <v>3.2151898734177213</v>
      </c>
      <c r="BD55" s="34">
        <v>41</v>
      </c>
      <c r="BE55" s="35">
        <v>148</v>
      </c>
      <c r="BF55" s="42">
        <v>3.6097560975609757</v>
      </c>
      <c r="BG55" s="34">
        <v>240</v>
      </c>
      <c r="BH55" s="35">
        <v>540</v>
      </c>
      <c r="BI55" s="42">
        <v>2.25</v>
      </c>
      <c r="BJ55" s="34">
        <v>27</v>
      </c>
      <c r="BK55" s="35">
        <v>76</v>
      </c>
      <c r="BL55" s="42">
        <v>2.814814814814815</v>
      </c>
      <c r="BM55" s="34">
        <v>512</v>
      </c>
      <c r="BN55" s="35">
        <v>1876</v>
      </c>
      <c r="BO55" s="42">
        <v>3.6640625</v>
      </c>
      <c r="BP55" s="34">
        <v>86</v>
      </c>
      <c r="BQ55" s="35">
        <v>194</v>
      </c>
      <c r="BR55" s="42">
        <v>2.255813953488372</v>
      </c>
      <c r="BS55" s="34">
        <v>192</v>
      </c>
      <c r="BT55" s="35">
        <v>732</v>
      </c>
      <c r="BU55" s="42">
        <v>3.8125</v>
      </c>
      <c r="BV55" s="34">
        <v>1138</v>
      </c>
      <c r="BW55" s="35">
        <v>4077</v>
      </c>
      <c r="BX55" s="42">
        <v>3.5826010544815468</v>
      </c>
      <c r="BY55" s="34">
        <v>118</v>
      </c>
      <c r="BZ55" s="35">
        <v>400</v>
      </c>
      <c r="CA55" s="42">
        <v>3.389830508474576</v>
      </c>
      <c r="CB55" s="34">
        <v>3300</v>
      </c>
      <c r="CC55" s="35">
        <v>6474</v>
      </c>
      <c r="CD55" s="42">
        <v>1.961818181818182</v>
      </c>
    </row>
    <row r="56" spans="1:82" s="15" customFormat="1" ht="12.75" customHeight="1">
      <c r="A56" s="33" t="s">
        <v>3</v>
      </c>
      <c r="B56" s="34">
        <v>9226</v>
      </c>
      <c r="C56" s="35">
        <v>27107</v>
      </c>
      <c r="D56" s="42">
        <v>2.9381096900065033</v>
      </c>
      <c r="E56" s="36">
        <v>111</v>
      </c>
      <c r="F56" s="37">
        <v>286</v>
      </c>
      <c r="G56" s="44">
        <v>2.5765765765765765</v>
      </c>
      <c r="H56" s="36">
        <v>15</v>
      </c>
      <c r="I56" s="37">
        <v>53</v>
      </c>
      <c r="J56" s="44">
        <v>3.533333333333333</v>
      </c>
      <c r="K56" s="36">
        <v>7</v>
      </c>
      <c r="L56" s="37">
        <v>7</v>
      </c>
      <c r="M56" s="44">
        <v>1</v>
      </c>
      <c r="N56" s="36">
        <v>29</v>
      </c>
      <c r="O56" s="35">
        <v>101</v>
      </c>
      <c r="P56" s="42">
        <v>3.4827586206896552</v>
      </c>
      <c r="Q56" s="34">
        <v>369</v>
      </c>
      <c r="R56" s="35">
        <v>1548</v>
      </c>
      <c r="S56" s="42">
        <v>4.195121951219512</v>
      </c>
      <c r="T56" s="34">
        <v>585</v>
      </c>
      <c r="U56" s="35">
        <v>1596</v>
      </c>
      <c r="V56" s="42">
        <v>2.7282051282051283</v>
      </c>
      <c r="W56" s="34">
        <v>77</v>
      </c>
      <c r="X56" s="35">
        <v>159</v>
      </c>
      <c r="Y56" s="42">
        <v>2.064935064935065</v>
      </c>
      <c r="Z56" s="34">
        <v>1962</v>
      </c>
      <c r="AA56" s="35">
        <v>6093</v>
      </c>
      <c r="AB56" s="42">
        <v>3.1055045871559632</v>
      </c>
      <c r="AC56" s="34">
        <v>3</v>
      </c>
      <c r="AD56" s="35">
        <v>8</v>
      </c>
      <c r="AE56" s="42">
        <v>2.6666666666666665</v>
      </c>
      <c r="AF56" s="34">
        <v>375</v>
      </c>
      <c r="AG56" s="35">
        <v>1443</v>
      </c>
      <c r="AH56" s="42">
        <v>3.848</v>
      </c>
      <c r="AI56" s="34">
        <v>4</v>
      </c>
      <c r="AJ56" s="35">
        <v>7</v>
      </c>
      <c r="AK56" s="42">
        <v>1.75</v>
      </c>
      <c r="AL56" s="34">
        <v>340</v>
      </c>
      <c r="AM56" s="35">
        <v>596</v>
      </c>
      <c r="AN56" s="42">
        <v>1.7529411764705882</v>
      </c>
      <c r="AO56" s="34">
        <v>43</v>
      </c>
      <c r="AP56" s="35">
        <v>112</v>
      </c>
      <c r="AQ56" s="42">
        <v>2.604651162790698</v>
      </c>
      <c r="AR56" s="34">
        <v>23</v>
      </c>
      <c r="AS56" s="35">
        <v>44</v>
      </c>
      <c r="AT56" s="42">
        <v>1.9130434782608696</v>
      </c>
      <c r="AU56" s="34">
        <v>12</v>
      </c>
      <c r="AV56" s="35">
        <v>19</v>
      </c>
      <c r="AW56" s="42">
        <v>1.5833333333333333</v>
      </c>
      <c r="AX56" s="34">
        <v>10</v>
      </c>
      <c r="AY56" s="35">
        <v>52</v>
      </c>
      <c r="AZ56" s="42">
        <v>5.2</v>
      </c>
      <c r="BA56" s="34">
        <v>28</v>
      </c>
      <c r="BB56" s="35">
        <v>48</v>
      </c>
      <c r="BC56" s="42">
        <v>1.7142857142857142</v>
      </c>
      <c r="BD56" s="34">
        <v>22</v>
      </c>
      <c r="BE56" s="35">
        <v>66</v>
      </c>
      <c r="BF56" s="42">
        <v>3</v>
      </c>
      <c r="BG56" s="34">
        <v>155</v>
      </c>
      <c r="BH56" s="35">
        <v>399</v>
      </c>
      <c r="BI56" s="42">
        <v>2.574193548387097</v>
      </c>
      <c r="BJ56" s="34">
        <v>17</v>
      </c>
      <c r="BK56" s="35">
        <v>31</v>
      </c>
      <c r="BL56" s="42">
        <v>1.8235294117647058</v>
      </c>
      <c r="BM56" s="34">
        <v>826</v>
      </c>
      <c r="BN56" s="35">
        <v>2916</v>
      </c>
      <c r="BO56" s="42">
        <v>3.530266343825666</v>
      </c>
      <c r="BP56" s="34">
        <v>9</v>
      </c>
      <c r="BQ56" s="35">
        <v>11</v>
      </c>
      <c r="BR56" s="42">
        <v>1.2222222222222223</v>
      </c>
      <c r="BS56" s="34">
        <v>269</v>
      </c>
      <c r="BT56" s="35">
        <v>936</v>
      </c>
      <c r="BU56" s="42">
        <v>3.479553903345725</v>
      </c>
      <c r="BV56" s="34">
        <v>754</v>
      </c>
      <c r="BW56" s="35">
        <v>3176</v>
      </c>
      <c r="BX56" s="42">
        <v>4.212201591511937</v>
      </c>
      <c r="BY56" s="34">
        <v>36</v>
      </c>
      <c r="BZ56" s="35">
        <v>83</v>
      </c>
      <c r="CA56" s="42">
        <v>2.3055555555555554</v>
      </c>
      <c r="CB56" s="34">
        <v>3145</v>
      </c>
      <c r="CC56" s="35">
        <v>7317</v>
      </c>
      <c r="CD56" s="42">
        <v>2.326550079491256</v>
      </c>
    </row>
    <row r="57" spans="1:82" s="15" customFormat="1" ht="12.75" customHeight="1">
      <c r="A57" s="33" t="s">
        <v>5</v>
      </c>
      <c r="B57" s="34">
        <v>8142</v>
      </c>
      <c r="C57" s="35">
        <v>24245</v>
      </c>
      <c r="D57" s="42">
        <v>2.9777695897813805</v>
      </c>
      <c r="E57" s="36">
        <v>235</v>
      </c>
      <c r="F57" s="37">
        <v>539</v>
      </c>
      <c r="G57" s="44">
        <v>2.293617021276596</v>
      </c>
      <c r="H57" s="36">
        <v>0</v>
      </c>
      <c r="I57" s="37">
        <v>0</v>
      </c>
      <c r="J57" s="44">
        <v>0</v>
      </c>
      <c r="K57" s="36">
        <v>2</v>
      </c>
      <c r="L57" s="37">
        <v>4</v>
      </c>
      <c r="M57" s="44">
        <v>2</v>
      </c>
      <c r="N57" s="36">
        <v>27</v>
      </c>
      <c r="O57" s="35">
        <v>134</v>
      </c>
      <c r="P57" s="42">
        <v>4.962962962962963</v>
      </c>
      <c r="Q57" s="34">
        <v>153</v>
      </c>
      <c r="R57" s="35">
        <v>504</v>
      </c>
      <c r="S57" s="42">
        <v>3.2941176470588234</v>
      </c>
      <c r="T57" s="34">
        <v>866</v>
      </c>
      <c r="U57" s="35">
        <v>1869</v>
      </c>
      <c r="V57" s="42">
        <v>2.1581986143187066</v>
      </c>
      <c r="W57" s="34">
        <v>57</v>
      </c>
      <c r="X57" s="35">
        <v>59</v>
      </c>
      <c r="Y57" s="42">
        <v>1.0350877192982457</v>
      </c>
      <c r="Z57" s="34">
        <v>1613</v>
      </c>
      <c r="AA57" s="35">
        <v>5269</v>
      </c>
      <c r="AB57" s="42">
        <v>3.2665840049597024</v>
      </c>
      <c r="AC57" s="34">
        <v>1</v>
      </c>
      <c r="AD57" s="35">
        <v>17</v>
      </c>
      <c r="AE57" s="42">
        <v>17</v>
      </c>
      <c r="AF57" s="34">
        <v>424</v>
      </c>
      <c r="AG57" s="35">
        <v>1531</v>
      </c>
      <c r="AH57" s="42">
        <v>3.6108490566037736</v>
      </c>
      <c r="AI57" s="34">
        <v>0</v>
      </c>
      <c r="AJ57" s="35">
        <v>0</v>
      </c>
      <c r="AK57" s="42">
        <v>0</v>
      </c>
      <c r="AL57" s="34">
        <v>401</v>
      </c>
      <c r="AM57" s="35">
        <v>741</v>
      </c>
      <c r="AN57" s="42">
        <v>1.8478802992518704</v>
      </c>
      <c r="AO57" s="34">
        <v>26</v>
      </c>
      <c r="AP57" s="35">
        <v>65</v>
      </c>
      <c r="AQ57" s="42">
        <v>2.5</v>
      </c>
      <c r="AR57" s="34">
        <v>447</v>
      </c>
      <c r="AS57" s="35">
        <v>693</v>
      </c>
      <c r="AT57" s="42">
        <v>1.5503355704697988</v>
      </c>
      <c r="AU57" s="34">
        <v>20</v>
      </c>
      <c r="AV57" s="35">
        <v>65</v>
      </c>
      <c r="AW57" s="42">
        <v>3.25</v>
      </c>
      <c r="AX57" s="34">
        <v>506</v>
      </c>
      <c r="AY57" s="35">
        <v>562</v>
      </c>
      <c r="AZ57" s="42">
        <v>1.1106719367588933</v>
      </c>
      <c r="BA57" s="34">
        <v>46</v>
      </c>
      <c r="BB57" s="35">
        <v>182</v>
      </c>
      <c r="BC57" s="42">
        <v>3.9565217391304346</v>
      </c>
      <c r="BD57" s="34">
        <v>26</v>
      </c>
      <c r="BE57" s="35">
        <v>33</v>
      </c>
      <c r="BF57" s="42">
        <v>1.2692307692307692</v>
      </c>
      <c r="BG57" s="34">
        <v>81</v>
      </c>
      <c r="BH57" s="35">
        <v>245</v>
      </c>
      <c r="BI57" s="42">
        <v>3.0246913580246915</v>
      </c>
      <c r="BJ57" s="34">
        <v>24</v>
      </c>
      <c r="BK57" s="35">
        <v>43</v>
      </c>
      <c r="BL57" s="42">
        <v>1.7916666666666667</v>
      </c>
      <c r="BM57" s="34">
        <v>623</v>
      </c>
      <c r="BN57" s="35">
        <v>5095</v>
      </c>
      <c r="BO57" s="42">
        <v>8.17817014446228</v>
      </c>
      <c r="BP57" s="34">
        <v>170</v>
      </c>
      <c r="BQ57" s="35">
        <v>314</v>
      </c>
      <c r="BR57" s="42">
        <v>1.8470588235294119</v>
      </c>
      <c r="BS57" s="34">
        <v>264</v>
      </c>
      <c r="BT57" s="35">
        <v>1194</v>
      </c>
      <c r="BU57" s="42">
        <v>4.5227272727272725</v>
      </c>
      <c r="BV57" s="34">
        <v>976</v>
      </c>
      <c r="BW57" s="35">
        <v>2504</v>
      </c>
      <c r="BX57" s="42">
        <v>2.5655737704918034</v>
      </c>
      <c r="BY57" s="34">
        <v>46</v>
      </c>
      <c r="BZ57" s="35">
        <v>104</v>
      </c>
      <c r="CA57" s="42">
        <v>2.260869565217391</v>
      </c>
      <c r="CB57" s="34">
        <v>1108</v>
      </c>
      <c r="CC57" s="35">
        <v>2479</v>
      </c>
      <c r="CD57" s="42">
        <v>2.237364620938628</v>
      </c>
    </row>
    <row r="58" spans="1:82" s="15" customFormat="1" ht="12.75" customHeight="1">
      <c r="A58" s="33" t="s">
        <v>45</v>
      </c>
      <c r="B58" s="34">
        <v>8755</v>
      </c>
      <c r="C58" s="35">
        <v>23407</v>
      </c>
      <c r="D58" s="42">
        <v>2.673557966876071</v>
      </c>
      <c r="E58" s="36">
        <v>281</v>
      </c>
      <c r="F58" s="37">
        <v>1232</v>
      </c>
      <c r="G58" s="44">
        <v>4.384341637010676</v>
      </c>
      <c r="H58" s="36">
        <v>30</v>
      </c>
      <c r="I58" s="37">
        <v>71</v>
      </c>
      <c r="J58" s="44">
        <v>2.3666666666666667</v>
      </c>
      <c r="K58" s="36">
        <v>1</v>
      </c>
      <c r="L58" s="37">
        <v>18</v>
      </c>
      <c r="M58" s="44">
        <v>18</v>
      </c>
      <c r="N58" s="36">
        <v>70</v>
      </c>
      <c r="O58" s="35">
        <v>152</v>
      </c>
      <c r="P58" s="42">
        <v>2.1714285714285713</v>
      </c>
      <c r="Q58" s="34">
        <v>200</v>
      </c>
      <c r="R58" s="35">
        <v>432</v>
      </c>
      <c r="S58" s="42">
        <v>2.16</v>
      </c>
      <c r="T58" s="34">
        <v>684</v>
      </c>
      <c r="U58" s="35">
        <v>1857</v>
      </c>
      <c r="V58" s="42">
        <v>2.7149122807017543</v>
      </c>
      <c r="W58" s="34">
        <v>136</v>
      </c>
      <c r="X58" s="35">
        <v>224</v>
      </c>
      <c r="Y58" s="42">
        <v>1.6470588235294117</v>
      </c>
      <c r="Z58" s="34">
        <v>928</v>
      </c>
      <c r="AA58" s="35">
        <v>2343</v>
      </c>
      <c r="AB58" s="42">
        <v>2.5247844827586206</v>
      </c>
      <c r="AC58" s="34">
        <v>18</v>
      </c>
      <c r="AD58" s="35">
        <v>36</v>
      </c>
      <c r="AE58" s="42">
        <v>2</v>
      </c>
      <c r="AF58" s="34">
        <v>812</v>
      </c>
      <c r="AG58" s="35">
        <v>2696</v>
      </c>
      <c r="AH58" s="42">
        <v>3.3201970443349755</v>
      </c>
      <c r="AI58" s="34">
        <v>4</v>
      </c>
      <c r="AJ58" s="35">
        <v>10</v>
      </c>
      <c r="AK58" s="42">
        <v>2.5</v>
      </c>
      <c r="AL58" s="34">
        <v>493</v>
      </c>
      <c r="AM58" s="35">
        <v>1828</v>
      </c>
      <c r="AN58" s="42">
        <v>3.707910750507099</v>
      </c>
      <c r="AO58" s="34">
        <v>65</v>
      </c>
      <c r="AP58" s="35">
        <v>119</v>
      </c>
      <c r="AQ58" s="42">
        <v>1.8307692307692307</v>
      </c>
      <c r="AR58" s="34">
        <v>38</v>
      </c>
      <c r="AS58" s="35">
        <v>78</v>
      </c>
      <c r="AT58" s="42">
        <v>2.0526315789473686</v>
      </c>
      <c r="AU58" s="34">
        <v>55</v>
      </c>
      <c r="AV58" s="35">
        <v>145</v>
      </c>
      <c r="AW58" s="42">
        <v>2.6363636363636362</v>
      </c>
      <c r="AX58" s="34">
        <v>73</v>
      </c>
      <c r="AY58" s="35">
        <v>143</v>
      </c>
      <c r="AZ58" s="42">
        <v>1.9589041095890412</v>
      </c>
      <c r="BA58" s="34">
        <v>70</v>
      </c>
      <c r="BB58" s="35">
        <v>129</v>
      </c>
      <c r="BC58" s="42">
        <v>1.8428571428571427</v>
      </c>
      <c r="BD58" s="34">
        <v>182</v>
      </c>
      <c r="BE58" s="35">
        <v>845</v>
      </c>
      <c r="BF58" s="42">
        <v>4.642857142857143</v>
      </c>
      <c r="BG58" s="34">
        <v>424</v>
      </c>
      <c r="BH58" s="35">
        <v>1063</v>
      </c>
      <c r="BI58" s="42">
        <v>2.5070754716981134</v>
      </c>
      <c r="BJ58" s="34">
        <v>174</v>
      </c>
      <c r="BK58" s="35">
        <v>465</v>
      </c>
      <c r="BL58" s="42">
        <v>2.6724137931034484</v>
      </c>
      <c r="BM58" s="34">
        <v>714</v>
      </c>
      <c r="BN58" s="35">
        <v>1857</v>
      </c>
      <c r="BO58" s="42">
        <v>2.600840336134454</v>
      </c>
      <c r="BP58" s="34">
        <v>71</v>
      </c>
      <c r="BQ58" s="35">
        <v>89</v>
      </c>
      <c r="BR58" s="42">
        <v>1.2535211267605635</v>
      </c>
      <c r="BS58" s="34">
        <v>194</v>
      </c>
      <c r="BT58" s="35">
        <v>805</v>
      </c>
      <c r="BU58" s="42">
        <v>4.149484536082475</v>
      </c>
      <c r="BV58" s="34">
        <v>482</v>
      </c>
      <c r="BW58" s="35">
        <v>1214</v>
      </c>
      <c r="BX58" s="42">
        <v>2.5186721991701244</v>
      </c>
      <c r="BY58" s="34">
        <v>149</v>
      </c>
      <c r="BZ58" s="35">
        <v>371</v>
      </c>
      <c r="CA58" s="42">
        <v>2.48993288590604</v>
      </c>
      <c r="CB58" s="34">
        <v>2407</v>
      </c>
      <c r="CC58" s="35">
        <v>5185</v>
      </c>
      <c r="CD58" s="42">
        <v>2.1541337764852515</v>
      </c>
    </row>
    <row r="59" spans="1:82" s="15" customFormat="1" ht="12.75" customHeight="1">
      <c r="A59" s="33" t="s">
        <v>21</v>
      </c>
      <c r="B59" s="34">
        <v>10102</v>
      </c>
      <c r="C59" s="35">
        <v>22056</v>
      </c>
      <c r="D59" s="42">
        <v>2.1833300336567016</v>
      </c>
      <c r="E59" s="36">
        <v>82</v>
      </c>
      <c r="F59" s="37">
        <v>353</v>
      </c>
      <c r="G59" s="44">
        <v>4.304878048780488</v>
      </c>
      <c r="H59" s="36">
        <v>2</v>
      </c>
      <c r="I59" s="37">
        <v>13</v>
      </c>
      <c r="J59" s="44">
        <v>6.5</v>
      </c>
      <c r="K59" s="36">
        <v>0</v>
      </c>
      <c r="L59" s="37">
        <v>0</v>
      </c>
      <c r="M59" s="44">
        <v>0</v>
      </c>
      <c r="N59" s="36">
        <v>11</v>
      </c>
      <c r="O59" s="35">
        <v>16</v>
      </c>
      <c r="P59" s="42">
        <v>1.4545454545454546</v>
      </c>
      <c r="Q59" s="34">
        <v>107</v>
      </c>
      <c r="R59" s="35">
        <v>317</v>
      </c>
      <c r="S59" s="42">
        <v>2.9626168224299065</v>
      </c>
      <c r="T59" s="34">
        <v>669</v>
      </c>
      <c r="U59" s="35">
        <v>1199</v>
      </c>
      <c r="V59" s="42">
        <v>1.7922272047832586</v>
      </c>
      <c r="W59" s="34">
        <v>58</v>
      </c>
      <c r="X59" s="35">
        <v>152</v>
      </c>
      <c r="Y59" s="42">
        <v>2.6206896551724137</v>
      </c>
      <c r="Z59" s="34">
        <v>1327</v>
      </c>
      <c r="AA59" s="35">
        <v>4301</v>
      </c>
      <c r="AB59" s="42">
        <v>3.2411454408440092</v>
      </c>
      <c r="AC59" s="34">
        <v>2</v>
      </c>
      <c r="AD59" s="35">
        <v>32</v>
      </c>
      <c r="AE59" s="42">
        <v>16</v>
      </c>
      <c r="AF59" s="34">
        <v>117</v>
      </c>
      <c r="AG59" s="35">
        <v>330</v>
      </c>
      <c r="AH59" s="42">
        <v>2.8205128205128207</v>
      </c>
      <c r="AI59" s="34">
        <v>2</v>
      </c>
      <c r="AJ59" s="35">
        <v>2</v>
      </c>
      <c r="AK59" s="42">
        <v>1</v>
      </c>
      <c r="AL59" s="34">
        <v>4676</v>
      </c>
      <c r="AM59" s="35">
        <v>8540</v>
      </c>
      <c r="AN59" s="42">
        <v>1.8263473053892216</v>
      </c>
      <c r="AO59" s="34">
        <v>23</v>
      </c>
      <c r="AP59" s="35">
        <v>100</v>
      </c>
      <c r="AQ59" s="42">
        <v>4.3478260869565215</v>
      </c>
      <c r="AR59" s="34">
        <v>7</v>
      </c>
      <c r="AS59" s="35">
        <v>7</v>
      </c>
      <c r="AT59" s="42">
        <v>1</v>
      </c>
      <c r="AU59" s="34">
        <v>127</v>
      </c>
      <c r="AV59" s="35">
        <v>186</v>
      </c>
      <c r="AW59" s="42">
        <v>1.4645669291338583</v>
      </c>
      <c r="AX59" s="34">
        <v>18</v>
      </c>
      <c r="AY59" s="35">
        <v>39</v>
      </c>
      <c r="AZ59" s="42">
        <v>2.1666666666666665</v>
      </c>
      <c r="BA59" s="34">
        <v>3</v>
      </c>
      <c r="BB59" s="35">
        <v>7</v>
      </c>
      <c r="BC59" s="42">
        <v>2.3333333333333335</v>
      </c>
      <c r="BD59" s="34">
        <v>64</v>
      </c>
      <c r="BE59" s="35">
        <v>122</v>
      </c>
      <c r="BF59" s="42">
        <v>1.90625</v>
      </c>
      <c r="BG59" s="34">
        <v>57</v>
      </c>
      <c r="BH59" s="35">
        <v>262</v>
      </c>
      <c r="BI59" s="42">
        <v>4.5964912280701755</v>
      </c>
      <c r="BJ59" s="34">
        <v>26</v>
      </c>
      <c r="BK59" s="35">
        <v>80</v>
      </c>
      <c r="BL59" s="42">
        <v>3.076923076923077</v>
      </c>
      <c r="BM59" s="34">
        <v>375</v>
      </c>
      <c r="BN59" s="35">
        <v>583</v>
      </c>
      <c r="BO59" s="42">
        <v>1.5546666666666666</v>
      </c>
      <c r="BP59" s="34">
        <v>2</v>
      </c>
      <c r="BQ59" s="35">
        <v>2</v>
      </c>
      <c r="BR59" s="42">
        <v>1</v>
      </c>
      <c r="BS59" s="34">
        <v>264</v>
      </c>
      <c r="BT59" s="35">
        <v>773</v>
      </c>
      <c r="BU59" s="42">
        <v>2.928030303030303</v>
      </c>
      <c r="BV59" s="34">
        <v>418</v>
      </c>
      <c r="BW59" s="35">
        <v>1372</v>
      </c>
      <c r="BX59" s="42">
        <v>3.2822966507177034</v>
      </c>
      <c r="BY59" s="34">
        <v>41</v>
      </c>
      <c r="BZ59" s="35">
        <v>88</v>
      </c>
      <c r="CA59" s="42">
        <v>2.1463414634146343</v>
      </c>
      <c r="CB59" s="34">
        <v>1624</v>
      </c>
      <c r="CC59" s="35">
        <v>3180</v>
      </c>
      <c r="CD59" s="42">
        <v>1.958128078817734</v>
      </c>
    </row>
    <row r="60" spans="1:82" s="15" customFormat="1" ht="12.75" customHeight="1">
      <c r="A60" s="33" t="s">
        <v>29</v>
      </c>
      <c r="B60" s="34">
        <v>8351</v>
      </c>
      <c r="C60" s="35">
        <v>21764</v>
      </c>
      <c r="D60" s="42">
        <v>2.606154951502814</v>
      </c>
      <c r="E60" s="36">
        <v>329</v>
      </c>
      <c r="F60" s="37">
        <v>1210</v>
      </c>
      <c r="G60" s="44">
        <v>3.6778115501519757</v>
      </c>
      <c r="H60" s="36">
        <v>13</v>
      </c>
      <c r="I60" s="37">
        <v>21</v>
      </c>
      <c r="J60" s="44">
        <v>1.6153846153846154</v>
      </c>
      <c r="K60" s="36">
        <v>4</v>
      </c>
      <c r="L60" s="37">
        <v>20</v>
      </c>
      <c r="M60" s="44">
        <v>5</v>
      </c>
      <c r="N60" s="36">
        <v>100</v>
      </c>
      <c r="O60" s="35">
        <v>178</v>
      </c>
      <c r="P60" s="42">
        <v>1.78</v>
      </c>
      <c r="Q60" s="34">
        <v>220</v>
      </c>
      <c r="R60" s="35">
        <v>552</v>
      </c>
      <c r="S60" s="42">
        <v>2.5090909090909093</v>
      </c>
      <c r="T60" s="34">
        <v>457</v>
      </c>
      <c r="U60" s="35">
        <v>1352</v>
      </c>
      <c r="V60" s="42">
        <v>2.9584245076586435</v>
      </c>
      <c r="W60" s="34">
        <v>73</v>
      </c>
      <c r="X60" s="35">
        <v>200</v>
      </c>
      <c r="Y60" s="42">
        <v>2.73972602739726</v>
      </c>
      <c r="Z60" s="34">
        <v>1126</v>
      </c>
      <c r="AA60" s="35">
        <v>3538</v>
      </c>
      <c r="AB60" s="42">
        <v>3.142095914742451</v>
      </c>
      <c r="AC60" s="34">
        <v>7</v>
      </c>
      <c r="AD60" s="35">
        <v>16</v>
      </c>
      <c r="AE60" s="42">
        <v>2.2857142857142856</v>
      </c>
      <c r="AF60" s="34">
        <v>511</v>
      </c>
      <c r="AG60" s="35">
        <v>2662</v>
      </c>
      <c r="AH60" s="42">
        <v>5.209393346379648</v>
      </c>
      <c r="AI60" s="34">
        <v>15</v>
      </c>
      <c r="AJ60" s="35">
        <v>15</v>
      </c>
      <c r="AK60" s="42">
        <v>1</v>
      </c>
      <c r="AL60" s="34">
        <v>261</v>
      </c>
      <c r="AM60" s="35">
        <v>608</v>
      </c>
      <c r="AN60" s="42">
        <v>2.3295019157088124</v>
      </c>
      <c r="AO60" s="34">
        <v>23</v>
      </c>
      <c r="AP60" s="35">
        <v>45</v>
      </c>
      <c r="AQ60" s="42">
        <v>1.9565217391304348</v>
      </c>
      <c r="AR60" s="34">
        <v>62</v>
      </c>
      <c r="AS60" s="35">
        <v>112</v>
      </c>
      <c r="AT60" s="42">
        <v>1.8064516129032258</v>
      </c>
      <c r="AU60" s="34">
        <v>6</v>
      </c>
      <c r="AV60" s="35">
        <v>6</v>
      </c>
      <c r="AW60" s="42">
        <v>1</v>
      </c>
      <c r="AX60" s="34">
        <v>42</v>
      </c>
      <c r="AY60" s="35">
        <v>60</v>
      </c>
      <c r="AZ60" s="42">
        <v>1.4285714285714286</v>
      </c>
      <c r="BA60" s="34">
        <v>84</v>
      </c>
      <c r="BB60" s="35">
        <v>182</v>
      </c>
      <c r="BC60" s="42">
        <v>2.1666666666666665</v>
      </c>
      <c r="BD60" s="34">
        <v>84</v>
      </c>
      <c r="BE60" s="35">
        <v>130</v>
      </c>
      <c r="BF60" s="42">
        <v>1.5476190476190477</v>
      </c>
      <c r="BG60" s="34">
        <v>311</v>
      </c>
      <c r="BH60" s="35">
        <v>854</v>
      </c>
      <c r="BI60" s="42">
        <v>2.7459807073954985</v>
      </c>
      <c r="BJ60" s="34">
        <v>106</v>
      </c>
      <c r="BK60" s="35">
        <v>215</v>
      </c>
      <c r="BL60" s="42">
        <v>2.0283018867924527</v>
      </c>
      <c r="BM60" s="34">
        <v>860</v>
      </c>
      <c r="BN60" s="35">
        <v>2232</v>
      </c>
      <c r="BO60" s="42">
        <v>2.5953488372093023</v>
      </c>
      <c r="BP60" s="34">
        <v>15</v>
      </c>
      <c r="BQ60" s="35">
        <v>155</v>
      </c>
      <c r="BR60" s="42">
        <v>10.333333333333334</v>
      </c>
      <c r="BS60" s="34">
        <v>182</v>
      </c>
      <c r="BT60" s="35">
        <v>591</v>
      </c>
      <c r="BU60" s="42">
        <v>3.2472527472527473</v>
      </c>
      <c r="BV60" s="34">
        <v>462</v>
      </c>
      <c r="BW60" s="35">
        <v>1271</v>
      </c>
      <c r="BX60" s="42">
        <v>2.7510822510822512</v>
      </c>
      <c r="BY60" s="34">
        <v>147</v>
      </c>
      <c r="BZ60" s="35">
        <v>340</v>
      </c>
      <c r="CA60" s="42">
        <v>2.312925170068027</v>
      </c>
      <c r="CB60" s="34">
        <v>2851</v>
      </c>
      <c r="CC60" s="35">
        <v>5199</v>
      </c>
      <c r="CD60" s="42">
        <v>1.8235706769554543</v>
      </c>
    </row>
    <row r="61" spans="1:82" s="15" customFormat="1" ht="12.75" customHeight="1">
      <c r="A61" s="33" t="s">
        <v>9</v>
      </c>
      <c r="B61" s="34">
        <v>8457</v>
      </c>
      <c r="C61" s="35">
        <v>21602</v>
      </c>
      <c r="D61" s="42">
        <v>2.5543336880690553</v>
      </c>
      <c r="E61" s="36">
        <v>85</v>
      </c>
      <c r="F61" s="37">
        <v>291</v>
      </c>
      <c r="G61" s="44">
        <v>3.4235294117647057</v>
      </c>
      <c r="H61" s="36">
        <v>5</v>
      </c>
      <c r="I61" s="37">
        <v>11</v>
      </c>
      <c r="J61" s="44">
        <v>2.2</v>
      </c>
      <c r="K61" s="36">
        <v>0</v>
      </c>
      <c r="L61" s="37">
        <v>0</v>
      </c>
      <c r="M61" s="44">
        <v>0</v>
      </c>
      <c r="N61" s="36">
        <v>39</v>
      </c>
      <c r="O61" s="35">
        <v>106</v>
      </c>
      <c r="P61" s="42">
        <v>2.717948717948718</v>
      </c>
      <c r="Q61" s="34">
        <v>198</v>
      </c>
      <c r="R61" s="35">
        <v>613</v>
      </c>
      <c r="S61" s="42">
        <v>3.095959595959596</v>
      </c>
      <c r="T61" s="34">
        <v>470</v>
      </c>
      <c r="U61" s="35">
        <v>1366</v>
      </c>
      <c r="V61" s="42">
        <v>2.9063829787234043</v>
      </c>
      <c r="W61" s="34">
        <v>37</v>
      </c>
      <c r="X61" s="35">
        <v>101</v>
      </c>
      <c r="Y61" s="42">
        <v>2.72972972972973</v>
      </c>
      <c r="Z61" s="34">
        <v>1300</v>
      </c>
      <c r="AA61" s="35">
        <v>3980</v>
      </c>
      <c r="AB61" s="42">
        <v>3.0615384615384613</v>
      </c>
      <c r="AC61" s="34">
        <v>5</v>
      </c>
      <c r="AD61" s="35">
        <v>37</v>
      </c>
      <c r="AE61" s="42">
        <v>7.4</v>
      </c>
      <c r="AF61" s="34">
        <v>174</v>
      </c>
      <c r="AG61" s="35">
        <v>633</v>
      </c>
      <c r="AH61" s="42">
        <v>3.6379310344827585</v>
      </c>
      <c r="AI61" s="34">
        <v>10</v>
      </c>
      <c r="AJ61" s="35">
        <v>22</v>
      </c>
      <c r="AK61" s="42">
        <v>2.2</v>
      </c>
      <c r="AL61" s="34">
        <v>137</v>
      </c>
      <c r="AM61" s="35">
        <v>306</v>
      </c>
      <c r="AN61" s="42">
        <v>2.2335766423357666</v>
      </c>
      <c r="AO61" s="34">
        <v>52</v>
      </c>
      <c r="AP61" s="35">
        <v>193</v>
      </c>
      <c r="AQ61" s="42">
        <v>3.7115384615384617</v>
      </c>
      <c r="AR61" s="34">
        <v>5</v>
      </c>
      <c r="AS61" s="35">
        <v>17</v>
      </c>
      <c r="AT61" s="42">
        <v>3.4</v>
      </c>
      <c r="AU61" s="34">
        <v>16</v>
      </c>
      <c r="AV61" s="35">
        <v>205</v>
      </c>
      <c r="AW61" s="42">
        <v>12.8125</v>
      </c>
      <c r="AX61" s="34">
        <v>12</v>
      </c>
      <c r="AY61" s="35">
        <v>36</v>
      </c>
      <c r="AZ61" s="42">
        <v>3</v>
      </c>
      <c r="BA61" s="34">
        <v>30</v>
      </c>
      <c r="BB61" s="35">
        <v>68</v>
      </c>
      <c r="BC61" s="42">
        <v>2.2666666666666666</v>
      </c>
      <c r="BD61" s="34">
        <v>122</v>
      </c>
      <c r="BE61" s="35">
        <v>995</v>
      </c>
      <c r="BF61" s="42">
        <v>8.155737704918034</v>
      </c>
      <c r="BG61" s="34">
        <v>208</v>
      </c>
      <c r="BH61" s="35">
        <v>477</v>
      </c>
      <c r="BI61" s="42">
        <v>2.293269230769231</v>
      </c>
      <c r="BJ61" s="34">
        <v>47</v>
      </c>
      <c r="BK61" s="35">
        <v>154</v>
      </c>
      <c r="BL61" s="42">
        <v>3.276595744680851</v>
      </c>
      <c r="BM61" s="34">
        <v>294</v>
      </c>
      <c r="BN61" s="35">
        <v>690</v>
      </c>
      <c r="BO61" s="42">
        <v>2.3469387755102042</v>
      </c>
      <c r="BP61" s="34">
        <v>49</v>
      </c>
      <c r="BQ61" s="35">
        <v>49</v>
      </c>
      <c r="BR61" s="42">
        <v>1</v>
      </c>
      <c r="BS61" s="34">
        <v>174</v>
      </c>
      <c r="BT61" s="35">
        <v>397</v>
      </c>
      <c r="BU61" s="42">
        <v>2.281609195402299</v>
      </c>
      <c r="BV61" s="34">
        <v>1368</v>
      </c>
      <c r="BW61" s="35">
        <v>4120</v>
      </c>
      <c r="BX61" s="42">
        <v>3.0116959064327484</v>
      </c>
      <c r="BY61" s="34">
        <v>212</v>
      </c>
      <c r="BZ61" s="35">
        <v>701</v>
      </c>
      <c r="CA61" s="42">
        <v>3.306603773584906</v>
      </c>
      <c r="CB61" s="34">
        <v>3408</v>
      </c>
      <c r="CC61" s="35">
        <v>6034</v>
      </c>
      <c r="CD61" s="42">
        <v>1.7705399061032865</v>
      </c>
    </row>
    <row r="62" spans="1:82" s="15" customFormat="1" ht="12.75" customHeight="1">
      <c r="A62" s="33" t="s">
        <v>30</v>
      </c>
      <c r="B62" s="34">
        <v>9136</v>
      </c>
      <c r="C62" s="35">
        <v>21077</v>
      </c>
      <c r="D62" s="42">
        <v>2.307027145359019</v>
      </c>
      <c r="E62" s="36">
        <v>110</v>
      </c>
      <c r="F62" s="37">
        <v>545</v>
      </c>
      <c r="G62" s="44">
        <v>4.954545454545454</v>
      </c>
      <c r="H62" s="36">
        <v>22</v>
      </c>
      <c r="I62" s="37">
        <v>88</v>
      </c>
      <c r="J62" s="44">
        <v>4</v>
      </c>
      <c r="K62" s="36">
        <v>37</v>
      </c>
      <c r="L62" s="37">
        <v>117</v>
      </c>
      <c r="M62" s="44">
        <v>3.1621621621621623</v>
      </c>
      <c r="N62" s="36">
        <v>21</v>
      </c>
      <c r="O62" s="35">
        <v>43</v>
      </c>
      <c r="P62" s="42">
        <v>2.0476190476190474</v>
      </c>
      <c r="Q62" s="34">
        <v>245</v>
      </c>
      <c r="R62" s="35">
        <v>441</v>
      </c>
      <c r="S62" s="42">
        <v>1.8</v>
      </c>
      <c r="T62" s="34">
        <v>927</v>
      </c>
      <c r="U62" s="35">
        <v>1898</v>
      </c>
      <c r="V62" s="42">
        <v>2.0474649406688243</v>
      </c>
      <c r="W62" s="34">
        <v>92</v>
      </c>
      <c r="X62" s="35">
        <v>150</v>
      </c>
      <c r="Y62" s="42">
        <v>1.6304347826086956</v>
      </c>
      <c r="Z62" s="34">
        <v>338</v>
      </c>
      <c r="AA62" s="35">
        <v>658</v>
      </c>
      <c r="AB62" s="42">
        <v>1.9467455621301775</v>
      </c>
      <c r="AC62" s="34">
        <v>13</v>
      </c>
      <c r="AD62" s="35">
        <v>22</v>
      </c>
      <c r="AE62" s="42">
        <v>1.6923076923076923</v>
      </c>
      <c r="AF62" s="34">
        <v>1883</v>
      </c>
      <c r="AG62" s="35">
        <v>5030</v>
      </c>
      <c r="AH62" s="42">
        <v>2.671269251194902</v>
      </c>
      <c r="AI62" s="34">
        <v>3</v>
      </c>
      <c r="AJ62" s="35">
        <v>7</v>
      </c>
      <c r="AK62" s="42">
        <v>2.3333333333333335</v>
      </c>
      <c r="AL62" s="34">
        <v>332</v>
      </c>
      <c r="AM62" s="35">
        <v>550</v>
      </c>
      <c r="AN62" s="42">
        <v>1.6566265060240963</v>
      </c>
      <c r="AO62" s="34">
        <v>35</v>
      </c>
      <c r="AP62" s="35">
        <v>62</v>
      </c>
      <c r="AQ62" s="42">
        <v>1.7714285714285714</v>
      </c>
      <c r="AR62" s="34">
        <v>66</v>
      </c>
      <c r="AS62" s="35">
        <v>118</v>
      </c>
      <c r="AT62" s="42">
        <v>1.7878787878787878</v>
      </c>
      <c r="AU62" s="34">
        <v>55</v>
      </c>
      <c r="AV62" s="35">
        <v>124</v>
      </c>
      <c r="AW62" s="42">
        <v>2.2545454545454544</v>
      </c>
      <c r="AX62" s="34">
        <v>4</v>
      </c>
      <c r="AY62" s="35">
        <v>7</v>
      </c>
      <c r="AZ62" s="42">
        <v>1.75</v>
      </c>
      <c r="BA62" s="34">
        <v>119</v>
      </c>
      <c r="BB62" s="35">
        <v>163</v>
      </c>
      <c r="BC62" s="42">
        <v>1.3697478991596639</v>
      </c>
      <c r="BD62" s="34">
        <v>106</v>
      </c>
      <c r="BE62" s="35">
        <v>159</v>
      </c>
      <c r="BF62" s="42">
        <v>1.5</v>
      </c>
      <c r="BG62" s="34">
        <v>807</v>
      </c>
      <c r="BH62" s="35">
        <v>2469</v>
      </c>
      <c r="BI62" s="42">
        <v>3.059479553903346</v>
      </c>
      <c r="BJ62" s="34">
        <v>81</v>
      </c>
      <c r="BK62" s="35">
        <v>272</v>
      </c>
      <c r="BL62" s="42">
        <v>3.3580246913580245</v>
      </c>
      <c r="BM62" s="34">
        <v>1419</v>
      </c>
      <c r="BN62" s="35">
        <v>3205</v>
      </c>
      <c r="BO62" s="42">
        <v>2.2586328400281888</v>
      </c>
      <c r="BP62" s="34">
        <v>20</v>
      </c>
      <c r="BQ62" s="35">
        <v>20</v>
      </c>
      <c r="BR62" s="42">
        <v>1</v>
      </c>
      <c r="BS62" s="34">
        <v>533</v>
      </c>
      <c r="BT62" s="35">
        <v>1910</v>
      </c>
      <c r="BU62" s="42">
        <v>3.5834896810506565</v>
      </c>
      <c r="BV62" s="34">
        <v>374</v>
      </c>
      <c r="BW62" s="35">
        <v>658</v>
      </c>
      <c r="BX62" s="42">
        <v>1.7593582887700534</v>
      </c>
      <c r="BY62" s="34">
        <v>60</v>
      </c>
      <c r="BZ62" s="35">
        <v>94</v>
      </c>
      <c r="CA62" s="42">
        <v>1.5666666666666667</v>
      </c>
      <c r="CB62" s="34">
        <v>1434</v>
      </c>
      <c r="CC62" s="35">
        <v>2267</v>
      </c>
      <c r="CD62" s="42">
        <v>1.580892608089261</v>
      </c>
    </row>
    <row r="63" spans="1:82" s="15" customFormat="1" ht="12.75" customHeight="1">
      <c r="A63" s="33" t="s">
        <v>46</v>
      </c>
      <c r="B63" s="34">
        <v>7583</v>
      </c>
      <c r="C63" s="35">
        <v>16632</v>
      </c>
      <c r="D63" s="42">
        <v>2.1933271792166686</v>
      </c>
      <c r="E63" s="36">
        <v>209</v>
      </c>
      <c r="F63" s="37">
        <v>373</v>
      </c>
      <c r="G63" s="44">
        <v>1.784688995215311</v>
      </c>
      <c r="H63" s="36">
        <v>8</v>
      </c>
      <c r="I63" s="37">
        <v>16</v>
      </c>
      <c r="J63" s="44">
        <v>2</v>
      </c>
      <c r="K63" s="36">
        <v>7</v>
      </c>
      <c r="L63" s="37">
        <v>7</v>
      </c>
      <c r="M63" s="44">
        <v>1</v>
      </c>
      <c r="N63" s="36">
        <v>101</v>
      </c>
      <c r="O63" s="35">
        <v>226</v>
      </c>
      <c r="P63" s="42">
        <v>2.237623762376238</v>
      </c>
      <c r="Q63" s="34">
        <v>247</v>
      </c>
      <c r="R63" s="35">
        <v>545</v>
      </c>
      <c r="S63" s="42">
        <v>2.2064777327935223</v>
      </c>
      <c r="T63" s="34">
        <v>626</v>
      </c>
      <c r="U63" s="35">
        <v>1441</v>
      </c>
      <c r="V63" s="42">
        <v>2.301916932907348</v>
      </c>
      <c r="W63" s="34">
        <v>123</v>
      </c>
      <c r="X63" s="35">
        <v>154</v>
      </c>
      <c r="Y63" s="42">
        <v>1.2520325203252032</v>
      </c>
      <c r="Z63" s="34">
        <v>913</v>
      </c>
      <c r="AA63" s="35">
        <v>2310</v>
      </c>
      <c r="AB63" s="42">
        <v>2.5301204819277108</v>
      </c>
      <c r="AC63" s="34">
        <v>13</v>
      </c>
      <c r="AD63" s="35">
        <v>28</v>
      </c>
      <c r="AE63" s="42">
        <v>2.1538461538461537</v>
      </c>
      <c r="AF63" s="34">
        <v>542</v>
      </c>
      <c r="AG63" s="35">
        <v>1456</v>
      </c>
      <c r="AH63" s="42">
        <v>2.6863468634686347</v>
      </c>
      <c r="AI63" s="34">
        <v>18</v>
      </c>
      <c r="AJ63" s="35">
        <v>18</v>
      </c>
      <c r="AK63" s="42">
        <v>1</v>
      </c>
      <c r="AL63" s="34">
        <v>596</v>
      </c>
      <c r="AM63" s="35">
        <v>888</v>
      </c>
      <c r="AN63" s="42">
        <v>1.4899328859060403</v>
      </c>
      <c r="AO63" s="34">
        <v>22</v>
      </c>
      <c r="AP63" s="35">
        <v>43</v>
      </c>
      <c r="AQ63" s="42">
        <v>1.9545454545454546</v>
      </c>
      <c r="AR63" s="34">
        <v>93</v>
      </c>
      <c r="AS63" s="35">
        <v>204</v>
      </c>
      <c r="AT63" s="42">
        <v>2.193548387096774</v>
      </c>
      <c r="AU63" s="34">
        <v>32</v>
      </c>
      <c r="AV63" s="35">
        <v>64</v>
      </c>
      <c r="AW63" s="42">
        <v>2</v>
      </c>
      <c r="AX63" s="34">
        <v>31</v>
      </c>
      <c r="AY63" s="35">
        <v>31</v>
      </c>
      <c r="AZ63" s="42">
        <v>1</v>
      </c>
      <c r="BA63" s="34">
        <v>147</v>
      </c>
      <c r="BB63" s="35">
        <v>215</v>
      </c>
      <c r="BC63" s="42">
        <v>1.4625850340136055</v>
      </c>
      <c r="BD63" s="34">
        <v>70</v>
      </c>
      <c r="BE63" s="35">
        <v>278</v>
      </c>
      <c r="BF63" s="42">
        <v>3.9714285714285715</v>
      </c>
      <c r="BG63" s="34">
        <v>365</v>
      </c>
      <c r="BH63" s="35">
        <v>605</v>
      </c>
      <c r="BI63" s="42">
        <v>1.6575342465753424</v>
      </c>
      <c r="BJ63" s="34">
        <v>112</v>
      </c>
      <c r="BK63" s="35">
        <v>165</v>
      </c>
      <c r="BL63" s="42">
        <v>1.4732142857142858</v>
      </c>
      <c r="BM63" s="34">
        <v>554</v>
      </c>
      <c r="BN63" s="35">
        <v>1324</v>
      </c>
      <c r="BO63" s="42">
        <v>2.3898916967509027</v>
      </c>
      <c r="BP63" s="34">
        <v>63</v>
      </c>
      <c r="BQ63" s="35">
        <v>103</v>
      </c>
      <c r="BR63" s="42">
        <v>1.6349206349206349</v>
      </c>
      <c r="BS63" s="34">
        <v>381</v>
      </c>
      <c r="BT63" s="35">
        <v>1381</v>
      </c>
      <c r="BU63" s="42">
        <v>3.6246719160104988</v>
      </c>
      <c r="BV63" s="34">
        <v>550</v>
      </c>
      <c r="BW63" s="35">
        <v>1362</v>
      </c>
      <c r="BX63" s="42">
        <v>2.4763636363636365</v>
      </c>
      <c r="BY63" s="34">
        <v>235</v>
      </c>
      <c r="BZ63" s="35">
        <v>531</v>
      </c>
      <c r="CA63" s="42">
        <v>2.2595744680851064</v>
      </c>
      <c r="CB63" s="34">
        <v>1525</v>
      </c>
      <c r="CC63" s="35">
        <v>2864</v>
      </c>
      <c r="CD63" s="42">
        <v>1.878032786885246</v>
      </c>
    </row>
    <row r="64" spans="1:82" s="15" customFormat="1" ht="12.75" customHeight="1">
      <c r="A64" s="33" t="s">
        <v>23</v>
      </c>
      <c r="B64" s="34">
        <v>5371</v>
      </c>
      <c r="C64" s="35">
        <v>13009</v>
      </c>
      <c r="D64" s="42">
        <v>2.4220815490597656</v>
      </c>
      <c r="E64" s="36">
        <v>54</v>
      </c>
      <c r="F64" s="37">
        <v>130</v>
      </c>
      <c r="G64" s="44">
        <v>2.4074074074074074</v>
      </c>
      <c r="H64" s="36">
        <v>8</v>
      </c>
      <c r="I64" s="37">
        <v>9</v>
      </c>
      <c r="J64" s="44">
        <v>1.125</v>
      </c>
      <c r="K64" s="36">
        <v>17</v>
      </c>
      <c r="L64" s="37">
        <v>41</v>
      </c>
      <c r="M64" s="44">
        <v>2.411764705882353</v>
      </c>
      <c r="N64" s="36">
        <v>18</v>
      </c>
      <c r="O64" s="35">
        <v>25</v>
      </c>
      <c r="P64" s="42">
        <v>1.3888888888888888</v>
      </c>
      <c r="Q64" s="34">
        <v>135</v>
      </c>
      <c r="R64" s="35">
        <v>280</v>
      </c>
      <c r="S64" s="42">
        <v>2.074074074074074</v>
      </c>
      <c r="T64" s="34">
        <v>465</v>
      </c>
      <c r="U64" s="35">
        <v>1517</v>
      </c>
      <c r="V64" s="42">
        <v>3.2623655913978493</v>
      </c>
      <c r="W64" s="34">
        <v>33</v>
      </c>
      <c r="X64" s="35">
        <v>33</v>
      </c>
      <c r="Y64" s="42">
        <v>1</v>
      </c>
      <c r="Z64" s="34">
        <v>920</v>
      </c>
      <c r="AA64" s="35">
        <v>2337</v>
      </c>
      <c r="AB64" s="42">
        <v>2.5402173913043478</v>
      </c>
      <c r="AC64" s="34">
        <v>2</v>
      </c>
      <c r="AD64" s="35">
        <v>6</v>
      </c>
      <c r="AE64" s="42">
        <v>3</v>
      </c>
      <c r="AF64" s="34">
        <v>412</v>
      </c>
      <c r="AG64" s="35">
        <v>1187</v>
      </c>
      <c r="AH64" s="42">
        <v>2.8810679611650487</v>
      </c>
      <c r="AI64" s="34">
        <v>6</v>
      </c>
      <c r="AJ64" s="35">
        <v>9</v>
      </c>
      <c r="AK64" s="42">
        <v>1.5</v>
      </c>
      <c r="AL64" s="34">
        <v>239</v>
      </c>
      <c r="AM64" s="35">
        <v>547</v>
      </c>
      <c r="AN64" s="42">
        <v>2.288702928870293</v>
      </c>
      <c r="AO64" s="34">
        <v>30</v>
      </c>
      <c r="AP64" s="35">
        <v>51</v>
      </c>
      <c r="AQ64" s="42">
        <v>1.7</v>
      </c>
      <c r="AR64" s="34">
        <v>32</v>
      </c>
      <c r="AS64" s="35">
        <v>66</v>
      </c>
      <c r="AT64" s="42">
        <v>2.0625</v>
      </c>
      <c r="AU64" s="34">
        <v>350</v>
      </c>
      <c r="AV64" s="35">
        <v>911</v>
      </c>
      <c r="AW64" s="42">
        <v>2.6028571428571428</v>
      </c>
      <c r="AX64" s="34">
        <v>14</v>
      </c>
      <c r="AY64" s="35">
        <v>28</v>
      </c>
      <c r="AZ64" s="42">
        <v>2</v>
      </c>
      <c r="BA64" s="34">
        <v>123</v>
      </c>
      <c r="BB64" s="35">
        <v>338</v>
      </c>
      <c r="BC64" s="42">
        <v>2.747967479674797</v>
      </c>
      <c r="BD64" s="34">
        <v>68</v>
      </c>
      <c r="BE64" s="35">
        <v>110</v>
      </c>
      <c r="BF64" s="42">
        <v>1.6176470588235294</v>
      </c>
      <c r="BG64" s="34">
        <v>228</v>
      </c>
      <c r="BH64" s="35">
        <v>859</v>
      </c>
      <c r="BI64" s="42">
        <v>3.767543859649123</v>
      </c>
      <c r="BJ64" s="34">
        <v>37</v>
      </c>
      <c r="BK64" s="35">
        <v>51</v>
      </c>
      <c r="BL64" s="42">
        <v>1.3783783783783783</v>
      </c>
      <c r="BM64" s="34">
        <v>246</v>
      </c>
      <c r="BN64" s="35">
        <v>408</v>
      </c>
      <c r="BO64" s="42">
        <v>1.6585365853658536</v>
      </c>
      <c r="BP64" s="34">
        <v>8</v>
      </c>
      <c r="BQ64" s="35">
        <v>8</v>
      </c>
      <c r="BR64" s="42">
        <v>1</v>
      </c>
      <c r="BS64" s="34">
        <v>260</v>
      </c>
      <c r="BT64" s="35">
        <v>806</v>
      </c>
      <c r="BU64" s="42">
        <v>3.1</v>
      </c>
      <c r="BV64" s="34">
        <v>385</v>
      </c>
      <c r="BW64" s="35">
        <v>1037</v>
      </c>
      <c r="BX64" s="42">
        <v>2.6935064935064936</v>
      </c>
      <c r="BY64" s="34">
        <v>21</v>
      </c>
      <c r="BZ64" s="35">
        <v>40</v>
      </c>
      <c r="CA64" s="42">
        <v>1.9047619047619047</v>
      </c>
      <c r="CB64" s="34">
        <v>1260</v>
      </c>
      <c r="CC64" s="35">
        <v>2175</v>
      </c>
      <c r="CD64" s="42">
        <v>1.7261904761904763</v>
      </c>
    </row>
    <row r="65" spans="1:82" s="15" customFormat="1" ht="12.75" customHeight="1">
      <c r="A65" s="33" t="s">
        <v>36</v>
      </c>
      <c r="B65" s="34">
        <v>3685</v>
      </c>
      <c r="C65" s="35">
        <v>12823</v>
      </c>
      <c r="D65" s="42">
        <v>3.4797829036635006</v>
      </c>
      <c r="E65" s="36">
        <v>41</v>
      </c>
      <c r="F65" s="37">
        <v>286</v>
      </c>
      <c r="G65" s="44">
        <v>6.975609756097561</v>
      </c>
      <c r="H65" s="36">
        <v>14</v>
      </c>
      <c r="I65" s="37">
        <v>68</v>
      </c>
      <c r="J65" s="44">
        <v>4.857142857142857</v>
      </c>
      <c r="K65" s="36">
        <v>9</v>
      </c>
      <c r="L65" s="37">
        <v>103</v>
      </c>
      <c r="M65" s="44">
        <v>11.444444444444445</v>
      </c>
      <c r="N65" s="36">
        <v>4</v>
      </c>
      <c r="O65" s="35">
        <v>14</v>
      </c>
      <c r="P65" s="42">
        <v>3.5</v>
      </c>
      <c r="Q65" s="34">
        <v>80</v>
      </c>
      <c r="R65" s="35">
        <v>273</v>
      </c>
      <c r="S65" s="42">
        <v>3.4125</v>
      </c>
      <c r="T65" s="34">
        <v>150</v>
      </c>
      <c r="U65" s="35">
        <v>402</v>
      </c>
      <c r="V65" s="42">
        <v>2.68</v>
      </c>
      <c r="W65" s="34">
        <v>12</v>
      </c>
      <c r="X65" s="35">
        <v>53</v>
      </c>
      <c r="Y65" s="42">
        <v>4.416666666666667</v>
      </c>
      <c r="Z65" s="34">
        <v>1319</v>
      </c>
      <c r="AA65" s="35">
        <v>4659</v>
      </c>
      <c r="AB65" s="42">
        <v>3.532221379833207</v>
      </c>
      <c r="AC65" s="34">
        <v>6</v>
      </c>
      <c r="AD65" s="35">
        <v>61</v>
      </c>
      <c r="AE65" s="42">
        <v>10.166666666666666</v>
      </c>
      <c r="AF65" s="34">
        <v>53</v>
      </c>
      <c r="AG65" s="35">
        <v>114</v>
      </c>
      <c r="AH65" s="42">
        <v>2.150943396226415</v>
      </c>
      <c r="AI65" s="34">
        <v>1</v>
      </c>
      <c r="AJ65" s="35">
        <v>11</v>
      </c>
      <c r="AK65" s="42">
        <v>11</v>
      </c>
      <c r="AL65" s="34">
        <v>330</v>
      </c>
      <c r="AM65" s="35">
        <v>571</v>
      </c>
      <c r="AN65" s="42">
        <v>1.7303030303030302</v>
      </c>
      <c r="AO65" s="34">
        <v>18</v>
      </c>
      <c r="AP65" s="35">
        <v>133</v>
      </c>
      <c r="AQ65" s="42">
        <v>7.388888888888889</v>
      </c>
      <c r="AR65" s="34">
        <v>56</v>
      </c>
      <c r="AS65" s="35">
        <v>92</v>
      </c>
      <c r="AT65" s="42">
        <v>1.6428571428571428</v>
      </c>
      <c r="AU65" s="34">
        <v>4</v>
      </c>
      <c r="AV65" s="35">
        <v>6</v>
      </c>
      <c r="AW65" s="42">
        <v>1.5</v>
      </c>
      <c r="AX65" s="34">
        <v>1</v>
      </c>
      <c r="AY65" s="35">
        <v>2</v>
      </c>
      <c r="AZ65" s="42">
        <v>2</v>
      </c>
      <c r="BA65" s="34">
        <v>9</v>
      </c>
      <c r="BB65" s="35">
        <v>23</v>
      </c>
      <c r="BC65" s="42">
        <v>2.5555555555555554</v>
      </c>
      <c r="BD65" s="34">
        <v>8</v>
      </c>
      <c r="BE65" s="35">
        <v>23</v>
      </c>
      <c r="BF65" s="42">
        <v>2.875</v>
      </c>
      <c r="BG65" s="34">
        <v>86</v>
      </c>
      <c r="BH65" s="35">
        <v>1161</v>
      </c>
      <c r="BI65" s="42">
        <v>13.5</v>
      </c>
      <c r="BJ65" s="34">
        <v>1</v>
      </c>
      <c r="BK65" s="35">
        <v>5</v>
      </c>
      <c r="BL65" s="42">
        <v>5</v>
      </c>
      <c r="BM65" s="34">
        <v>54</v>
      </c>
      <c r="BN65" s="35">
        <v>107</v>
      </c>
      <c r="BO65" s="42">
        <v>1.9814814814814814</v>
      </c>
      <c r="BP65" s="34">
        <v>2</v>
      </c>
      <c r="BQ65" s="35">
        <v>10</v>
      </c>
      <c r="BR65" s="42">
        <v>5</v>
      </c>
      <c r="BS65" s="34">
        <v>55</v>
      </c>
      <c r="BT65" s="35">
        <v>157</v>
      </c>
      <c r="BU65" s="42">
        <v>2.8545454545454545</v>
      </c>
      <c r="BV65" s="34">
        <v>264</v>
      </c>
      <c r="BW65" s="35">
        <v>1267</v>
      </c>
      <c r="BX65" s="42">
        <v>4.799242424242424</v>
      </c>
      <c r="BY65" s="34">
        <v>42</v>
      </c>
      <c r="BZ65" s="35">
        <v>253</v>
      </c>
      <c r="CA65" s="42">
        <v>6.023809523809524</v>
      </c>
      <c r="CB65" s="34">
        <v>1066</v>
      </c>
      <c r="CC65" s="35">
        <v>2969</v>
      </c>
      <c r="CD65" s="42">
        <v>2.7851782363977486</v>
      </c>
    </row>
    <row r="66" spans="1:82" s="15" customFormat="1" ht="12.75" customHeight="1">
      <c r="A66" s="33" t="s">
        <v>10</v>
      </c>
      <c r="B66" s="34">
        <v>3280</v>
      </c>
      <c r="C66" s="35">
        <v>9197</v>
      </c>
      <c r="D66" s="42">
        <v>2.8039634146341466</v>
      </c>
      <c r="E66" s="36">
        <v>79</v>
      </c>
      <c r="F66" s="37">
        <v>407</v>
      </c>
      <c r="G66" s="44">
        <v>5.151898734177215</v>
      </c>
      <c r="H66" s="36">
        <v>5</v>
      </c>
      <c r="I66" s="37">
        <v>27</v>
      </c>
      <c r="J66" s="44">
        <v>5.4</v>
      </c>
      <c r="K66" s="36">
        <v>1</v>
      </c>
      <c r="L66" s="37">
        <v>1</v>
      </c>
      <c r="M66" s="44">
        <v>1</v>
      </c>
      <c r="N66" s="36">
        <v>11</v>
      </c>
      <c r="O66" s="35">
        <v>31</v>
      </c>
      <c r="P66" s="42">
        <v>2.8181818181818183</v>
      </c>
      <c r="Q66" s="34">
        <v>122</v>
      </c>
      <c r="R66" s="35">
        <v>349</v>
      </c>
      <c r="S66" s="42">
        <v>2.860655737704918</v>
      </c>
      <c r="T66" s="34">
        <v>232</v>
      </c>
      <c r="U66" s="35">
        <v>630</v>
      </c>
      <c r="V66" s="42">
        <v>2.7155172413793105</v>
      </c>
      <c r="W66" s="34">
        <v>43</v>
      </c>
      <c r="X66" s="35">
        <v>94</v>
      </c>
      <c r="Y66" s="42">
        <v>2.186046511627907</v>
      </c>
      <c r="Z66" s="34">
        <v>775</v>
      </c>
      <c r="AA66" s="35">
        <v>2471</v>
      </c>
      <c r="AB66" s="42">
        <v>3.1883870967741936</v>
      </c>
      <c r="AC66" s="34">
        <v>0</v>
      </c>
      <c r="AD66" s="35">
        <v>0</v>
      </c>
      <c r="AE66" s="42">
        <v>0</v>
      </c>
      <c r="AF66" s="34">
        <v>94</v>
      </c>
      <c r="AG66" s="35">
        <v>397</v>
      </c>
      <c r="AH66" s="42">
        <v>4.223404255319149</v>
      </c>
      <c r="AI66" s="34">
        <v>0</v>
      </c>
      <c r="AJ66" s="35">
        <v>0</v>
      </c>
      <c r="AK66" s="42">
        <v>0</v>
      </c>
      <c r="AL66" s="34">
        <v>242</v>
      </c>
      <c r="AM66" s="35">
        <v>315</v>
      </c>
      <c r="AN66" s="42">
        <v>1.3016528925619835</v>
      </c>
      <c r="AO66" s="34">
        <v>18</v>
      </c>
      <c r="AP66" s="35">
        <v>37</v>
      </c>
      <c r="AQ66" s="42">
        <v>2.0555555555555554</v>
      </c>
      <c r="AR66" s="34">
        <v>11</v>
      </c>
      <c r="AS66" s="35">
        <v>16</v>
      </c>
      <c r="AT66" s="42">
        <v>1.4545454545454546</v>
      </c>
      <c r="AU66" s="34">
        <v>15</v>
      </c>
      <c r="AV66" s="35">
        <v>81</v>
      </c>
      <c r="AW66" s="42">
        <v>5.4</v>
      </c>
      <c r="AX66" s="34">
        <v>2</v>
      </c>
      <c r="AY66" s="35">
        <v>2</v>
      </c>
      <c r="AZ66" s="42">
        <v>1</v>
      </c>
      <c r="BA66" s="34">
        <v>7</v>
      </c>
      <c r="BB66" s="35">
        <v>12</v>
      </c>
      <c r="BC66" s="42">
        <v>1.7142857142857142</v>
      </c>
      <c r="BD66" s="34">
        <v>31</v>
      </c>
      <c r="BE66" s="35">
        <v>91</v>
      </c>
      <c r="BF66" s="42">
        <v>2.935483870967742</v>
      </c>
      <c r="BG66" s="34">
        <v>44</v>
      </c>
      <c r="BH66" s="35">
        <v>194</v>
      </c>
      <c r="BI66" s="42">
        <v>4.409090909090909</v>
      </c>
      <c r="BJ66" s="34">
        <v>12</v>
      </c>
      <c r="BK66" s="35">
        <v>39</v>
      </c>
      <c r="BL66" s="42">
        <v>3.25</v>
      </c>
      <c r="BM66" s="34">
        <v>159</v>
      </c>
      <c r="BN66" s="35">
        <v>443</v>
      </c>
      <c r="BO66" s="42">
        <v>2.7861635220125787</v>
      </c>
      <c r="BP66" s="34">
        <v>6</v>
      </c>
      <c r="BQ66" s="35">
        <v>6</v>
      </c>
      <c r="BR66" s="42">
        <v>1</v>
      </c>
      <c r="BS66" s="34">
        <v>89</v>
      </c>
      <c r="BT66" s="35">
        <v>201</v>
      </c>
      <c r="BU66" s="42">
        <v>2.258426966292135</v>
      </c>
      <c r="BV66" s="34">
        <v>331</v>
      </c>
      <c r="BW66" s="35">
        <v>1188</v>
      </c>
      <c r="BX66" s="42">
        <v>3.5891238670694863</v>
      </c>
      <c r="BY66" s="34">
        <v>12</v>
      </c>
      <c r="BZ66" s="35">
        <v>14</v>
      </c>
      <c r="CA66" s="42">
        <v>1.1666666666666667</v>
      </c>
      <c r="CB66" s="34">
        <v>939</v>
      </c>
      <c r="CC66" s="35">
        <v>2151</v>
      </c>
      <c r="CD66" s="42">
        <v>2.29073482428115</v>
      </c>
    </row>
    <row r="67" spans="1:82" s="15" customFormat="1" ht="12.75" customHeight="1">
      <c r="A67" s="30" t="s">
        <v>6</v>
      </c>
      <c r="B67" s="38">
        <v>2833</v>
      </c>
      <c r="C67" s="39">
        <v>7874</v>
      </c>
      <c r="D67" s="43">
        <v>2.7793858100953055</v>
      </c>
      <c r="E67" s="40">
        <v>104</v>
      </c>
      <c r="F67" s="41">
        <v>137</v>
      </c>
      <c r="G67" s="45">
        <v>1.3173076923076923</v>
      </c>
      <c r="H67" s="40">
        <v>4</v>
      </c>
      <c r="I67" s="41">
        <v>8</v>
      </c>
      <c r="J67" s="45">
        <v>2</v>
      </c>
      <c r="K67" s="40">
        <v>3</v>
      </c>
      <c r="L67" s="41">
        <v>5</v>
      </c>
      <c r="M67" s="45">
        <v>1.6666666666666667</v>
      </c>
      <c r="N67" s="40">
        <v>21</v>
      </c>
      <c r="O67" s="39">
        <v>39</v>
      </c>
      <c r="P67" s="43">
        <v>1.8571428571428572</v>
      </c>
      <c r="Q67" s="38">
        <v>78</v>
      </c>
      <c r="R67" s="39">
        <v>167</v>
      </c>
      <c r="S67" s="43">
        <v>2.141025641025641</v>
      </c>
      <c r="T67" s="38">
        <v>303</v>
      </c>
      <c r="U67" s="39">
        <v>843</v>
      </c>
      <c r="V67" s="43">
        <v>2.782178217821782</v>
      </c>
      <c r="W67" s="38">
        <v>45</v>
      </c>
      <c r="X67" s="39">
        <v>181</v>
      </c>
      <c r="Y67" s="43">
        <v>4.022222222222222</v>
      </c>
      <c r="Z67" s="38">
        <v>349</v>
      </c>
      <c r="AA67" s="39">
        <v>1063</v>
      </c>
      <c r="AB67" s="43">
        <v>3.0458452722063036</v>
      </c>
      <c r="AC67" s="38">
        <v>1</v>
      </c>
      <c r="AD67" s="39">
        <v>1</v>
      </c>
      <c r="AE67" s="43">
        <v>1</v>
      </c>
      <c r="AF67" s="38">
        <v>168</v>
      </c>
      <c r="AG67" s="39">
        <v>687</v>
      </c>
      <c r="AH67" s="43">
        <v>4.089285714285714</v>
      </c>
      <c r="AI67" s="38">
        <v>0</v>
      </c>
      <c r="AJ67" s="39">
        <v>0</v>
      </c>
      <c r="AK67" s="43">
        <v>0</v>
      </c>
      <c r="AL67" s="38">
        <v>181</v>
      </c>
      <c r="AM67" s="39">
        <v>251</v>
      </c>
      <c r="AN67" s="43">
        <v>1.3867403314917126</v>
      </c>
      <c r="AO67" s="38">
        <v>1</v>
      </c>
      <c r="AP67" s="39">
        <v>2</v>
      </c>
      <c r="AQ67" s="43">
        <v>2</v>
      </c>
      <c r="AR67" s="38">
        <v>97</v>
      </c>
      <c r="AS67" s="39">
        <v>283</v>
      </c>
      <c r="AT67" s="43">
        <v>2.917525773195876</v>
      </c>
      <c r="AU67" s="38">
        <v>37</v>
      </c>
      <c r="AV67" s="39">
        <v>105</v>
      </c>
      <c r="AW67" s="43">
        <v>2.8378378378378377</v>
      </c>
      <c r="AX67" s="38">
        <v>53</v>
      </c>
      <c r="AY67" s="39">
        <v>221</v>
      </c>
      <c r="AZ67" s="43">
        <v>4.169811320754717</v>
      </c>
      <c r="BA67" s="38">
        <v>11</v>
      </c>
      <c r="BB67" s="39">
        <v>63</v>
      </c>
      <c r="BC67" s="43">
        <v>5.7272727272727275</v>
      </c>
      <c r="BD67" s="38">
        <v>14</v>
      </c>
      <c r="BE67" s="39">
        <v>19</v>
      </c>
      <c r="BF67" s="43">
        <v>1.3571428571428572</v>
      </c>
      <c r="BG67" s="38">
        <v>49</v>
      </c>
      <c r="BH67" s="39">
        <v>104</v>
      </c>
      <c r="BI67" s="43">
        <v>2.122448979591837</v>
      </c>
      <c r="BJ67" s="38">
        <v>0</v>
      </c>
      <c r="BK67" s="39">
        <v>0</v>
      </c>
      <c r="BL67" s="43">
        <v>0</v>
      </c>
      <c r="BM67" s="38">
        <v>196</v>
      </c>
      <c r="BN67" s="39">
        <v>386</v>
      </c>
      <c r="BO67" s="43">
        <v>1.969387755102041</v>
      </c>
      <c r="BP67" s="38">
        <v>17</v>
      </c>
      <c r="BQ67" s="39">
        <v>17</v>
      </c>
      <c r="BR67" s="43">
        <v>1</v>
      </c>
      <c r="BS67" s="38">
        <v>425</v>
      </c>
      <c r="BT67" s="39">
        <v>1775</v>
      </c>
      <c r="BU67" s="43">
        <v>4.176470588235294</v>
      </c>
      <c r="BV67" s="38">
        <v>262</v>
      </c>
      <c r="BW67" s="39">
        <v>660</v>
      </c>
      <c r="BX67" s="43">
        <v>2.519083969465649</v>
      </c>
      <c r="BY67" s="38">
        <v>12</v>
      </c>
      <c r="BZ67" s="39">
        <v>38</v>
      </c>
      <c r="CA67" s="43">
        <v>3.1666666666666665</v>
      </c>
      <c r="CB67" s="38">
        <v>402</v>
      </c>
      <c r="CC67" s="39">
        <v>819</v>
      </c>
      <c r="CD67" s="43">
        <v>2.037313432835821</v>
      </c>
    </row>
    <row r="68" spans="4:82" s="24" customFormat="1" ht="12.75" customHeight="1">
      <c r="D68" s="25"/>
      <c r="G68" s="25"/>
      <c r="J68" s="25"/>
      <c r="M68" s="25"/>
      <c r="P68" s="25"/>
      <c r="S68" s="25"/>
      <c r="V68" s="25"/>
      <c r="Y68" s="25"/>
      <c r="AB68" s="25"/>
      <c r="AE68" s="25"/>
      <c r="AH68" s="25"/>
      <c r="AK68" s="25"/>
      <c r="AN68" s="25"/>
      <c r="AQ68" s="25"/>
      <c r="AT68" s="25"/>
      <c r="AW68" s="25"/>
      <c r="AZ68" s="25"/>
      <c r="BC68" s="25"/>
      <c r="BF68" s="25"/>
      <c r="BI68" s="25"/>
      <c r="BL68" s="25"/>
      <c r="BO68" s="25"/>
      <c r="BR68" s="25"/>
      <c r="BU68" s="25"/>
      <c r="BX68" s="25"/>
      <c r="CA68" s="25"/>
      <c r="CD68" s="25"/>
    </row>
    <row r="69" spans="1:82" s="24" customFormat="1" ht="12.75" customHeight="1">
      <c r="A69" s="67" t="s">
        <v>104</v>
      </c>
      <c r="D69" s="25"/>
      <c r="G69" s="25"/>
      <c r="J69" s="25"/>
      <c r="M69" s="25"/>
      <c r="P69" s="25"/>
      <c r="S69" s="25"/>
      <c r="V69" s="25"/>
      <c r="Y69" s="25"/>
      <c r="AB69" s="25"/>
      <c r="AE69" s="25"/>
      <c r="AH69" s="25"/>
      <c r="AK69" s="25"/>
      <c r="AN69" s="25"/>
      <c r="AQ69" s="25"/>
      <c r="AT69" s="25"/>
      <c r="AW69" s="25"/>
      <c r="AZ69" s="25"/>
      <c r="BC69" s="25"/>
      <c r="BF69" s="25"/>
      <c r="BI69" s="25"/>
      <c r="BL69" s="25"/>
      <c r="BO69" s="25"/>
      <c r="BR69" s="25"/>
      <c r="BU69" s="25"/>
      <c r="BX69" s="25"/>
      <c r="CA69" s="25"/>
      <c r="CD69" s="25"/>
    </row>
    <row r="70" spans="4:82" s="24" customFormat="1" ht="12.75" customHeight="1">
      <c r="D70" s="25"/>
      <c r="G70" s="25"/>
      <c r="J70" s="25"/>
      <c r="M70" s="25"/>
      <c r="P70" s="25"/>
      <c r="S70" s="25"/>
      <c r="V70" s="25"/>
      <c r="Y70" s="25"/>
      <c r="AB70" s="25"/>
      <c r="AE70" s="25"/>
      <c r="AH70" s="25"/>
      <c r="AK70" s="25"/>
      <c r="AN70" s="25"/>
      <c r="AQ70" s="25"/>
      <c r="AT70" s="25"/>
      <c r="AW70" s="25"/>
      <c r="AZ70" s="25"/>
      <c r="BC70" s="25"/>
      <c r="BF70" s="25"/>
      <c r="BI70" s="25"/>
      <c r="BL70" s="25"/>
      <c r="BO70" s="25"/>
      <c r="BR70" s="25"/>
      <c r="BU70" s="25"/>
      <c r="BX70" s="25"/>
      <c r="CA70" s="25"/>
      <c r="CD70" s="25"/>
    </row>
    <row r="71" spans="1:82" s="24" customFormat="1" ht="12.75" customHeight="1">
      <c r="A71" s="26" t="s">
        <v>85</v>
      </c>
      <c r="D71" s="25"/>
      <c r="G71" s="25"/>
      <c r="J71" s="25"/>
      <c r="M71" s="25"/>
      <c r="P71" s="25"/>
      <c r="S71" s="25"/>
      <c r="V71" s="25"/>
      <c r="Y71" s="25"/>
      <c r="AB71" s="25"/>
      <c r="AE71" s="25"/>
      <c r="AH71" s="25"/>
      <c r="AK71" s="25"/>
      <c r="AN71" s="25"/>
      <c r="AQ71" s="25"/>
      <c r="AT71" s="25"/>
      <c r="AW71" s="25"/>
      <c r="AZ71" s="25"/>
      <c r="BC71" s="25"/>
      <c r="BF71" s="25"/>
      <c r="BI71" s="25"/>
      <c r="BL71" s="25"/>
      <c r="BO71" s="25"/>
      <c r="BR71" s="25"/>
      <c r="BU71" s="25"/>
      <c r="BX71" s="25"/>
      <c r="CA71" s="25"/>
      <c r="CD71" s="25"/>
    </row>
    <row r="72" spans="1:82" s="24" customFormat="1" ht="12.75" customHeight="1">
      <c r="A72" s="24" t="s">
        <v>94</v>
      </c>
      <c r="D72" s="25"/>
      <c r="G72" s="25"/>
      <c r="J72" s="25"/>
      <c r="M72" s="25"/>
      <c r="P72" s="25"/>
      <c r="S72" s="25"/>
      <c r="V72" s="25"/>
      <c r="Y72" s="25"/>
      <c r="AB72" s="25"/>
      <c r="AE72" s="25"/>
      <c r="AH72" s="25"/>
      <c r="AK72" s="25"/>
      <c r="AN72" s="25"/>
      <c r="AQ72" s="25"/>
      <c r="AT72" s="25"/>
      <c r="AW72" s="25"/>
      <c r="AZ72" s="25"/>
      <c r="BC72" s="25"/>
      <c r="BF72" s="25"/>
      <c r="BI72" s="25"/>
      <c r="BL72" s="25"/>
      <c r="BO72" s="25"/>
      <c r="BR72" s="25"/>
      <c r="BU72" s="25"/>
      <c r="BX72" s="25"/>
      <c r="CA72" s="25"/>
      <c r="CD72" s="25"/>
    </row>
    <row r="73" spans="1:82" s="24" customFormat="1" ht="12.75" customHeight="1">
      <c r="A73" s="24" t="s">
        <v>92</v>
      </c>
      <c r="D73" s="25"/>
      <c r="G73" s="25"/>
      <c r="J73" s="25"/>
      <c r="M73" s="25"/>
      <c r="P73" s="25"/>
      <c r="S73" s="25"/>
      <c r="V73" s="25"/>
      <c r="Y73" s="25"/>
      <c r="AB73" s="25"/>
      <c r="AE73" s="25"/>
      <c r="AH73" s="25"/>
      <c r="AK73" s="25"/>
      <c r="AN73" s="25"/>
      <c r="AQ73" s="25"/>
      <c r="AT73" s="25"/>
      <c r="AW73" s="25"/>
      <c r="AZ73" s="25"/>
      <c r="BC73" s="25"/>
      <c r="BF73" s="25"/>
      <c r="BI73" s="25"/>
      <c r="BL73" s="25"/>
      <c r="BO73" s="25"/>
      <c r="BR73" s="25"/>
      <c r="BU73" s="25"/>
      <c r="BX73" s="25"/>
      <c r="CA73" s="25"/>
      <c r="CD73" s="25"/>
    </row>
    <row r="74" spans="4:82" s="24" customFormat="1" ht="9.75">
      <c r="D74" s="25"/>
      <c r="G74" s="25"/>
      <c r="J74" s="25"/>
      <c r="M74" s="25"/>
      <c r="P74" s="25"/>
      <c r="S74" s="25"/>
      <c r="V74" s="25"/>
      <c r="Y74" s="25"/>
      <c r="AB74" s="25"/>
      <c r="AE74" s="25"/>
      <c r="AH74" s="25"/>
      <c r="AK74" s="25"/>
      <c r="AN74" s="25"/>
      <c r="AQ74" s="25"/>
      <c r="AT74" s="25"/>
      <c r="AW74" s="25"/>
      <c r="AZ74" s="25"/>
      <c r="BC74" s="25"/>
      <c r="BF74" s="25"/>
      <c r="BI74" s="25"/>
      <c r="BL74" s="25"/>
      <c r="BO74" s="25"/>
      <c r="BR74" s="25"/>
      <c r="BU74" s="25"/>
      <c r="BX74" s="25"/>
      <c r="CA74" s="25"/>
      <c r="CD74" s="25"/>
    </row>
    <row r="75" spans="4:82" s="24" customFormat="1" ht="9.75">
      <c r="D75" s="25"/>
      <c r="G75" s="25"/>
      <c r="J75" s="25"/>
      <c r="M75" s="25"/>
      <c r="P75" s="25"/>
      <c r="S75" s="25"/>
      <c r="V75" s="25"/>
      <c r="Y75" s="25"/>
      <c r="AB75" s="25"/>
      <c r="AE75" s="25"/>
      <c r="AH75" s="25"/>
      <c r="AK75" s="25"/>
      <c r="AN75" s="25"/>
      <c r="AQ75" s="25"/>
      <c r="AT75" s="25"/>
      <c r="AW75" s="25"/>
      <c r="AZ75" s="25"/>
      <c r="BC75" s="25"/>
      <c r="BF75" s="25"/>
      <c r="BI75" s="25"/>
      <c r="BL75" s="25"/>
      <c r="BO75" s="25"/>
      <c r="BR75" s="25"/>
      <c r="BU75" s="25"/>
      <c r="BX75" s="25"/>
      <c r="CA75" s="25"/>
      <c r="CD75" s="25"/>
    </row>
    <row r="76" spans="4:82" s="24" customFormat="1" ht="9.75">
      <c r="D76" s="25"/>
      <c r="G76" s="25"/>
      <c r="J76" s="25"/>
      <c r="M76" s="25"/>
      <c r="P76" s="25"/>
      <c r="S76" s="25"/>
      <c r="V76" s="25"/>
      <c r="Y76" s="25"/>
      <c r="AB76" s="25"/>
      <c r="AE76" s="25"/>
      <c r="AH76" s="25"/>
      <c r="AK76" s="25"/>
      <c r="AN76" s="25"/>
      <c r="AQ76" s="25"/>
      <c r="AT76" s="25"/>
      <c r="AW76" s="25"/>
      <c r="AZ76" s="25"/>
      <c r="BC76" s="25"/>
      <c r="BF76" s="25"/>
      <c r="BI76" s="25"/>
      <c r="BL76" s="25"/>
      <c r="BO76" s="25"/>
      <c r="BR76" s="25"/>
      <c r="BU76" s="25"/>
      <c r="BX76" s="25"/>
      <c r="CA76" s="25"/>
      <c r="CD76" s="25"/>
    </row>
    <row r="77" spans="4:82" s="24" customFormat="1" ht="9.75">
      <c r="D77" s="27"/>
      <c r="G77" s="25"/>
      <c r="J77" s="25"/>
      <c r="M77" s="25"/>
      <c r="P77" s="25"/>
      <c r="S77" s="25"/>
      <c r="V77" s="25"/>
      <c r="Y77" s="25"/>
      <c r="AB77" s="25"/>
      <c r="AE77" s="25"/>
      <c r="AH77" s="25"/>
      <c r="AK77" s="25"/>
      <c r="AN77" s="25"/>
      <c r="AQ77" s="25"/>
      <c r="AT77" s="25"/>
      <c r="AW77" s="25"/>
      <c r="AZ77" s="25"/>
      <c r="BC77" s="25"/>
      <c r="BF77" s="25"/>
      <c r="BI77" s="25"/>
      <c r="BL77" s="25"/>
      <c r="BO77" s="25"/>
      <c r="BR77" s="25"/>
      <c r="BU77" s="25"/>
      <c r="BX77" s="25"/>
      <c r="CA77" s="25"/>
      <c r="CD77" s="25"/>
    </row>
    <row r="78" spans="4:82" s="24" customFormat="1" ht="9.75">
      <c r="D78" s="25"/>
      <c r="G78" s="25"/>
      <c r="J78" s="25"/>
      <c r="M78" s="25"/>
      <c r="P78" s="25"/>
      <c r="S78" s="25"/>
      <c r="V78" s="25"/>
      <c r="Y78" s="25"/>
      <c r="AB78" s="25"/>
      <c r="AE78" s="25"/>
      <c r="AH78" s="25"/>
      <c r="AK78" s="25"/>
      <c r="AN78" s="25"/>
      <c r="AQ78" s="25"/>
      <c r="AT78" s="25"/>
      <c r="AW78" s="25"/>
      <c r="AZ78" s="25"/>
      <c r="BC78" s="25"/>
      <c r="BF78" s="25"/>
      <c r="BI78" s="25"/>
      <c r="BL78" s="25"/>
      <c r="BO78" s="25"/>
      <c r="BR78" s="25"/>
      <c r="BU78" s="25"/>
      <c r="BX78" s="25"/>
      <c r="CA78" s="25"/>
      <c r="CD78" s="25"/>
    </row>
    <row r="79" spans="4:82" s="24" customFormat="1" ht="9.75">
      <c r="D79" s="25"/>
      <c r="G79" s="25"/>
      <c r="J79" s="25"/>
      <c r="M79" s="25"/>
      <c r="P79" s="25"/>
      <c r="S79" s="25"/>
      <c r="V79" s="25"/>
      <c r="Y79" s="25"/>
      <c r="AB79" s="25"/>
      <c r="AE79" s="25"/>
      <c r="AH79" s="25"/>
      <c r="AK79" s="25"/>
      <c r="AN79" s="25"/>
      <c r="AQ79" s="25"/>
      <c r="AT79" s="25"/>
      <c r="AW79" s="25"/>
      <c r="AZ79" s="25"/>
      <c r="BC79" s="25"/>
      <c r="BF79" s="25"/>
      <c r="BI79" s="25"/>
      <c r="BL79" s="25"/>
      <c r="BO79" s="25"/>
      <c r="BR79" s="25"/>
      <c r="BU79" s="25"/>
      <c r="BX79" s="25"/>
      <c r="CA79" s="25"/>
      <c r="CD79" s="25"/>
    </row>
    <row r="80" spans="4:82" s="24" customFormat="1" ht="9.75">
      <c r="D80" s="25"/>
      <c r="G80" s="25"/>
      <c r="J80" s="25"/>
      <c r="M80" s="25"/>
      <c r="P80" s="25"/>
      <c r="S80" s="25"/>
      <c r="V80" s="25"/>
      <c r="Y80" s="25"/>
      <c r="AB80" s="25"/>
      <c r="AE80" s="25"/>
      <c r="AH80" s="25"/>
      <c r="AK80" s="25"/>
      <c r="AN80" s="25"/>
      <c r="AQ80" s="25"/>
      <c r="AT80" s="25"/>
      <c r="AW80" s="25"/>
      <c r="AZ80" s="25"/>
      <c r="BC80" s="25"/>
      <c r="BF80" s="25"/>
      <c r="BI80" s="25"/>
      <c r="BL80" s="25"/>
      <c r="BO80" s="25"/>
      <c r="BR80" s="25"/>
      <c r="BU80" s="25"/>
      <c r="BX80" s="25"/>
      <c r="CA80" s="25"/>
      <c r="CD80" s="25"/>
    </row>
    <row r="81" spans="4:82" s="24" customFormat="1" ht="9.75">
      <c r="D81" s="25"/>
      <c r="G81" s="25"/>
      <c r="J81" s="25"/>
      <c r="M81" s="25"/>
      <c r="P81" s="25"/>
      <c r="S81" s="25"/>
      <c r="V81" s="25"/>
      <c r="Y81" s="25"/>
      <c r="AB81" s="25"/>
      <c r="AE81" s="25"/>
      <c r="AH81" s="25"/>
      <c r="AK81" s="25"/>
      <c r="AN81" s="25"/>
      <c r="AQ81" s="25"/>
      <c r="AT81" s="25"/>
      <c r="AW81" s="25"/>
      <c r="AZ81" s="25"/>
      <c r="BC81" s="25"/>
      <c r="BF81" s="25"/>
      <c r="BI81" s="25"/>
      <c r="BL81" s="25"/>
      <c r="BO81" s="25"/>
      <c r="BR81" s="25"/>
      <c r="BU81" s="25"/>
      <c r="BX81" s="25"/>
      <c r="CA81" s="25"/>
      <c r="CD81" s="25"/>
    </row>
    <row r="82" spans="4:82" s="24" customFormat="1" ht="9.75">
      <c r="D82" s="25"/>
      <c r="G82" s="25"/>
      <c r="J82" s="25"/>
      <c r="M82" s="25"/>
      <c r="P82" s="25"/>
      <c r="S82" s="25"/>
      <c r="V82" s="25"/>
      <c r="Y82" s="25"/>
      <c r="AB82" s="25"/>
      <c r="AE82" s="25"/>
      <c r="AH82" s="25"/>
      <c r="AK82" s="25"/>
      <c r="AN82" s="25"/>
      <c r="AQ82" s="25"/>
      <c r="AT82" s="25"/>
      <c r="AW82" s="25"/>
      <c r="AZ82" s="25"/>
      <c r="BC82" s="25"/>
      <c r="BF82" s="25"/>
      <c r="BI82" s="25"/>
      <c r="BL82" s="25"/>
      <c r="BO82" s="25"/>
      <c r="BR82" s="25"/>
      <c r="BU82" s="25"/>
      <c r="BX82" s="25"/>
      <c r="CA82" s="25"/>
      <c r="CD82" s="25"/>
    </row>
    <row r="83" spans="4:82" s="24" customFormat="1" ht="9.75">
      <c r="D83" s="25"/>
      <c r="G83" s="25"/>
      <c r="J83" s="25"/>
      <c r="M83" s="25"/>
      <c r="P83" s="25"/>
      <c r="S83" s="25"/>
      <c r="V83" s="25"/>
      <c r="Y83" s="25"/>
      <c r="AB83" s="25"/>
      <c r="AE83" s="25"/>
      <c r="AH83" s="25"/>
      <c r="AK83" s="25"/>
      <c r="AN83" s="25"/>
      <c r="AQ83" s="25"/>
      <c r="AT83" s="25"/>
      <c r="AW83" s="25"/>
      <c r="AZ83" s="25"/>
      <c r="BC83" s="25"/>
      <c r="BF83" s="25"/>
      <c r="BI83" s="25"/>
      <c r="BL83" s="25"/>
      <c r="BO83" s="25"/>
      <c r="BR83" s="25"/>
      <c r="BU83" s="25"/>
      <c r="BX83" s="25"/>
      <c r="CA83" s="25"/>
      <c r="CD83" s="25"/>
    </row>
    <row r="84" spans="4:82" s="24" customFormat="1" ht="9.75">
      <c r="D84" s="25"/>
      <c r="G84" s="25"/>
      <c r="J84" s="25"/>
      <c r="M84" s="25"/>
      <c r="P84" s="25"/>
      <c r="S84" s="25"/>
      <c r="V84" s="25"/>
      <c r="Y84" s="25"/>
      <c r="AB84" s="25"/>
      <c r="AE84" s="25"/>
      <c r="AH84" s="25"/>
      <c r="AK84" s="25"/>
      <c r="AN84" s="25"/>
      <c r="AQ84" s="25"/>
      <c r="AT84" s="25"/>
      <c r="AW84" s="25"/>
      <c r="AZ84" s="25"/>
      <c r="BC84" s="25"/>
      <c r="BF84" s="25"/>
      <c r="BI84" s="25"/>
      <c r="BL84" s="25"/>
      <c r="BO84" s="25"/>
      <c r="BR84" s="25"/>
      <c r="BU84" s="25"/>
      <c r="BX84" s="25"/>
      <c r="CA84" s="25"/>
      <c r="CD84" s="25"/>
    </row>
    <row r="85" spans="4:82" s="24" customFormat="1" ht="9.75">
      <c r="D85" s="25"/>
      <c r="G85" s="25"/>
      <c r="J85" s="25"/>
      <c r="M85" s="25"/>
      <c r="P85" s="25"/>
      <c r="S85" s="25"/>
      <c r="V85" s="25"/>
      <c r="Y85" s="25"/>
      <c r="AB85" s="25"/>
      <c r="AE85" s="25"/>
      <c r="AH85" s="25"/>
      <c r="AK85" s="25"/>
      <c r="AN85" s="25"/>
      <c r="AQ85" s="25"/>
      <c r="AT85" s="25"/>
      <c r="AW85" s="25"/>
      <c r="AZ85" s="25"/>
      <c r="BC85" s="25"/>
      <c r="BF85" s="25"/>
      <c r="BI85" s="25"/>
      <c r="BL85" s="25"/>
      <c r="BO85" s="25"/>
      <c r="BR85" s="25"/>
      <c r="BU85" s="25"/>
      <c r="BX85" s="25"/>
      <c r="CA85" s="25"/>
      <c r="CD85" s="25"/>
    </row>
    <row r="86" spans="4:82" s="24" customFormat="1" ht="9.75">
      <c r="D86" s="25"/>
      <c r="G86" s="25"/>
      <c r="J86" s="25"/>
      <c r="M86" s="25"/>
      <c r="P86" s="25"/>
      <c r="S86" s="25"/>
      <c r="V86" s="25"/>
      <c r="Y86" s="25"/>
      <c r="AB86" s="25"/>
      <c r="AE86" s="25"/>
      <c r="AH86" s="25"/>
      <c r="AK86" s="25"/>
      <c r="AN86" s="25"/>
      <c r="AQ86" s="25"/>
      <c r="AT86" s="25"/>
      <c r="AW86" s="25"/>
      <c r="AZ86" s="25"/>
      <c r="BC86" s="25"/>
      <c r="BF86" s="25"/>
      <c r="BI86" s="25"/>
      <c r="BL86" s="25"/>
      <c r="BO86" s="25"/>
      <c r="BR86" s="25"/>
      <c r="BU86" s="25"/>
      <c r="BX86" s="25"/>
      <c r="CA86" s="25"/>
      <c r="CD86" s="25"/>
    </row>
    <row r="87" spans="4:82" s="24" customFormat="1" ht="9.75">
      <c r="D87" s="25"/>
      <c r="G87" s="25"/>
      <c r="J87" s="25"/>
      <c r="M87" s="25"/>
      <c r="P87" s="25"/>
      <c r="S87" s="25"/>
      <c r="V87" s="25"/>
      <c r="Y87" s="25"/>
      <c r="AB87" s="25"/>
      <c r="AE87" s="25"/>
      <c r="AH87" s="25"/>
      <c r="AK87" s="25"/>
      <c r="AN87" s="25"/>
      <c r="AQ87" s="25"/>
      <c r="AT87" s="25"/>
      <c r="AW87" s="25"/>
      <c r="AZ87" s="25"/>
      <c r="BC87" s="25"/>
      <c r="BF87" s="25"/>
      <c r="BI87" s="25"/>
      <c r="BL87" s="25"/>
      <c r="BO87" s="25"/>
      <c r="BR87" s="25"/>
      <c r="BU87" s="25"/>
      <c r="BX87" s="25"/>
      <c r="CA87" s="25"/>
      <c r="CD87" s="25"/>
    </row>
    <row r="88" spans="4:82" s="24" customFormat="1" ht="9.75">
      <c r="D88" s="25"/>
      <c r="G88" s="25"/>
      <c r="J88" s="25"/>
      <c r="M88" s="25"/>
      <c r="P88" s="25"/>
      <c r="S88" s="25"/>
      <c r="V88" s="25"/>
      <c r="Y88" s="25"/>
      <c r="AB88" s="25"/>
      <c r="AE88" s="25"/>
      <c r="AH88" s="25"/>
      <c r="AK88" s="25"/>
      <c r="AN88" s="25"/>
      <c r="AQ88" s="25"/>
      <c r="AT88" s="25"/>
      <c r="AW88" s="25"/>
      <c r="AZ88" s="25"/>
      <c r="BC88" s="25"/>
      <c r="BF88" s="25"/>
      <c r="BI88" s="25"/>
      <c r="BL88" s="25"/>
      <c r="BO88" s="25"/>
      <c r="BR88" s="25"/>
      <c r="BU88" s="25"/>
      <c r="BX88" s="25"/>
      <c r="CA88" s="25"/>
      <c r="CD88" s="25"/>
    </row>
    <row r="89" spans="4:82" s="24" customFormat="1" ht="9.75">
      <c r="D89" s="25"/>
      <c r="G89" s="25"/>
      <c r="J89" s="25"/>
      <c r="M89" s="25"/>
      <c r="P89" s="25"/>
      <c r="S89" s="25"/>
      <c r="V89" s="25"/>
      <c r="Y89" s="25"/>
      <c r="AB89" s="25"/>
      <c r="AE89" s="25"/>
      <c r="AH89" s="25"/>
      <c r="AK89" s="25"/>
      <c r="AN89" s="25"/>
      <c r="AQ89" s="25"/>
      <c r="AT89" s="25"/>
      <c r="AW89" s="25"/>
      <c r="AZ89" s="25"/>
      <c r="BC89" s="25"/>
      <c r="BF89" s="25"/>
      <c r="BI89" s="25"/>
      <c r="BL89" s="25"/>
      <c r="BO89" s="25"/>
      <c r="BR89" s="25"/>
      <c r="BU89" s="25"/>
      <c r="BX89" s="25"/>
      <c r="CA89" s="25"/>
      <c r="CD89" s="25"/>
    </row>
    <row r="90" spans="4:82" s="24" customFormat="1" ht="9.75">
      <c r="D90" s="25"/>
      <c r="G90" s="25"/>
      <c r="J90" s="25"/>
      <c r="M90" s="25"/>
      <c r="P90" s="25"/>
      <c r="S90" s="25"/>
      <c r="V90" s="25"/>
      <c r="Y90" s="25"/>
      <c r="AB90" s="25"/>
      <c r="AE90" s="25"/>
      <c r="AH90" s="25"/>
      <c r="AK90" s="25"/>
      <c r="AN90" s="25"/>
      <c r="AQ90" s="25"/>
      <c r="AT90" s="25"/>
      <c r="AW90" s="25"/>
      <c r="AZ90" s="25"/>
      <c r="BC90" s="25"/>
      <c r="BF90" s="25"/>
      <c r="BI90" s="25"/>
      <c r="BL90" s="25"/>
      <c r="BO90" s="25"/>
      <c r="BR90" s="25"/>
      <c r="BU90" s="25"/>
      <c r="BX90" s="25"/>
      <c r="CA90" s="25"/>
      <c r="CD90" s="25"/>
    </row>
    <row r="91" spans="4:82" s="24" customFormat="1" ht="9.75">
      <c r="D91" s="25"/>
      <c r="G91" s="25"/>
      <c r="J91" s="25"/>
      <c r="M91" s="25"/>
      <c r="P91" s="25"/>
      <c r="S91" s="25"/>
      <c r="V91" s="25"/>
      <c r="Y91" s="25"/>
      <c r="AB91" s="25"/>
      <c r="AE91" s="25"/>
      <c r="AH91" s="25"/>
      <c r="AK91" s="25"/>
      <c r="AN91" s="25"/>
      <c r="AQ91" s="25"/>
      <c r="AT91" s="25"/>
      <c r="AW91" s="25"/>
      <c r="AZ91" s="25"/>
      <c r="BC91" s="25"/>
      <c r="BF91" s="25"/>
      <c r="BI91" s="25"/>
      <c r="BL91" s="25"/>
      <c r="BO91" s="25"/>
      <c r="BR91" s="25"/>
      <c r="BU91" s="25"/>
      <c r="BX91" s="25"/>
      <c r="CA91" s="25"/>
      <c r="CD91" s="25"/>
    </row>
    <row r="92" spans="4:82" s="24" customFormat="1" ht="9.75">
      <c r="D92" s="25"/>
      <c r="G92" s="25"/>
      <c r="J92" s="25"/>
      <c r="M92" s="25"/>
      <c r="P92" s="25"/>
      <c r="S92" s="25"/>
      <c r="V92" s="25"/>
      <c r="Y92" s="25"/>
      <c r="AB92" s="25"/>
      <c r="AE92" s="25"/>
      <c r="AH92" s="25"/>
      <c r="AK92" s="25"/>
      <c r="AN92" s="25"/>
      <c r="AQ92" s="25"/>
      <c r="AT92" s="25"/>
      <c r="AW92" s="25"/>
      <c r="AZ92" s="25"/>
      <c r="BC92" s="25"/>
      <c r="BF92" s="25"/>
      <c r="BI92" s="25"/>
      <c r="BL92" s="25"/>
      <c r="BO92" s="25"/>
      <c r="BR92" s="25"/>
      <c r="BU92" s="25"/>
      <c r="BX92" s="25"/>
      <c r="CA92" s="25"/>
      <c r="CD92" s="25"/>
    </row>
    <row r="93" spans="2:4" ht="9.75">
      <c r="B93" s="1"/>
      <c r="C93" s="1"/>
      <c r="D93" s="6"/>
    </row>
    <row r="94" spans="2:4" ht="9.75">
      <c r="B94" s="1"/>
      <c r="C94" s="1"/>
      <c r="D94" s="6"/>
    </row>
    <row r="95" spans="2:4" ht="9.75">
      <c r="B95" s="1"/>
      <c r="C95" s="1"/>
      <c r="D95" s="6"/>
    </row>
    <row r="96" spans="2:4" ht="9.75">
      <c r="B96" s="1"/>
      <c r="C96" s="1"/>
      <c r="D96" s="6"/>
    </row>
    <row r="97" spans="2:4" ht="9.75">
      <c r="B97" s="1"/>
      <c r="C97" s="1"/>
      <c r="D97" s="6"/>
    </row>
    <row r="98" spans="2:4" ht="9.75">
      <c r="B98" s="1"/>
      <c r="C98" s="1"/>
      <c r="D98" s="6"/>
    </row>
    <row r="99" spans="2:4" ht="9.75">
      <c r="B99" s="1"/>
      <c r="C99" s="1"/>
      <c r="D99" s="6"/>
    </row>
    <row r="100" spans="2:4" ht="9.75">
      <c r="B100" s="1"/>
      <c r="C100" s="1"/>
      <c r="D100" s="6"/>
    </row>
    <row r="101" spans="2:4" ht="9.75">
      <c r="B101" s="1"/>
      <c r="C101" s="1"/>
      <c r="D101" s="6"/>
    </row>
    <row r="102" spans="2:4" ht="9.75">
      <c r="B102" s="1"/>
      <c r="C102" s="1"/>
      <c r="D102" s="6"/>
    </row>
    <row r="103" spans="2:4" ht="9.75">
      <c r="B103" s="1"/>
      <c r="C103" s="1"/>
      <c r="D103" s="6"/>
    </row>
    <row r="104" spans="2:4" ht="9.75">
      <c r="B104" s="1"/>
      <c r="C104" s="1"/>
      <c r="D104" s="6"/>
    </row>
    <row r="105" spans="2:4" ht="9.75">
      <c r="B105" s="1"/>
      <c r="C105" s="1"/>
      <c r="D105" s="6"/>
    </row>
    <row r="106" spans="2:4" ht="9.75">
      <c r="B106" s="1"/>
      <c r="C106" s="1"/>
      <c r="D106" s="6"/>
    </row>
    <row r="107" spans="2:4" ht="9.75">
      <c r="B107" s="1"/>
      <c r="C107" s="1"/>
      <c r="D107" s="6"/>
    </row>
    <row r="108" spans="2:4" ht="9.75">
      <c r="B108" s="1"/>
      <c r="C108" s="1"/>
      <c r="D108" s="6"/>
    </row>
    <row r="109" spans="2:4" ht="9.75">
      <c r="B109" s="1"/>
      <c r="C109" s="1"/>
      <c r="D109" s="6"/>
    </row>
    <row r="110" spans="2:4" ht="9.75">
      <c r="B110" s="1"/>
      <c r="C110" s="1"/>
      <c r="D110" s="6"/>
    </row>
    <row r="111" spans="2:4" ht="9.75">
      <c r="B111" s="1"/>
      <c r="C111" s="1"/>
      <c r="D111" s="6"/>
    </row>
    <row r="112" spans="2:4" ht="9.75">
      <c r="B112" s="1"/>
      <c r="C112" s="1"/>
      <c r="D112" s="6"/>
    </row>
    <row r="113" spans="2:4" ht="9.75">
      <c r="B113" s="1"/>
      <c r="C113" s="1"/>
      <c r="D113" s="6"/>
    </row>
    <row r="114" spans="2:4" ht="9.75">
      <c r="B114" s="1"/>
      <c r="C114" s="1"/>
      <c r="D114" s="6"/>
    </row>
    <row r="115" spans="2:4" ht="9.75">
      <c r="B115" s="1"/>
      <c r="C115" s="1"/>
      <c r="D115" s="6"/>
    </row>
    <row r="116" spans="2:4" ht="9.75">
      <c r="B116" s="1"/>
      <c r="C116" s="1"/>
      <c r="D116" s="6"/>
    </row>
    <row r="117" spans="2:4" ht="9.75">
      <c r="B117" s="1"/>
      <c r="C117" s="1"/>
      <c r="D117" s="6"/>
    </row>
    <row r="118" spans="2:4" ht="9.75">
      <c r="B118" s="1"/>
      <c r="C118" s="1"/>
      <c r="D118" s="6"/>
    </row>
    <row r="119" spans="2:4" ht="9.75">
      <c r="B119" s="1"/>
      <c r="C119" s="1"/>
      <c r="D119" s="6"/>
    </row>
    <row r="120" spans="2:4" ht="9.75">
      <c r="B120" s="1"/>
      <c r="C120" s="1"/>
      <c r="D120" s="6"/>
    </row>
    <row r="121" spans="2:4" ht="9.75">
      <c r="B121" s="1"/>
      <c r="C121" s="1"/>
      <c r="D121" s="6"/>
    </row>
    <row r="122" spans="2:4" ht="9.75">
      <c r="B122" s="1"/>
      <c r="C122" s="1"/>
      <c r="D122" s="6"/>
    </row>
    <row r="123" spans="2:4" ht="9.75">
      <c r="B123" s="1"/>
      <c r="C123" s="1"/>
      <c r="D123" s="6"/>
    </row>
    <row r="124" spans="2:4" ht="9.75">
      <c r="B124" s="1"/>
      <c r="C124" s="1"/>
      <c r="D124" s="6"/>
    </row>
    <row r="125" spans="2:4" ht="9.75">
      <c r="B125" s="1"/>
      <c r="C125" s="1"/>
      <c r="D125" s="6"/>
    </row>
    <row r="126" spans="2:4" ht="9.75">
      <c r="B126" s="1"/>
      <c r="C126" s="1"/>
      <c r="D126" s="6"/>
    </row>
    <row r="127" spans="2:4" ht="9.75">
      <c r="B127" s="1"/>
      <c r="C127" s="1"/>
      <c r="D127" s="6"/>
    </row>
    <row r="128" spans="2:4" ht="9.75">
      <c r="B128" s="1"/>
      <c r="C128" s="1"/>
      <c r="D128" s="6"/>
    </row>
    <row r="129" spans="2:4" ht="9.75">
      <c r="B129" s="1"/>
      <c r="C129" s="1"/>
      <c r="D129" s="6"/>
    </row>
    <row r="130" spans="2:4" ht="9.75">
      <c r="B130" s="1"/>
      <c r="C130" s="1"/>
      <c r="D130" s="6"/>
    </row>
    <row r="131" spans="2:4" ht="9.75">
      <c r="B131" s="1"/>
      <c r="C131" s="1"/>
      <c r="D131" s="6"/>
    </row>
    <row r="132" spans="2:4" ht="9.75">
      <c r="B132" s="1"/>
      <c r="C132" s="1"/>
      <c r="D132" s="6"/>
    </row>
    <row r="133" spans="2:4" ht="9.75">
      <c r="B133" s="1"/>
      <c r="C133" s="1"/>
      <c r="D133" s="6"/>
    </row>
    <row r="134" spans="2:4" ht="9.75">
      <c r="B134" s="1"/>
      <c r="C134" s="1"/>
      <c r="D134" s="6"/>
    </row>
    <row r="135" spans="2:4" ht="9.75">
      <c r="B135" s="1"/>
      <c r="C135" s="1"/>
      <c r="D135" s="6"/>
    </row>
    <row r="136" spans="2:4" ht="9.75">
      <c r="B136" s="1"/>
      <c r="C136" s="1"/>
      <c r="D136" s="6"/>
    </row>
    <row r="137" spans="2:4" ht="9.75">
      <c r="B137" s="1"/>
      <c r="C137" s="1"/>
      <c r="D137" s="6"/>
    </row>
    <row r="138" spans="2:4" ht="9.75">
      <c r="B138" s="1"/>
      <c r="C138" s="1"/>
      <c r="D138" s="6"/>
    </row>
    <row r="139" spans="2:4" ht="9.75">
      <c r="B139" s="1"/>
      <c r="C139" s="1"/>
      <c r="D139" s="6"/>
    </row>
    <row r="140" spans="2:4" ht="9.75">
      <c r="B140" s="1"/>
      <c r="C140" s="1"/>
      <c r="D140" s="6"/>
    </row>
    <row r="141" spans="2:4" ht="9.75">
      <c r="B141" s="1"/>
      <c r="C141" s="1"/>
      <c r="D141" s="6"/>
    </row>
    <row r="142" spans="2:4" ht="9.75">
      <c r="B142" s="1"/>
      <c r="C142" s="1"/>
      <c r="D142" s="6"/>
    </row>
    <row r="143" spans="2:4" ht="9.75">
      <c r="B143" s="1"/>
      <c r="C143" s="1"/>
      <c r="D143" s="6"/>
    </row>
    <row r="144" spans="2:4" ht="9.75">
      <c r="B144" s="1"/>
      <c r="C144" s="1"/>
      <c r="D144" s="6"/>
    </row>
    <row r="145" spans="2:4" ht="9.75">
      <c r="B145" s="1"/>
      <c r="C145" s="1"/>
      <c r="D145" s="6"/>
    </row>
    <row r="146" spans="2:4" ht="9.75">
      <c r="B146" s="1"/>
      <c r="C146" s="1"/>
      <c r="D146" s="6"/>
    </row>
    <row r="147" spans="2:4" ht="9.75">
      <c r="B147" s="1"/>
      <c r="C147" s="1"/>
      <c r="D147" s="6"/>
    </row>
    <row r="148" spans="2:4" ht="9.75">
      <c r="B148" s="1"/>
      <c r="C148" s="1"/>
      <c r="D148" s="6"/>
    </row>
    <row r="149" spans="2:4" ht="9.75">
      <c r="B149" s="1"/>
      <c r="C149" s="1"/>
      <c r="D149" s="6"/>
    </row>
    <row r="150" spans="2:4" ht="9.75">
      <c r="B150" s="1"/>
      <c r="C150" s="1"/>
      <c r="D150" s="6"/>
    </row>
    <row r="151" spans="2:4" ht="9.75">
      <c r="B151" s="1"/>
      <c r="C151" s="1"/>
      <c r="D151" s="6"/>
    </row>
    <row r="152" spans="2:4" ht="9.75">
      <c r="B152" s="1"/>
      <c r="C152" s="1"/>
      <c r="D152" s="6"/>
    </row>
    <row r="153" spans="2:4" ht="9.75">
      <c r="B153" s="1"/>
      <c r="C153" s="1"/>
      <c r="D153" s="6"/>
    </row>
    <row r="154" spans="2:4" ht="9.75">
      <c r="B154" s="1"/>
      <c r="C154" s="1"/>
      <c r="D154" s="6"/>
    </row>
    <row r="155" spans="2:4" ht="9.75">
      <c r="B155" s="1"/>
      <c r="C155" s="1"/>
      <c r="D155" s="6"/>
    </row>
    <row r="156" spans="2:4" ht="9.75">
      <c r="B156" s="1"/>
      <c r="C156" s="1"/>
      <c r="D156" s="6"/>
    </row>
    <row r="157" spans="2:4" ht="9.75">
      <c r="B157" s="1"/>
      <c r="C157" s="1"/>
      <c r="D157" s="6"/>
    </row>
    <row r="158" spans="2:4" ht="9.75">
      <c r="B158" s="1"/>
      <c r="C158" s="1"/>
      <c r="D158" s="6"/>
    </row>
    <row r="159" spans="2:4" ht="9.75">
      <c r="B159" s="1"/>
      <c r="C159" s="1"/>
      <c r="D159" s="6"/>
    </row>
    <row r="160" spans="2:4" ht="9.75">
      <c r="B160" s="1"/>
      <c r="C160" s="1"/>
      <c r="D160" s="6"/>
    </row>
    <row r="161" spans="2:4" ht="9.75">
      <c r="B161" s="1"/>
      <c r="C161" s="1"/>
      <c r="D161" s="6"/>
    </row>
    <row r="162" spans="2:4" ht="9.75">
      <c r="B162" s="1"/>
      <c r="C162" s="1"/>
      <c r="D162" s="6"/>
    </row>
    <row r="163" spans="2:4" ht="9.75">
      <c r="B163" s="1"/>
      <c r="C163" s="1"/>
      <c r="D163" s="6"/>
    </row>
    <row r="164" spans="2:4" ht="9.75">
      <c r="B164" s="1"/>
      <c r="C164" s="1"/>
      <c r="D164" s="6"/>
    </row>
    <row r="165" spans="2:4" ht="9.75">
      <c r="B165" s="1"/>
      <c r="C165" s="1"/>
      <c r="D165" s="6"/>
    </row>
    <row r="166" spans="2:4" ht="9.75">
      <c r="B166" s="1"/>
      <c r="C166" s="1"/>
      <c r="D166" s="6"/>
    </row>
    <row r="167" spans="2:4" ht="9.75">
      <c r="B167" s="1"/>
      <c r="C167" s="1"/>
      <c r="D167" s="6"/>
    </row>
    <row r="168" spans="2:4" ht="9.75">
      <c r="B168" s="1"/>
      <c r="C168" s="1"/>
      <c r="D168" s="6"/>
    </row>
    <row r="169" spans="2:4" ht="9.75">
      <c r="B169" s="1"/>
      <c r="C169" s="1"/>
      <c r="D169" s="6"/>
    </row>
    <row r="170" spans="2:4" ht="9.75">
      <c r="B170" s="1"/>
      <c r="C170" s="1"/>
      <c r="D170" s="6"/>
    </row>
    <row r="171" spans="2:4" ht="9.75">
      <c r="B171" s="1"/>
      <c r="C171" s="1"/>
      <c r="D171" s="6"/>
    </row>
    <row r="172" spans="2:4" ht="9.75">
      <c r="B172" s="1"/>
      <c r="C172" s="1"/>
      <c r="D172" s="6"/>
    </row>
    <row r="173" spans="2:4" ht="9.75">
      <c r="B173" s="1"/>
      <c r="C173" s="1"/>
      <c r="D173" s="6"/>
    </row>
    <row r="174" spans="2:4" ht="9.75">
      <c r="B174" s="1"/>
      <c r="C174" s="1"/>
      <c r="D174" s="6"/>
    </row>
    <row r="175" spans="2:4" ht="9.75">
      <c r="B175" s="1"/>
      <c r="C175" s="1"/>
      <c r="D175" s="6"/>
    </row>
    <row r="176" spans="2:4" ht="9.75">
      <c r="B176" s="1"/>
      <c r="C176" s="1"/>
      <c r="D176" s="6"/>
    </row>
    <row r="177" spans="2:4" ht="9.75">
      <c r="B177" s="1"/>
      <c r="C177" s="1"/>
      <c r="D177" s="6"/>
    </row>
    <row r="178" spans="2:4" ht="9.75">
      <c r="B178" s="1"/>
      <c r="C178" s="1"/>
      <c r="D178" s="6"/>
    </row>
    <row r="179" spans="2:4" ht="9.75">
      <c r="B179" s="1"/>
      <c r="C179" s="1"/>
      <c r="D179" s="6"/>
    </row>
    <row r="180" spans="2:4" ht="9.75">
      <c r="B180" s="1"/>
      <c r="C180" s="1"/>
      <c r="D180" s="6"/>
    </row>
    <row r="181" spans="2:4" ht="9.75">
      <c r="B181" s="1"/>
      <c r="C181" s="1"/>
      <c r="D181" s="6"/>
    </row>
    <row r="182" spans="2:4" ht="9.75">
      <c r="B182" s="1"/>
      <c r="C182" s="1"/>
      <c r="D182" s="6"/>
    </row>
    <row r="183" spans="2:4" ht="9.75">
      <c r="B183" s="1"/>
      <c r="C183" s="1"/>
      <c r="D183" s="6"/>
    </row>
    <row r="184" spans="2:4" ht="9.75">
      <c r="B184" s="1"/>
      <c r="C184" s="1"/>
      <c r="D184" s="6"/>
    </row>
    <row r="185" spans="2:4" ht="9.75">
      <c r="B185" s="1"/>
      <c r="C185" s="1"/>
      <c r="D185" s="6"/>
    </row>
    <row r="186" spans="2:4" ht="9.75">
      <c r="B186" s="1"/>
      <c r="C186" s="1"/>
      <c r="D186" s="6"/>
    </row>
    <row r="187" spans="2:4" ht="9.75">
      <c r="B187" s="1"/>
      <c r="C187" s="1"/>
      <c r="D187" s="6"/>
    </row>
    <row r="188" spans="2:4" ht="9.75">
      <c r="B188" s="1"/>
      <c r="C188" s="1"/>
      <c r="D188" s="6"/>
    </row>
    <row r="189" spans="2:4" ht="9.75">
      <c r="B189" s="1"/>
      <c r="C189" s="1"/>
      <c r="D189" s="6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geOrder="overThenDown" paperSize="9" scale="61" r:id="rId1"/>
  <colBreaks count="6" manualBreakCount="6">
    <brk id="13" max="72" man="1"/>
    <brk id="25" max="72" man="1"/>
    <brk id="37" max="72" man="1"/>
    <brk id="49" max="72" man="1"/>
    <brk id="61" max="72" man="1"/>
    <brk id="73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Baeriswyl Pierre-Alain BFS</cp:lastModifiedBy>
  <cp:lastPrinted>2009-09-03T12:22:33Z</cp:lastPrinted>
  <dcterms:created xsi:type="dcterms:W3CDTF">2006-05-26T12:18:38Z</dcterms:created>
  <dcterms:modified xsi:type="dcterms:W3CDTF">2016-05-26T13:57:17Z</dcterms:modified>
  <cp:category/>
  <cp:version/>
  <cp:contentType/>
  <cp:contentStatus/>
</cp:coreProperties>
</file>