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BB\AES\210_SAKE_TABELLENPROD\A_Controle\Sozioprof. Kategorie\"/>
    </mc:Choice>
  </mc:AlternateContent>
  <xr:revisionPtr revIDLastSave="0" documentId="13_ncr:1_{9D1923F9-390C-4DD2-8040-72D00CA7A504}" xr6:coauthVersionLast="47" xr6:coauthVersionMax="47" xr10:uidLastSave="{00000000-0000-0000-0000-000000000000}"/>
  <bookViews>
    <workbookView xWindow="-120" yWindow="-120" windowWidth="29040" windowHeight="15840" xr2:uid="{00000000-000D-0000-FFFF-FFFF00000000}"/>
  </bookViews>
  <sheets>
    <sheet name="Notiz" sheetId="29" r:id="rId1"/>
    <sheet name="Nationalität" sheetId="26" r:id="rId2"/>
    <sheet name="Alter" sheetId="27" r:id="rId3"/>
    <sheet name="Familientyp" sheetId="11" r:id="rId4"/>
  </sheets>
  <calcPr calcId="162913"/>
</workbook>
</file>

<file path=xl/sharedStrings.xml><?xml version="1.0" encoding="utf-8"?>
<sst xmlns="http://schemas.openxmlformats.org/spreadsheetml/2006/main" count="709" uniqueCount="52">
  <si>
    <t>Total</t>
  </si>
  <si>
    <t>T 03.02.01.14</t>
  </si>
  <si>
    <t>Jahresdurchschnittswerte, in 1000</t>
  </si>
  <si>
    <t>Total, 15-64 Jahre</t>
  </si>
  <si>
    <t>Ohne Kinder unter 15 Jahren</t>
  </si>
  <si>
    <t>Oberstes Management</t>
  </si>
  <si>
    <t>Freie und gleichgestellte Berufe</t>
  </si>
  <si>
    <t>Andere Selbständige</t>
  </si>
  <si>
    <t>Akademische Berufe und oberes Kader</t>
  </si>
  <si>
    <t>Intermediäre Berufe</t>
  </si>
  <si>
    <t>Qualifizierte nicht-manuelle Berufe</t>
  </si>
  <si>
    <t>Qualifizierte manuelle Berufe</t>
  </si>
  <si>
    <t>Ungelernte Angestellte und Arbeiter</t>
  </si>
  <si>
    <t>Lehrlinge / Lehrtöchter</t>
  </si>
  <si>
    <t xml:space="preserve">Nichtzuteilbare </t>
  </si>
  <si>
    <t>Mit Kindern unter 15 Jahren</t>
  </si>
  <si>
    <t>Mit Kindern von 0-6 Jahren</t>
  </si>
  <si>
    <t>Mit Kindern von 7-14 Jahren</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</si>
  <si>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</si>
  <si>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</si>
  <si>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</si>
  <si>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</si>
  <si>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t>Männer, 15-64 Jahre</t>
  </si>
  <si>
    <t>Lehrlinge</t>
  </si>
  <si>
    <t>Frauen, 15-64 Jahre</t>
  </si>
  <si>
    <t>Lehrtöchter</t>
  </si>
  <si>
    <r>
      <t>Jahresdurchschnittswerte</t>
    </r>
    <r>
      <rPr>
        <sz val="9"/>
        <rFont val="Arial"/>
        <family val="2"/>
      </rPr>
      <t>, in 1000</t>
    </r>
  </si>
  <si>
    <t>15-24 Jahre</t>
  </si>
  <si>
    <t>25-39 Jahre</t>
  </si>
  <si>
    <t>40-54 Jahre</t>
  </si>
  <si>
    <t>55-64 Jahre</t>
  </si>
  <si>
    <t>65 Jahre und älter</t>
  </si>
  <si>
    <t>Männer</t>
  </si>
  <si>
    <t>Frauen</t>
  </si>
  <si>
    <t>Schweizer/innen</t>
  </si>
  <si>
    <t>Schweizer</t>
  </si>
  <si>
    <t>Schweizerinnen</t>
  </si>
  <si>
    <t>X</t>
  </si>
  <si>
    <t>1) Sozioprofessionelle Kategorien (SPK) 2010</t>
  </si>
  <si>
    <t>2) Ständige Wohnbevölkerung (Niedergelassene, Aufenthalter, Kurzaufenthalter (mind. 12 Monate in der Schweiz)).</t>
  </si>
  <si>
    <r>
      <t>Sozioprofessionelle Kategorien</t>
    </r>
    <r>
      <rPr>
        <b/>
        <vertAlign val="superscript"/>
        <sz val="9"/>
        <rFont val="Arial"/>
        <family val="2"/>
      </rPr>
      <t>1)</t>
    </r>
    <r>
      <rPr>
        <b/>
        <sz val="9"/>
        <rFont val="Arial"/>
        <family val="2"/>
      </rPr>
      <t xml:space="preserve"> der Erwerbstätigen nach Nationalität </t>
    </r>
  </si>
  <si>
    <r>
      <t>Ausländer/innen</t>
    </r>
    <r>
      <rPr>
        <vertAlign val="superscript"/>
        <sz val="8"/>
        <rFont val="Arial Narrow"/>
        <family val="2"/>
      </rPr>
      <t>2)</t>
    </r>
  </si>
  <si>
    <r>
      <t>Sozioprofessionelle Kategorien</t>
    </r>
    <r>
      <rPr>
        <b/>
        <vertAlign val="superscript"/>
        <sz val="9"/>
        <rFont val="Arial"/>
        <family val="2"/>
      </rPr>
      <t>1)</t>
    </r>
    <r>
      <rPr>
        <b/>
        <sz val="9"/>
        <rFont val="Arial"/>
        <family val="2"/>
      </rPr>
      <t xml:space="preserve"> der erwerbstätigen Männer nach Nationalität </t>
    </r>
  </si>
  <si>
    <r>
      <t>Ausländer</t>
    </r>
    <r>
      <rPr>
        <vertAlign val="superscript"/>
        <sz val="8"/>
        <rFont val="Arial Narrow"/>
        <family val="2"/>
      </rPr>
      <t>2)</t>
    </r>
  </si>
  <si>
    <r>
      <t>Sozioprofessionelle Kategorien</t>
    </r>
    <r>
      <rPr>
        <b/>
        <vertAlign val="superscript"/>
        <sz val="9"/>
        <rFont val="Arial"/>
        <family val="2"/>
      </rPr>
      <t>1)</t>
    </r>
    <r>
      <rPr>
        <b/>
        <sz val="9"/>
        <rFont val="Arial"/>
        <family val="2"/>
      </rPr>
      <t xml:space="preserve"> der erwerbstätigen Frauen nach Nationalität </t>
    </r>
  </si>
  <si>
    <r>
      <t>Ausländerinnen</t>
    </r>
    <r>
      <rPr>
        <vertAlign val="superscript"/>
        <sz val="8"/>
        <rFont val="Arial Narrow"/>
        <family val="2"/>
      </rPr>
      <t>2)</t>
    </r>
  </si>
  <si>
    <r>
      <t>Sozioprofessionelle Kategorien</t>
    </r>
    <r>
      <rPr>
        <b/>
        <vertAlign val="superscript"/>
        <sz val="9"/>
        <rFont val="Arial"/>
        <family val="2"/>
      </rPr>
      <t>1)</t>
    </r>
    <r>
      <rPr>
        <b/>
        <sz val="9"/>
        <rFont val="Arial"/>
        <family val="2"/>
      </rPr>
      <t xml:space="preserve"> der Erwerbstätigen nach Altersgruppe</t>
    </r>
  </si>
  <si>
    <r>
      <t>Sozioprofessionelle Kategorien</t>
    </r>
    <r>
      <rPr>
        <b/>
        <vertAlign val="superscript"/>
        <sz val="9"/>
        <rFont val="Arial"/>
        <family val="2"/>
      </rPr>
      <t>1)</t>
    </r>
    <r>
      <rPr>
        <b/>
        <sz val="9"/>
        <rFont val="Arial"/>
        <family val="2"/>
      </rPr>
      <t xml:space="preserve"> der erwerbstätigen Frauen nach Altersgruppe</t>
    </r>
  </si>
  <si>
    <r>
      <t>Sozioprofessionelle Kategorien</t>
    </r>
    <r>
      <rPr>
        <b/>
        <vertAlign val="superscript"/>
        <sz val="9"/>
        <rFont val="Arial"/>
        <family val="2"/>
      </rPr>
      <t>1)</t>
    </r>
    <r>
      <rPr>
        <b/>
        <sz val="9"/>
        <rFont val="Arial"/>
        <family val="2"/>
      </rPr>
      <t xml:space="preserve"> der erwerbstätigen Männer nach Altersgruppe</t>
    </r>
  </si>
  <si>
    <r>
      <t>Sozioprofessionelle Kategorien</t>
    </r>
    <r>
      <rPr>
        <b/>
        <vertAlign val="superscript"/>
        <sz val="9"/>
        <rFont val="Arial"/>
        <family val="2"/>
      </rPr>
      <t>1)</t>
    </r>
    <r>
      <rPr>
        <b/>
        <sz val="9"/>
        <rFont val="Arial"/>
        <family val="2"/>
      </rPr>
      <t xml:space="preserve"> der Erwerbstätigen von 15 bis 64 Jahren nach Familientyp</t>
    </r>
  </si>
  <si>
    <r>
      <t>Sozioprofessionelle Kategorien</t>
    </r>
    <r>
      <rPr>
        <b/>
        <vertAlign val="superscript"/>
        <sz val="9"/>
        <rFont val="Arial"/>
        <family val="2"/>
      </rPr>
      <t>1)</t>
    </r>
    <r>
      <rPr>
        <b/>
        <sz val="9"/>
        <rFont val="Arial"/>
        <family val="2"/>
      </rPr>
      <t xml:space="preserve"> der erwerbstätigen Männer von 15 bis 64 Jahren nach Familientyp</t>
    </r>
  </si>
  <si>
    <r>
      <t>Sozioprofessionelle Kategorien</t>
    </r>
    <r>
      <rPr>
        <b/>
        <vertAlign val="superscript"/>
        <sz val="9"/>
        <rFont val="Arial"/>
        <family val="2"/>
      </rPr>
      <t>1)</t>
    </r>
    <r>
      <rPr>
        <b/>
        <sz val="9"/>
        <rFont val="Arial"/>
        <family val="2"/>
      </rPr>
      <t xml:space="preserve"> der erwerbstätigen Frauen von 15 bis 64 Jahren nach Familientyp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</si>
</sst>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17"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8"/>
      <name val="Arial"/>
      <family val="2"/>
    </font>
    <font>
      <sz val="10"/>
      <name val="Helvetica"/>
    </font>
    <font>
      <sz val="12"/>
      <name val="Times New Roman"/>
      <family val="1"/>
    </font>
    <font>
      <b/>
      <sz val="9"/>
      <name val="Arial"/>
      <family val="2"/>
    </font>
    <font>
      <sz val="9"/>
      <name val="Arial"/>
      <family val="2"/>
    </font>
    <font>
      <sz val="8"/>
      <name val="Arial Narrow"/>
      <family val="2"/>
    </font>
    <font>
      <b/>
      <sz val="8"/>
      <name val="Arial"/>
      <family val="2"/>
    </font>
    <font>
      <b/>
      <sz val="8"/>
      <name val="Arial Narrow"/>
      <family val="2"/>
    </font>
    <font>
      <vertAlign val="superscript"/>
      <sz val="8"/>
      <name val="Arial Narrow"/>
      <family val="2"/>
    </font>
    <font>
      <sz val="11"/>
      <color theme="1"/>
      <name val="Arial"/>
      <family val="2"/>
    </font>
    <font>
      <sz val="10"/>
      <name val="Arial"/>
      <family val="2"/>
    </font>
    <font>
      <b/>
      <vertAlign val="superscript"/>
      <sz val="9"/>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9">
    <border>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9">
    <xf numFmtId="0" fontId="0" fillId="0" borderId="0"/>
    <xf numFmtId="0" fontId="14" fillId="0" borderId="0"/>
    <xf numFmtId="0" fontId="6" fillId="0" borderId="0"/>
    <xf numFmtId="0" fontId="7" fillId="0" borderId="0"/>
    <xf numFmtId="0" fontId="4" fillId="0" borderId="0"/>
    <xf numFmtId="0" fontId="3" fillId="0" borderId="0"/>
    <xf numFmtId="0" fontId="2" fillId="0" borderId="0"/>
    <xf numFmtId="0" fontId="15" fillId="0" borderId="0"/>
    <xf numFmtId="0" fontId="1" fillId="0" borderId="0"/>
  </cellStyleXfs>
  <cellXfs count="66">
    <xf numFmtId="0" fontId="0" fillId="0" borderId="0" xfId="0"/>
    <xf numFmtId="0" fontId="9" fillId="0" borderId="0" xfId="0" applyFont="1"/>
    <xf numFmtId="0" fontId="10" fillId="0" borderId="0" xfId="0" applyFont="1"/>
    <xf numFmtId="0" fontId="10" fillId="2" borderId="0" xfId="3" applyFont="1" applyFill="1"/>
    <xf numFmtId="0" fontId="10" fillId="0" borderId="0" xfId="2" applyFont="1" applyBorder="1" applyAlignment="1">
      <alignment horizontal="left"/>
    </xf>
    <xf numFmtId="0" fontId="10" fillId="2" borderId="0" xfId="0" applyFont="1" applyFill="1" applyBorder="1"/>
    <xf numFmtId="0" fontId="10" fillId="3" borderId="1" xfId="2" applyFont="1" applyFill="1" applyBorder="1" applyAlignment="1">
      <alignment horizontal="left"/>
    </xf>
    <xf numFmtId="0" fontId="10" fillId="3" borderId="1" xfId="0" applyFont="1" applyFill="1" applyBorder="1"/>
    <xf numFmtId="0" fontId="8" fillId="0" borderId="0" xfId="0" applyFont="1"/>
    <xf numFmtId="0" fontId="8" fillId="0" borderId="2" xfId="0" applyFont="1" applyBorder="1"/>
    <xf numFmtId="0" fontId="12" fillId="0" borderId="2" xfId="0" applyFont="1" applyBorder="1" applyAlignment="1">
      <alignment vertical="center"/>
    </xf>
    <xf numFmtId="0" fontId="8" fillId="0" borderId="3" xfId="0" applyFont="1" applyBorder="1"/>
    <xf numFmtId="0" fontId="12" fillId="0" borderId="4" xfId="0" applyFont="1" applyBorder="1" applyAlignment="1">
      <alignment vertical="center"/>
    </xf>
    <xf numFmtId="0" fontId="10" fillId="0" borderId="4" xfId="0" applyFont="1" applyBorder="1" applyAlignment="1">
      <alignment vertical="center"/>
    </xf>
    <xf numFmtId="0" fontId="11" fillId="0" borderId="2" xfId="0" applyFont="1" applyBorder="1" applyAlignment="1">
      <alignment vertical="center"/>
    </xf>
    <xf numFmtId="0" fontId="10" fillId="0" borderId="3" xfId="2" applyFont="1" applyBorder="1" applyAlignment="1">
      <alignment horizontal="left"/>
    </xf>
    <xf numFmtId="0" fontId="10" fillId="0" borderId="0" xfId="0" applyFont="1" applyAlignment="1">
      <alignment horizontal="right"/>
    </xf>
    <xf numFmtId="0" fontId="9" fillId="0" borderId="5" xfId="0" applyFont="1" applyBorder="1"/>
    <xf numFmtId="0" fontId="10" fillId="0" borderId="6" xfId="0" applyFont="1" applyBorder="1" applyAlignment="1">
      <alignment horizontal="center" vertical="center" wrapText="1"/>
    </xf>
    <xf numFmtId="0" fontId="10" fillId="0" borderId="7" xfId="0" applyFont="1" applyBorder="1" applyAlignment="1">
      <alignment vertical="center"/>
    </xf>
    <xf numFmtId="0" fontId="10" fillId="0" borderId="5" xfId="0" applyFont="1" applyBorder="1" applyAlignment="1">
      <alignment vertical="center"/>
    </xf>
    <xf numFmtId="1" fontId="10" fillId="3" borderId="1" xfId="0" applyNumberFormat="1" applyFont="1" applyFill="1" applyBorder="1" applyAlignment="1">
      <alignment horizontal="right"/>
    </xf>
    <xf numFmtId="1" fontId="10" fillId="3" borderId="8" xfId="0" applyNumberFormat="1" applyFont="1" applyFill="1" applyBorder="1" applyAlignment="1">
      <alignment horizontal="right"/>
    </xf>
    <xf numFmtId="1" fontId="10" fillId="0" borderId="6" xfId="0" applyNumberFormat="1" applyFont="1" applyBorder="1" applyAlignment="1">
      <alignment horizontal="right"/>
    </xf>
    <xf numFmtId="1" fontId="10" fillId="0" borderId="0" xfId="0" applyNumberFormat="1" applyFont="1" applyBorder="1" applyAlignment="1">
      <alignment horizontal="right"/>
    </xf>
    <xf numFmtId="1" fontId="10" fillId="0" borderId="3" xfId="0" applyNumberFormat="1" applyFont="1" applyBorder="1" applyAlignment="1">
      <alignment horizontal="right"/>
    </xf>
    <xf numFmtId="1" fontId="10" fillId="0" borderId="7" xfId="0" applyNumberFormat="1" applyFont="1" applyBorder="1" applyAlignment="1">
      <alignment horizontal="right"/>
    </xf>
    <xf numFmtId="0" fontId="9" fillId="0" borderId="0" xfId="0" applyFont="1" applyAlignment="1">
      <alignment horizontal="right"/>
    </xf>
    <xf numFmtId="0" fontId="10" fillId="0" borderId="7" xfId="0" applyFont="1" applyBorder="1" applyAlignment="1">
      <alignment horizontal="right"/>
    </xf>
    <xf numFmtId="0" fontId="10" fillId="0" borderId="4" xfId="0" applyFont="1" applyBorder="1" applyAlignment="1">
      <alignment horizontal="right"/>
    </xf>
    <xf numFmtId="0" fontId="10" fillId="0" borderId="5" xfId="0" applyFont="1" applyBorder="1" applyAlignment="1">
      <alignment horizontal="right"/>
    </xf>
    <xf numFmtId="0" fontId="10" fillId="0" borderId="0" xfId="2" applyFont="1" applyFill="1" applyBorder="1" applyAlignment="1">
      <alignment horizontal="left"/>
    </xf>
    <xf numFmtId="164" fontId="10" fillId="0" borderId="0" xfId="0" applyNumberFormat="1" applyFont="1" applyBorder="1" applyAlignment="1">
      <alignment horizontal="right"/>
    </xf>
    <xf numFmtId="164" fontId="10" fillId="0" borderId="3" xfId="0" applyNumberFormat="1" applyFont="1" applyBorder="1" applyAlignment="1">
      <alignment horizontal="right"/>
    </xf>
    <xf numFmtId="164" fontId="10" fillId="0" borderId="6" xfId="0" applyNumberFormat="1" applyFont="1" applyBorder="1" applyAlignment="1">
      <alignment horizontal="right"/>
    </xf>
    <xf numFmtId="164" fontId="10" fillId="0" borderId="7" xfId="0" applyNumberFormat="1" applyFont="1" applyBorder="1" applyAlignment="1">
      <alignment horizontal="right"/>
    </xf>
    <xf numFmtId="0" fontId="10" fillId="0" borderId="0" xfId="7" applyFont="1"/>
    <xf numFmtId="0" fontId="10" fillId="0" borderId="0" xfId="7" applyFont="1" applyAlignment="1">
      <alignment horizontal="right"/>
    </xf>
    <xf numFmtId="0" fontId="10" fillId="2" borderId="0" xfId="7" applyFont="1" applyFill="1" applyBorder="1"/>
    <xf numFmtId="0" fontId="15" fillId="0" borderId="0" xfId="7"/>
    <xf numFmtId="1" fontId="10" fillId="0" borderId="0" xfId="7" applyNumberFormat="1" applyFont="1" applyBorder="1" applyAlignment="1">
      <alignment horizontal="right"/>
    </xf>
    <xf numFmtId="164" fontId="10" fillId="0" borderId="3" xfId="7" applyNumberFormat="1" applyFont="1" applyBorder="1" applyAlignment="1">
      <alignment horizontal="right"/>
    </xf>
    <xf numFmtId="1" fontId="10" fillId="0" borderId="3" xfId="7" applyNumberFormat="1" applyFont="1" applyBorder="1" applyAlignment="1">
      <alignment horizontal="right"/>
    </xf>
    <xf numFmtId="1" fontId="10" fillId="3" borderId="1" xfId="7" applyNumberFormat="1" applyFont="1" applyFill="1" applyBorder="1" applyAlignment="1">
      <alignment horizontal="right"/>
    </xf>
    <xf numFmtId="0" fontId="10" fillId="3" borderId="1" xfId="7" applyFont="1" applyFill="1" applyBorder="1"/>
    <xf numFmtId="164" fontId="10" fillId="0" borderId="0" xfId="7" applyNumberFormat="1" applyFont="1" applyBorder="1" applyAlignment="1">
      <alignment horizontal="right"/>
    </xf>
    <xf numFmtId="1" fontId="10" fillId="0" borderId="0" xfId="7" applyNumberFormat="1" applyFont="1" applyAlignment="1">
      <alignment horizontal="right"/>
    </xf>
    <xf numFmtId="0" fontId="10" fillId="0" borderId="4" xfId="7" applyFont="1" applyBorder="1" applyAlignment="1">
      <alignment horizontal="right"/>
    </xf>
    <xf numFmtId="0" fontId="12" fillId="0" borderId="4" xfId="7" applyFont="1" applyBorder="1" applyAlignment="1">
      <alignment vertical="center"/>
    </xf>
    <xf numFmtId="0" fontId="10" fillId="0" borderId="7" xfId="7" applyFont="1" applyBorder="1" applyAlignment="1">
      <alignment horizontal="right"/>
    </xf>
    <xf numFmtId="0" fontId="12" fillId="0" borderId="2" xfId="7" applyFont="1" applyBorder="1" applyAlignment="1">
      <alignment vertical="center"/>
    </xf>
    <xf numFmtId="0" fontId="10" fillId="0" borderId="6" xfId="7" applyFont="1" applyBorder="1" applyAlignment="1">
      <alignment horizontal="center" vertical="center" wrapText="1"/>
    </xf>
    <xf numFmtId="0" fontId="11" fillId="0" borderId="2" xfId="7" applyFont="1" applyBorder="1" applyAlignment="1">
      <alignment vertical="center"/>
    </xf>
    <xf numFmtId="0" fontId="9" fillId="0" borderId="0" xfId="7" applyFont="1"/>
    <xf numFmtId="0" fontId="9" fillId="0" borderId="0" xfId="7" applyFont="1" applyAlignment="1">
      <alignment horizontal="right"/>
    </xf>
    <xf numFmtId="0" fontId="9" fillId="0" borderId="5" xfId="7" applyFont="1" applyBorder="1"/>
    <xf numFmtId="0" fontId="8" fillId="0" borderId="2" xfId="7" applyFont="1" applyBorder="1"/>
    <xf numFmtId="0" fontId="8" fillId="0" borderId="3" xfId="7" applyFont="1" applyBorder="1"/>
    <xf numFmtId="0" fontId="8" fillId="0" borderId="0" xfId="7" applyFont="1"/>
    <xf numFmtId="0" fontId="10" fillId="0" borderId="0" xfId="7" applyFont="1" applyBorder="1"/>
    <xf numFmtId="0" fontId="10" fillId="0" borderId="4" xfId="7" applyFont="1" applyBorder="1" applyAlignment="1">
      <alignment vertical="center"/>
    </xf>
    <xf numFmtId="0" fontId="10" fillId="0" borderId="7" xfId="7" applyFont="1" applyBorder="1" applyAlignment="1">
      <alignment vertical="center"/>
    </xf>
    <xf numFmtId="164" fontId="10" fillId="0" borderId="0" xfId="7" applyNumberFormat="1" applyFont="1" applyAlignment="1">
      <alignment horizontal="right"/>
    </xf>
    <xf numFmtId="0" fontId="1" fillId="0" borderId="0" xfId="8" applyFill="1"/>
    <xf numFmtId="0" fontId="1" fillId="0" borderId="0" xfId="8"/>
    <xf numFmtId="0" fontId="10" fillId="0" borderId="0" xfId="7" applyFont="1" applyBorder="1" applyAlignment="1">
      <alignment horizontal="right"/>
    </xf>
  </cellXfs>
  <cellStyles count="9">
    <cellStyle name="Normal 2" xfId="7" xr:uid="{00000000-0005-0000-0000-000000000000}"/>
    <cellStyle name="Standard" xfId="0" builtinId="0"/>
    <cellStyle name="Standard 2" xfId="1" xr:uid="{00000000-0005-0000-0000-000002000000}"/>
    <cellStyle name="Standard 2 2" xfId="4" xr:uid="{00000000-0005-0000-0000-000003000000}"/>
    <cellStyle name="Standard 2 2 2" xfId="5" xr:uid="{00000000-0005-0000-0000-000004000000}"/>
    <cellStyle name="Standard 2 2 2 2" xfId="8" xr:uid="{00000000-0005-0000-0000-000005000000}"/>
    <cellStyle name="Standard 2 2 3" xfId="6" xr:uid="{00000000-0005-0000-0000-000006000000}"/>
    <cellStyle name="Standard_T1" xfId="2" xr:uid="{00000000-0005-0000-0000-000007000000}"/>
    <cellStyle name="Standard_Tabelle1" xfId="3" xr:uid="{00000000-0005-0000-0000-000008000000}"/>
  </cellStyles>
  <dxfs count="18">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167639</xdr:colOff>
      <xdr:row>4</xdr:row>
      <xdr:rowOff>146050</xdr:rowOff>
    </xdr:from>
    <xdr:to>
      <xdr:col>10</xdr:col>
      <xdr:colOff>15240</xdr:colOff>
      <xdr:row>19</xdr:row>
      <xdr:rowOff>129540</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952499" y="847090"/>
          <a:ext cx="6911341" cy="261239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Informationen zu sozioprofessionellen Kategorien: </a:t>
          </a:r>
        </a:p>
        <a:p>
          <a:endParaRPr lang="de-CH" sz="1100">
            <a:effectLst/>
            <a:latin typeface="Arial" panose="020B0604020202020204" pitchFamily="34" charset="0"/>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Die Variable "Sozioprofessionelle Kategorien" wird aus verschiedenen Variablen gebildet, von denen eine nur in den Jahresdaten verfügbar ist. Die Quartalswerte enthielten daher einen Fehler in ihrer Konstruktion, weshalb sie gelöscht worden sind.</a:t>
          </a:r>
        </a:p>
        <a:p>
          <a:endParaRPr lang="de-CH"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Information zu den Daten ab 2021:</a:t>
          </a:r>
        </a:p>
        <a:p>
          <a:endParaRPr lang="de-CH" sz="1100" b="1">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Im Jahr 2021 wurde die SAKE von einer reinen Telefonbefragung auf eine Multi-Mode-Befragung (Internet-  und Telefonbefragung) umgestellt, wobei der Schwerpunkt auf der Internetbefragung liegt. Darüber hinaus wurde der Fragebogen 2021 etwas modifiziert, um den neuen Eurostat-Anforderungen zu entsprechen, die ebenfalls ab Januar 2021 in Kraft getreten sind. </a:t>
          </a:r>
          <a:r>
            <a:rPr lang="en-US" sz="1100">
              <a:solidFill>
                <a:sysClr val="windowText" lastClr="000000"/>
              </a:solidFill>
              <a:effectLst/>
              <a:latin typeface="Arial" panose="020B0604020202020204" pitchFamily="34" charset="0"/>
              <a:ea typeface="+mn-ea"/>
              <a:cs typeface="Arial" panose="020B0604020202020204" pitchFamily="34" charset="0"/>
            </a:rPr>
            <a:t>Als Folge der Revision muss die Produktion dieser Tabelle angepasst werden. Die Ergebnisse werden voraussichtlich im November 2022 zusammen mit den Quartalsdaten</a:t>
          </a:r>
          <a:r>
            <a:rPr lang="en-US" sz="1100" baseline="0">
              <a:solidFill>
                <a:sysClr val="windowText" lastClr="000000"/>
              </a:solidFill>
              <a:effectLst/>
              <a:latin typeface="Arial" panose="020B0604020202020204" pitchFamily="34" charset="0"/>
              <a:ea typeface="+mn-ea"/>
              <a:cs typeface="Arial" panose="020B0604020202020204" pitchFamily="34" charset="0"/>
            </a:rPr>
            <a:t> der SAKE </a:t>
          </a:r>
          <a:r>
            <a:rPr lang="en-US" sz="1100">
              <a:solidFill>
                <a:sysClr val="windowText" lastClr="000000"/>
              </a:solidFill>
              <a:effectLst/>
              <a:latin typeface="Arial" panose="020B0604020202020204" pitchFamily="34" charset="0"/>
              <a:ea typeface="+mn-ea"/>
              <a:cs typeface="Arial" panose="020B0604020202020204" pitchFamily="34" charset="0"/>
            </a:rPr>
            <a:t>veröffentlicht.   </a:t>
          </a:r>
          <a:endParaRPr lang="de-CH" sz="1100">
            <a:solidFill>
              <a:sysClr val="windowText" lastClr="000000"/>
            </a:solidFill>
            <a:effectLst/>
            <a:latin typeface="Arial" panose="020B0604020202020204" pitchFamily="34" charset="0"/>
            <a:ea typeface="+mn-ea"/>
            <a:cs typeface="Arial" panose="020B0604020202020204" pitchFamily="34" charset="0"/>
          </a:endParaRPr>
        </a:p>
        <a:p>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workbookViewId="0"/>
  </sheetViews>
  <sheetFormatPr baseColWidth="10" defaultColWidth="11.42578125" defaultRowHeight="14.25" x14ac:dyDescent="0.2"/>
  <cols>
    <col min="1" max="16384" width="11.42578125" style="64"/>
  </cols>
  <sheetData>
    <row r="1" spans="1:1" x14ac:dyDescent="0.2">
      <c r="A1" s="6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503"/>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36" customWidth="1"/>
    <col min="2" max="11" width="9.28515625" style="36" bestFit="1" customWidth="1"/>
    <col min="12" max="16384" width="11.42578125" style="36"/>
  </cols>
  <sheetData>
    <row r="1" spans="1:78" s="53" customFormat="1" ht="13.5" x14ac:dyDescent="0.2">
      <c r="A1" s="58" t="s">
        <v>40</v>
      </c>
    </row>
    <row r="2" spans="1:78" s="53" customFormat="1" ht="14.25" customHeight="1" x14ac:dyDescent="0.25">
      <c r="A2" s="53" t="s">
        <v>26</v>
      </c>
      <c r="B2" s="37"/>
      <c r="C2" s="37"/>
      <c r="D2" s="37"/>
      <c r="E2" s="37"/>
      <c r="F2" s="37"/>
      <c r="G2" s="37"/>
      <c r="H2" s="37"/>
      <c r="I2" s="37"/>
      <c r="J2" s="37"/>
      <c r="K2" s="37" t="s">
        <v>1</v>
      </c>
    </row>
    <row r="3" spans="1:78" s="53" customFormat="1" ht="3.75" customHeight="1" x14ac:dyDescent="0.2">
      <c r="A3" s="57"/>
    </row>
    <row r="4" spans="1:78" s="53" customFormat="1" ht="3.75" customHeight="1" x14ac:dyDescent="0.2">
      <c r="A4" s="56"/>
      <c r="B4" s="55"/>
      <c r="C4" s="55"/>
      <c r="D4" s="55"/>
      <c r="E4" s="55"/>
      <c r="F4" s="55"/>
      <c r="G4" s="55"/>
      <c r="H4" s="55"/>
      <c r="I4" s="55"/>
      <c r="J4" s="55"/>
      <c r="K4" s="55"/>
    </row>
    <row r="5" spans="1:78" x14ac:dyDescent="0.25">
      <c r="A5" s="52" t="s">
        <v>0</v>
      </c>
      <c r="B5" s="51">
        <v>2011</v>
      </c>
      <c r="C5" s="51">
        <v>2012</v>
      </c>
      <c r="D5" s="51">
        <v>2013</v>
      </c>
      <c r="E5" s="51">
        <v>2014</v>
      </c>
      <c r="F5" s="51">
        <v>2015</v>
      </c>
      <c r="G5" s="51">
        <v>2016</v>
      </c>
      <c r="H5" s="51">
        <v>2017</v>
      </c>
      <c r="I5" s="51">
        <v>2018</v>
      </c>
      <c r="J5" s="51">
        <v>2019</v>
      </c>
      <c r="K5" s="51">
        <v>2020</v>
      </c>
    </row>
    <row r="6" spans="1:78" ht="3.75" customHeight="1" x14ac:dyDescent="0.25">
      <c r="A6" s="50"/>
      <c r="B6" s="61"/>
      <c r="C6" s="61"/>
      <c r="D6" s="61"/>
      <c r="E6" s="61"/>
      <c r="F6" s="61"/>
      <c r="G6" s="61"/>
      <c r="H6" s="61"/>
      <c r="I6" s="61"/>
      <c r="J6" s="61"/>
      <c r="K6" s="61"/>
    </row>
    <row r="7" spans="1:78" ht="3.75" customHeight="1" x14ac:dyDescent="0.25">
      <c r="A7" s="48"/>
      <c r="B7" s="60"/>
      <c r="C7" s="60"/>
      <c r="D7" s="60"/>
      <c r="E7" s="60"/>
      <c r="F7" s="60"/>
      <c r="G7" s="60"/>
      <c r="H7" s="60"/>
      <c r="I7" s="60"/>
      <c r="J7" s="60"/>
      <c r="K7" s="60"/>
    </row>
    <row r="8" spans="1:78" x14ac:dyDescent="0.25">
      <c r="A8" s="6" t="s">
        <v>34</v>
      </c>
      <c r="B8" s="21">
        <v>3309.3539285000002</v>
      </c>
      <c r="C8" s="43">
        <v>3323.9538754999999</v>
      </c>
      <c r="D8" s="43">
        <v>3338.8658632000001</v>
      </c>
      <c r="E8" s="43">
        <v>3369.1983027000001</v>
      </c>
      <c r="F8" s="43">
        <v>3407.2809235999998</v>
      </c>
      <c r="G8" s="43">
        <v>3441.5163284</v>
      </c>
      <c r="H8" s="43">
        <v>3454.2237209</v>
      </c>
      <c r="I8" s="43">
        <v>3467.4524977000001</v>
      </c>
      <c r="J8" s="43">
        <v>3471.3951788999998</v>
      </c>
      <c r="K8" s="43">
        <v>3447.4785876000001</v>
      </c>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row>
    <row r="9" spans="1:78" x14ac:dyDescent="0.25">
      <c r="A9" s="36" t="s">
        <v>5</v>
      </c>
      <c r="B9" s="40">
        <v>158.55118490000001</v>
      </c>
      <c r="C9" s="40">
        <v>167.9164706</v>
      </c>
      <c r="D9" s="40">
        <v>167.53284840000001</v>
      </c>
      <c r="E9" s="40">
        <v>164.591936</v>
      </c>
      <c r="F9" s="40">
        <v>162.0138911</v>
      </c>
      <c r="G9" s="40">
        <v>163.13943230000001</v>
      </c>
      <c r="H9" s="40">
        <v>167.28585150000001</v>
      </c>
      <c r="I9" s="40">
        <v>162.60364709999999</v>
      </c>
      <c r="J9" s="40">
        <v>166.11411390000001</v>
      </c>
      <c r="K9" s="40">
        <v>160.0557737</v>
      </c>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row>
    <row r="10" spans="1:78" x14ac:dyDescent="0.25">
      <c r="A10" s="4" t="s">
        <v>6</v>
      </c>
      <c r="B10" s="40">
        <v>77.351294600000003</v>
      </c>
      <c r="C10" s="40">
        <v>82.907248499999994</v>
      </c>
      <c r="D10" s="40">
        <v>85.014962699999998</v>
      </c>
      <c r="E10" s="40">
        <v>83.129905100000002</v>
      </c>
      <c r="F10" s="40">
        <v>84.470904000000004</v>
      </c>
      <c r="G10" s="40">
        <v>89.517721100000003</v>
      </c>
      <c r="H10" s="40">
        <v>92.600728799999999</v>
      </c>
      <c r="I10" s="40">
        <v>89.260396099999994</v>
      </c>
      <c r="J10" s="40">
        <v>94.967588399999997</v>
      </c>
      <c r="K10" s="40">
        <v>91.403731199999996</v>
      </c>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row>
    <row r="11" spans="1:78" x14ac:dyDescent="0.25">
      <c r="A11" s="4" t="s">
        <v>7</v>
      </c>
      <c r="B11" s="46">
        <v>386.90972799999997</v>
      </c>
      <c r="C11" s="46">
        <v>381.3111414</v>
      </c>
      <c r="D11" s="46">
        <v>383.0372289</v>
      </c>
      <c r="E11" s="46">
        <v>384.73679759999999</v>
      </c>
      <c r="F11" s="46">
        <v>386.43662749999999</v>
      </c>
      <c r="G11" s="46">
        <v>387.86827570000003</v>
      </c>
      <c r="H11" s="46">
        <v>378.65932220000002</v>
      </c>
      <c r="I11" s="46">
        <v>373.39563470000002</v>
      </c>
      <c r="J11" s="46">
        <v>362.45774940000001</v>
      </c>
      <c r="K11" s="46">
        <v>361.37040359999997</v>
      </c>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row>
    <row r="12" spans="1:78" x14ac:dyDescent="0.25">
      <c r="A12" s="4" t="s">
        <v>8</v>
      </c>
      <c r="B12" s="46">
        <v>447.99052130000001</v>
      </c>
      <c r="C12" s="46">
        <v>467.30437760000001</v>
      </c>
      <c r="D12" s="46">
        <v>477.77528849999999</v>
      </c>
      <c r="E12" s="46">
        <v>495.08175699999998</v>
      </c>
      <c r="F12" s="46">
        <v>527.40451270000005</v>
      </c>
      <c r="G12" s="46">
        <v>559.57157329999995</v>
      </c>
      <c r="H12" s="46">
        <v>579.92904439999995</v>
      </c>
      <c r="I12" s="46">
        <v>607.68405010000004</v>
      </c>
      <c r="J12" s="46">
        <v>620.75605859999996</v>
      </c>
      <c r="K12" s="46">
        <v>645.81675329999996</v>
      </c>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row>
    <row r="13" spans="1:78" x14ac:dyDescent="0.25">
      <c r="A13" s="4" t="s">
        <v>9</v>
      </c>
      <c r="B13" s="40">
        <v>876.15762989999996</v>
      </c>
      <c r="C13" s="40">
        <v>877.43977419999999</v>
      </c>
      <c r="D13" s="40">
        <v>901.5408324</v>
      </c>
      <c r="E13" s="40">
        <v>922.73355830000003</v>
      </c>
      <c r="F13" s="40">
        <v>936.27810490000002</v>
      </c>
      <c r="G13" s="40">
        <v>946.63176569999996</v>
      </c>
      <c r="H13" s="40">
        <v>957.53540959999998</v>
      </c>
      <c r="I13" s="40">
        <v>967.42468550000001</v>
      </c>
      <c r="J13" s="40">
        <v>989.31098659999998</v>
      </c>
      <c r="K13" s="40">
        <v>979.7466273</v>
      </c>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row>
    <row r="14" spans="1:78" x14ac:dyDescent="0.25">
      <c r="A14" s="4" t="s">
        <v>10</v>
      </c>
      <c r="B14" s="40">
        <v>723.67318639999996</v>
      </c>
      <c r="C14" s="40">
        <v>739.71896349999997</v>
      </c>
      <c r="D14" s="40">
        <v>727.94647110000005</v>
      </c>
      <c r="E14" s="40">
        <v>738.49666749999994</v>
      </c>
      <c r="F14" s="40">
        <v>755.93026440000006</v>
      </c>
      <c r="G14" s="40">
        <v>746.96194930000001</v>
      </c>
      <c r="H14" s="40">
        <v>732.241626</v>
      </c>
      <c r="I14" s="40">
        <v>728.79267660000005</v>
      </c>
      <c r="J14" s="40">
        <v>726.04427120000003</v>
      </c>
      <c r="K14" s="40">
        <v>699.8613891</v>
      </c>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row>
    <row r="15" spans="1:78" x14ac:dyDescent="0.25">
      <c r="A15" s="4" t="s">
        <v>11</v>
      </c>
      <c r="B15" s="40">
        <v>254.27537849999999</v>
      </c>
      <c r="C15" s="40">
        <v>251.52224939999999</v>
      </c>
      <c r="D15" s="40">
        <v>250.5148461</v>
      </c>
      <c r="E15" s="40">
        <v>244.15274149999999</v>
      </c>
      <c r="F15" s="40">
        <v>233.5049449</v>
      </c>
      <c r="G15" s="40">
        <v>235.4528363</v>
      </c>
      <c r="H15" s="40">
        <v>237.00879860000001</v>
      </c>
      <c r="I15" s="40">
        <v>237.50187679999999</v>
      </c>
      <c r="J15" s="40">
        <v>225.79697429999999</v>
      </c>
      <c r="K15" s="40">
        <v>231.3397841</v>
      </c>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row>
    <row r="16" spans="1:78" x14ac:dyDescent="0.25">
      <c r="A16" s="4" t="s">
        <v>12</v>
      </c>
      <c r="B16" s="40">
        <v>191.03474120000001</v>
      </c>
      <c r="C16" s="40">
        <v>167.7470308</v>
      </c>
      <c r="D16" s="40">
        <v>158.44238899999999</v>
      </c>
      <c r="E16" s="40">
        <v>154.079995</v>
      </c>
      <c r="F16" s="40">
        <v>142.7246236</v>
      </c>
      <c r="G16" s="40">
        <v>134.63506290000001</v>
      </c>
      <c r="H16" s="40">
        <v>137.2484115</v>
      </c>
      <c r="I16" s="40">
        <v>129.1881291</v>
      </c>
      <c r="J16" s="40">
        <v>122.42331660000001</v>
      </c>
      <c r="K16" s="40">
        <v>119.96232689999999</v>
      </c>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row>
    <row r="17" spans="1:78" x14ac:dyDescent="0.25">
      <c r="A17" s="4" t="s">
        <v>13</v>
      </c>
      <c r="B17" s="40">
        <v>182.9708972</v>
      </c>
      <c r="C17" s="40">
        <v>179.7994952</v>
      </c>
      <c r="D17" s="40">
        <v>179.42540640000001</v>
      </c>
      <c r="E17" s="40">
        <v>171.83347939999999</v>
      </c>
      <c r="F17" s="40">
        <v>166.3510181</v>
      </c>
      <c r="G17" s="40">
        <v>169.23168680000001</v>
      </c>
      <c r="H17" s="40">
        <v>162.99526750000001</v>
      </c>
      <c r="I17" s="40">
        <v>163.44917860000001</v>
      </c>
      <c r="J17" s="40">
        <v>156.7761634</v>
      </c>
      <c r="K17" s="40">
        <v>150.20303369999999</v>
      </c>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row>
    <row r="18" spans="1:78" x14ac:dyDescent="0.25">
      <c r="A18" s="15" t="s">
        <v>14</v>
      </c>
      <c r="B18" s="40">
        <v>10.4393666</v>
      </c>
      <c r="C18" s="40">
        <v>8.2871240999999998</v>
      </c>
      <c r="D18" s="40">
        <v>7.6355896999999997</v>
      </c>
      <c r="E18" s="40">
        <v>10.3614654</v>
      </c>
      <c r="F18" s="40">
        <v>12.166032400000001</v>
      </c>
      <c r="G18" s="40">
        <v>8.5060248999999999</v>
      </c>
      <c r="H18" s="40">
        <v>8.7192606999999995</v>
      </c>
      <c r="I18" s="40">
        <v>8.1522229999999993</v>
      </c>
      <c r="J18" s="40">
        <v>6.7479566000000002</v>
      </c>
      <c r="K18" s="40">
        <v>7.7187646000000001</v>
      </c>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row>
    <row r="19" spans="1:78" x14ac:dyDescent="0.25">
      <c r="A19" s="6" t="s">
        <v>41</v>
      </c>
      <c r="B19" s="43">
        <v>988.70078679999995</v>
      </c>
      <c r="C19" s="43">
        <v>1027.4370219</v>
      </c>
      <c r="D19" s="43">
        <v>1054.1047665000001</v>
      </c>
      <c r="E19" s="43">
        <v>1099.8024075999999</v>
      </c>
      <c r="F19" s="43">
        <v>1131.1172016</v>
      </c>
      <c r="G19" s="43">
        <v>1162.8938105</v>
      </c>
      <c r="H19" s="43">
        <v>1182.5158203000001</v>
      </c>
      <c r="I19" s="43">
        <v>1207.8731482999999</v>
      </c>
      <c r="J19" s="43">
        <v>1234.3882037000001</v>
      </c>
      <c r="K19" s="43">
        <v>1248.6550843</v>
      </c>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row>
    <row r="20" spans="1:78" x14ac:dyDescent="0.25">
      <c r="A20" s="36" t="s">
        <v>5</v>
      </c>
      <c r="B20" s="40">
        <v>36.620596399999997</v>
      </c>
      <c r="C20" s="40">
        <v>37.812477899999998</v>
      </c>
      <c r="D20" s="40">
        <v>38.4129085</v>
      </c>
      <c r="E20" s="40">
        <v>38.679493600000001</v>
      </c>
      <c r="F20" s="40">
        <v>39.607853800000001</v>
      </c>
      <c r="G20" s="40">
        <v>40.064430799999997</v>
      </c>
      <c r="H20" s="40">
        <v>43.692448200000001</v>
      </c>
      <c r="I20" s="40">
        <v>42.737431000000001</v>
      </c>
      <c r="J20" s="40">
        <v>43.260564500000001</v>
      </c>
      <c r="K20" s="40">
        <v>41.276757400000001</v>
      </c>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row>
    <row r="21" spans="1:78" x14ac:dyDescent="0.25">
      <c r="A21" s="4" t="s">
        <v>6</v>
      </c>
      <c r="B21" s="40">
        <v>16.196419500000001</v>
      </c>
      <c r="C21" s="40">
        <v>17.403509700000001</v>
      </c>
      <c r="D21" s="40">
        <v>19.940130799999999</v>
      </c>
      <c r="E21" s="40">
        <v>23.9863015</v>
      </c>
      <c r="F21" s="40">
        <v>22.358747300000001</v>
      </c>
      <c r="G21" s="40">
        <v>23.0522326</v>
      </c>
      <c r="H21" s="40">
        <v>23.226203300000002</v>
      </c>
      <c r="I21" s="40">
        <v>27.145344000000001</v>
      </c>
      <c r="J21" s="40">
        <v>26.9548296</v>
      </c>
      <c r="K21" s="40">
        <v>26.226490800000001</v>
      </c>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row>
    <row r="22" spans="1:78" x14ac:dyDescent="0.25">
      <c r="A22" s="4" t="s">
        <v>7</v>
      </c>
      <c r="B22" s="40">
        <v>57.561634900000001</v>
      </c>
      <c r="C22" s="40">
        <v>61.1568544</v>
      </c>
      <c r="D22" s="40">
        <v>64.546818999999999</v>
      </c>
      <c r="E22" s="40">
        <v>66.533926100000002</v>
      </c>
      <c r="F22" s="40">
        <v>62.839744899999999</v>
      </c>
      <c r="G22" s="40">
        <v>67.716085300000003</v>
      </c>
      <c r="H22" s="40">
        <v>67.608586099999997</v>
      </c>
      <c r="I22" s="40">
        <v>72.258930300000003</v>
      </c>
      <c r="J22" s="40">
        <v>70.914788599999994</v>
      </c>
      <c r="K22" s="40">
        <v>69.535558100000003</v>
      </c>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row>
    <row r="23" spans="1:78" x14ac:dyDescent="0.25">
      <c r="A23" s="4" t="s">
        <v>8</v>
      </c>
      <c r="B23" s="40">
        <v>164.09155720000001</v>
      </c>
      <c r="C23" s="40">
        <v>191.4579717</v>
      </c>
      <c r="D23" s="40">
        <v>211.07807600000001</v>
      </c>
      <c r="E23" s="40">
        <v>217.2989681</v>
      </c>
      <c r="F23" s="40">
        <v>234.40154820000001</v>
      </c>
      <c r="G23" s="40">
        <v>259.0334694</v>
      </c>
      <c r="H23" s="40">
        <v>253.82993250000001</v>
      </c>
      <c r="I23" s="40">
        <v>269.04984150000001</v>
      </c>
      <c r="J23" s="40">
        <v>282.40501089999998</v>
      </c>
      <c r="K23" s="40">
        <v>298.16355129999999</v>
      </c>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row>
    <row r="24" spans="1:78" x14ac:dyDescent="0.25">
      <c r="A24" s="4" t="s">
        <v>9</v>
      </c>
      <c r="B24" s="40">
        <v>236.33872729999999</v>
      </c>
      <c r="C24" s="40">
        <v>235.00273319999999</v>
      </c>
      <c r="D24" s="40">
        <v>236.7720693</v>
      </c>
      <c r="E24" s="40">
        <v>262.84260380000001</v>
      </c>
      <c r="F24" s="40">
        <v>276.56160549999998</v>
      </c>
      <c r="G24" s="40">
        <v>279.22524049999998</v>
      </c>
      <c r="H24" s="40">
        <v>290.0477267</v>
      </c>
      <c r="I24" s="40">
        <v>297.05043890000002</v>
      </c>
      <c r="J24" s="40">
        <v>315.37433900000002</v>
      </c>
      <c r="K24" s="40">
        <v>305.47981670000001</v>
      </c>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row>
    <row r="25" spans="1:78" x14ac:dyDescent="0.25">
      <c r="A25" s="4" t="s">
        <v>10</v>
      </c>
      <c r="B25" s="40">
        <v>157.10903949999999</v>
      </c>
      <c r="C25" s="40">
        <v>160.7994338</v>
      </c>
      <c r="D25" s="40">
        <v>161.97999669999999</v>
      </c>
      <c r="E25" s="40">
        <v>167.4469186</v>
      </c>
      <c r="F25" s="40">
        <v>172.15551489999999</v>
      </c>
      <c r="G25" s="40">
        <v>176.29710270000001</v>
      </c>
      <c r="H25" s="40">
        <v>183.21625599999999</v>
      </c>
      <c r="I25" s="40">
        <v>174.59569970000001</v>
      </c>
      <c r="J25" s="40">
        <v>177.07828620000001</v>
      </c>
      <c r="K25" s="40">
        <v>186.6628</v>
      </c>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row>
    <row r="26" spans="1:78" x14ac:dyDescent="0.25">
      <c r="A26" s="4" t="s">
        <v>11</v>
      </c>
      <c r="B26" s="40">
        <v>89.108639999999994</v>
      </c>
      <c r="C26" s="40">
        <v>88.556738899999999</v>
      </c>
      <c r="D26" s="40">
        <v>92.928546400000002</v>
      </c>
      <c r="E26" s="40">
        <v>95.7570616</v>
      </c>
      <c r="F26" s="40">
        <v>96.364676900000006</v>
      </c>
      <c r="G26" s="40">
        <v>92.366533700000005</v>
      </c>
      <c r="H26" s="40">
        <v>95.959766900000005</v>
      </c>
      <c r="I26" s="40">
        <v>91.191628899999998</v>
      </c>
      <c r="J26" s="40">
        <v>96.021595099999999</v>
      </c>
      <c r="K26" s="40">
        <v>97.413957199999999</v>
      </c>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row>
    <row r="27" spans="1:78" x14ac:dyDescent="0.25">
      <c r="A27" s="4" t="s">
        <v>12</v>
      </c>
      <c r="B27" s="40">
        <v>191.01745220000001</v>
      </c>
      <c r="C27" s="40">
        <v>193.46614389999999</v>
      </c>
      <c r="D27" s="40">
        <v>182.8612363</v>
      </c>
      <c r="E27" s="40">
        <v>182.77266639999999</v>
      </c>
      <c r="F27" s="40">
        <v>184.76206819999999</v>
      </c>
      <c r="G27" s="40">
        <v>184.0356922</v>
      </c>
      <c r="H27" s="40">
        <v>180.7801772</v>
      </c>
      <c r="I27" s="40">
        <v>182.27185940000001</v>
      </c>
      <c r="J27" s="40">
        <v>173.26772080000001</v>
      </c>
      <c r="K27" s="40">
        <v>171.2679134</v>
      </c>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row>
    <row r="28" spans="1:78" x14ac:dyDescent="0.25">
      <c r="A28" s="4" t="s">
        <v>13</v>
      </c>
      <c r="B28" s="40">
        <v>38.261008400000001</v>
      </c>
      <c r="C28" s="40">
        <v>38.757156500000001</v>
      </c>
      <c r="D28" s="40">
        <v>43.042233699999997</v>
      </c>
      <c r="E28" s="40">
        <v>41.665569400000003</v>
      </c>
      <c r="F28" s="40">
        <v>39.443256900000002</v>
      </c>
      <c r="G28" s="40">
        <v>39.446508100000003</v>
      </c>
      <c r="H28" s="40">
        <v>41.609059999999999</v>
      </c>
      <c r="I28" s="40">
        <v>47.646417100000001</v>
      </c>
      <c r="J28" s="40">
        <v>45.151136899999997</v>
      </c>
      <c r="K28" s="40">
        <v>48.883242500000001</v>
      </c>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row>
    <row r="29" spans="1:78" x14ac:dyDescent="0.25">
      <c r="A29" s="15" t="s">
        <v>14</v>
      </c>
      <c r="B29" s="45">
        <v>2.3957114000000002</v>
      </c>
      <c r="C29" s="45">
        <v>3.0240019999999999</v>
      </c>
      <c r="D29" s="45">
        <v>2.5427499</v>
      </c>
      <c r="E29" s="45">
        <v>2.8188982</v>
      </c>
      <c r="F29" s="45">
        <v>2.622185</v>
      </c>
      <c r="G29" s="45">
        <v>1.6565151</v>
      </c>
      <c r="H29" s="45">
        <v>2.5456633000000002</v>
      </c>
      <c r="I29" s="45">
        <v>3.9255575</v>
      </c>
      <c r="J29" s="45">
        <v>3.9599321000000001</v>
      </c>
      <c r="K29" s="45">
        <v>3.7449970000000001</v>
      </c>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row>
    <row r="30" spans="1:78" x14ac:dyDescent="0.25">
      <c r="A30" s="44" t="s">
        <v>0</v>
      </c>
      <c r="B30" s="43">
        <v>4298.0547153999996</v>
      </c>
      <c r="C30" s="43">
        <v>4351.3908973999996</v>
      </c>
      <c r="D30" s="43">
        <v>4392.9706297000002</v>
      </c>
      <c r="E30" s="43">
        <v>4469.0007102999998</v>
      </c>
      <c r="F30" s="43">
        <v>4538.3981252000003</v>
      </c>
      <c r="G30" s="43">
        <v>4604.4101388999998</v>
      </c>
      <c r="H30" s="43">
        <v>4636.7395411999996</v>
      </c>
      <c r="I30" s="43">
        <v>4675.3256460000002</v>
      </c>
      <c r="J30" s="43">
        <v>4705.7833825999996</v>
      </c>
      <c r="K30" s="43">
        <v>4696.1336719999999</v>
      </c>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row>
    <row r="31" spans="1:78" x14ac:dyDescent="0.25">
      <c r="A31" s="36" t="s">
        <v>5</v>
      </c>
      <c r="B31" s="40">
        <v>195.17178129999999</v>
      </c>
      <c r="C31" s="40">
        <v>205.7289485</v>
      </c>
      <c r="D31" s="40">
        <v>205.9457568</v>
      </c>
      <c r="E31" s="40">
        <v>203.2714296</v>
      </c>
      <c r="F31" s="40">
        <v>201.62174490000001</v>
      </c>
      <c r="G31" s="40">
        <v>203.20386310000001</v>
      </c>
      <c r="H31" s="40">
        <v>210.9782998</v>
      </c>
      <c r="I31" s="40">
        <v>205.3410781</v>
      </c>
      <c r="J31" s="40">
        <v>209.37467849999999</v>
      </c>
      <c r="K31" s="40">
        <v>201.33253110000001</v>
      </c>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row>
    <row r="32" spans="1:78" x14ac:dyDescent="0.25">
      <c r="A32" s="4" t="s">
        <v>6</v>
      </c>
      <c r="B32" s="40">
        <v>93.547714099999993</v>
      </c>
      <c r="C32" s="40">
        <v>100.3107582</v>
      </c>
      <c r="D32" s="40">
        <v>104.9550934</v>
      </c>
      <c r="E32" s="40">
        <v>107.1162066</v>
      </c>
      <c r="F32" s="40">
        <v>106.82965129999999</v>
      </c>
      <c r="G32" s="40">
        <v>112.5699537</v>
      </c>
      <c r="H32" s="40">
        <v>115.82693209999999</v>
      </c>
      <c r="I32" s="40">
        <v>116.4057401</v>
      </c>
      <c r="J32" s="40">
        <v>121.92241799999999</v>
      </c>
      <c r="K32" s="40">
        <v>117.630222</v>
      </c>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row>
    <row r="33" spans="1:78" x14ac:dyDescent="0.25">
      <c r="A33" s="4" t="s">
        <v>7</v>
      </c>
      <c r="B33" s="40">
        <v>444.47136289999997</v>
      </c>
      <c r="C33" s="40">
        <v>442.46799579999998</v>
      </c>
      <c r="D33" s="40">
        <v>447.58404789999997</v>
      </c>
      <c r="E33" s="40">
        <v>451.27072370000002</v>
      </c>
      <c r="F33" s="40">
        <v>449.27637249999998</v>
      </c>
      <c r="G33" s="40">
        <v>455.584361</v>
      </c>
      <c r="H33" s="40">
        <v>446.26790829999999</v>
      </c>
      <c r="I33" s="40">
        <v>445.65456510000001</v>
      </c>
      <c r="J33" s="40">
        <v>433.37253800000002</v>
      </c>
      <c r="K33" s="40">
        <v>430.90596169999998</v>
      </c>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row>
    <row r="34" spans="1:78" x14ac:dyDescent="0.25">
      <c r="A34" s="4" t="s">
        <v>8</v>
      </c>
      <c r="B34" s="40">
        <v>612.08207860000005</v>
      </c>
      <c r="C34" s="40">
        <v>658.76234929999998</v>
      </c>
      <c r="D34" s="40">
        <v>688.8533645</v>
      </c>
      <c r="E34" s="40">
        <v>712.38072509999995</v>
      </c>
      <c r="F34" s="40">
        <v>761.80606090000003</v>
      </c>
      <c r="G34" s="40">
        <v>818.60504279999998</v>
      </c>
      <c r="H34" s="40">
        <v>833.75897699999996</v>
      </c>
      <c r="I34" s="40">
        <v>876.73389159999999</v>
      </c>
      <c r="J34" s="40">
        <v>903.16106950000005</v>
      </c>
      <c r="K34" s="40">
        <v>943.98030459999995</v>
      </c>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row>
    <row r="35" spans="1:78" x14ac:dyDescent="0.25">
      <c r="A35" s="4" t="s">
        <v>9</v>
      </c>
      <c r="B35" s="40">
        <v>1112.4963571999999</v>
      </c>
      <c r="C35" s="40">
        <v>1112.4425074000001</v>
      </c>
      <c r="D35" s="40">
        <v>1138.3129017000001</v>
      </c>
      <c r="E35" s="40">
        <v>1185.5761622</v>
      </c>
      <c r="F35" s="40">
        <v>1212.8397103</v>
      </c>
      <c r="G35" s="40">
        <v>1225.8570061999999</v>
      </c>
      <c r="H35" s="40">
        <v>1247.5831363</v>
      </c>
      <c r="I35" s="40">
        <v>1264.4751243999999</v>
      </c>
      <c r="J35" s="40">
        <v>1304.6853255999999</v>
      </c>
      <c r="K35" s="40">
        <v>1285.2264439999999</v>
      </c>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row>
    <row r="36" spans="1:78" x14ac:dyDescent="0.25">
      <c r="A36" s="4" t="s">
        <v>10</v>
      </c>
      <c r="B36" s="40">
        <v>880.78222589999996</v>
      </c>
      <c r="C36" s="40">
        <v>900.51839729999995</v>
      </c>
      <c r="D36" s="40">
        <v>889.92646779999995</v>
      </c>
      <c r="E36" s="40">
        <v>905.94358620000003</v>
      </c>
      <c r="F36" s="40">
        <v>928.08577939999998</v>
      </c>
      <c r="G36" s="40">
        <v>923.259052</v>
      </c>
      <c r="H36" s="40">
        <v>915.45788200000004</v>
      </c>
      <c r="I36" s="40">
        <v>903.3883763</v>
      </c>
      <c r="J36" s="40">
        <v>903.12255740000001</v>
      </c>
      <c r="K36" s="40">
        <v>886.52418920000002</v>
      </c>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row>
    <row r="37" spans="1:78" x14ac:dyDescent="0.25">
      <c r="A37" s="4" t="s">
        <v>11</v>
      </c>
      <c r="B37" s="40">
        <v>343.38401850000002</v>
      </c>
      <c r="C37" s="40">
        <v>340.07898829999999</v>
      </c>
      <c r="D37" s="40">
        <v>343.44339250000002</v>
      </c>
      <c r="E37" s="40">
        <v>339.90980309999998</v>
      </c>
      <c r="F37" s="40">
        <v>329.86962169999998</v>
      </c>
      <c r="G37" s="40">
        <v>327.81936999999999</v>
      </c>
      <c r="H37" s="40">
        <v>332.96856559999998</v>
      </c>
      <c r="I37" s="40">
        <v>328.6935057</v>
      </c>
      <c r="J37" s="40">
        <v>321.81856929999998</v>
      </c>
      <c r="K37" s="40">
        <v>328.7537413</v>
      </c>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row>
    <row r="38" spans="1:78" x14ac:dyDescent="0.25">
      <c r="A38" s="4" t="s">
        <v>12</v>
      </c>
      <c r="B38" s="40">
        <v>382.0521933</v>
      </c>
      <c r="C38" s="40">
        <v>361.21317470000002</v>
      </c>
      <c r="D38" s="40">
        <v>341.30362539999999</v>
      </c>
      <c r="E38" s="40">
        <v>336.85266139999999</v>
      </c>
      <c r="F38" s="40">
        <v>327.48669180000002</v>
      </c>
      <c r="G38" s="40">
        <v>318.67075510000001</v>
      </c>
      <c r="H38" s="40">
        <v>318.0285887</v>
      </c>
      <c r="I38" s="40">
        <v>311.45998839999999</v>
      </c>
      <c r="J38" s="40">
        <v>295.6910373</v>
      </c>
      <c r="K38" s="40">
        <v>291.23024029999999</v>
      </c>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row>
    <row r="39" spans="1:78" x14ac:dyDescent="0.25">
      <c r="A39" s="4" t="s">
        <v>13</v>
      </c>
      <c r="B39" s="40">
        <v>221.2319057</v>
      </c>
      <c r="C39" s="40">
        <v>218.5566517</v>
      </c>
      <c r="D39" s="40">
        <v>222.46764010000001</v>
      </c>
      <c r="E39" s="40">
        <v>213.4990488</v>
      </c>
      <c r="F39" s="40">
        <v>205.794275</v>
      </c>
      <c r="G39" s="40">
        <v>208.67819499999999</v>
      </c>
      <c r="H39" s="40">
        <v>204.6043276</v>
      </c>
      <c r="I39" s="40">
        <v>211.09559569999999</v>
      </c>
      <c r="J39" s="40">
        <v>201.92730030000001</v>
      </c>
      <c r="K39" s="40">
        <v>199.08627619999999</v>
      </c>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row>
    <row r="40" spans="1:78" x14ac:dyDescent="0.25">
      <c r="A40" s="15" t="s">
        <v>14</v>
      </c>
      <c r="B40" s="42">
        <v>12.8350779</v>
      </c>
      <c r="C40" s="42">
        <v>11.311126099999999</v>
      </c>
      <c r="D40" s="42">
        <v>10.178339599999999</v>
      </c>
      <c r="E40" s="42">
        <v>13.1803636</v>
      </c>
      <c r="F40" s="42">
        <v>14.788217400000001</v>
      </c>
      <c r="G40" s="42">
        <v>10.162540099999999</v>
      </c>
      <c r="H40" s="42">
        <v>11.264924000000001</v>
      </c>
      <c r="I40" s="42">
        <v>12.077780499999999</v>
      </c>
      <c r="J40" s="42">
        <v>10.7078887</v>
      </c>
      <c r="K40" s="42">
        <v>11.4637616</v>
      </c>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row>
    <row r="41" spans="1:78" x14ac:dyDescent="0.25">
      <c r="A41" s="4"/>
      <c r="B41" s="40"/>
      <c r="C41" s="40"/>
      <c r="D41" s="40"/>
      <c r="E41" s="40"/>
      <c r="F41" s="40"/>
      <c r="G41" s="40"/>
      <c r="H41" s="40"/>
      <c r="I41" s="40"/>
      <c r="J41" s="40"/>
      <c r="K41" s="40"/>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row>
    <row r="42" spans="1:78" s="59" customFormat="1" x14ac:dyDescent="0.25">
      <c r="A42" s="31" t="s">
        <v>38</v>
      </c>
      <c r="B42" s="37"/>
      <c r="C42" s="37"/>
      <c r="D42" s="37"/>
      <c r="E42" s="37"/>
      <c r="F42" s="37"/>
      <c r="G42" s="37"/>
      <c r="H42" s="37"/>
      <c r="I42" s="37"/>
      <c r="J42" s="37"/>
      <c r="K42" s="37"/>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row>
    <row r="43" spans="1:78" x14ac:dyDescent="0.25">
      <c r="A43" s="31" t="s">
        <v>39</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row>
    <row r="45" spans="1:78" x14ac:dyDescent="0.25">
      <c r="A45" s="38" t="s">
        <v>18</v>
      </c>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row>
    <row r="46" spans="1:78" x14ac:dyDescent="0.25">
      <c r="A46" s="38" t="s">
        <v>19</v>
      </c>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row>
    <row r="47" spans="1:78" ht="13.5" x14ac:dyDescent="0.25">
      <c r="A47" s="39"/>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row>
    <row r="48" spans="1:78" x14ac:dyDescent="0.25">
      <c r="A48" s="38" t="s">
        <v>20</v>
      </c>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row>
    <row r="49" spans="1:78" x14ac:dyDescent="0.25">
      <c r="A49" s="3" t="s">
        <v>21</v>
      </c>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row>
    <row r="50" spans="1:78" ht="13.5" x14ac:dyDescent="0.25">
      <c r="A50" s="39"/>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row>
    <row r="51" spans="1:78" ht="13.5" x14ac:dyDescent="0.25">
      <c r="A51" s="39"/>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row>
    <row r="52" spans="1:78" s="53" customFormat="1" ht="13.5" x14ac:dyDescent="0.2">
      <c r="A52" s="58" t="s">
        <v>42</v>
      </c>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row>
    <row r="53" spans="1:78" s="53" customFormat="1" x14ac:dyDescent="0.25">
      <c r="A53" s="53" t="s">
        <v>26</v>
      </c>
      <c r="B53" s="37"/>
      <c r="C53" s="37"/>
      <c r="D53" s="37"/>
      <c r="E53" s="37"/>
      <c r="F53" s="37"/>
      <c r="G53" s="37"/>
      <c r="H53" s="37"/>
      <c r="I53" s="37"/>
      <c r="J53" s="37"/>
      <c r="K53" s="37" t="s">
        <v>1</v>
      </c>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row>
    <row r="54" spans="1:78" s="53" customFormat="1" ht="3.75" customHeight="1" x14ac:dyDescent="0.2">
      <c r="A54" s="57"/>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row>
    <row r="55" spans="1:78" s="53" customFormat="1" ht="3.75" customHeight="1" x14ac:dyDescent="0.2">
      <c r="A55" s="56"/>
      <c r="B55" s="55"/>
      <c r="C55" s="55"/>
      <c r="D55" s="55"/>
      <c r="E55" s="55"/>
      <c r="F55" s="55"/>
      <c r="G55" s="55"/>
      <c r="H55" s="55"/>
      <c r="I55" s="55"/>
      <c r="J55" s="55"/>
      <c r="K55" s="55"/>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row>
    <row r="56" spans="1:78" x14ac:dyDescent="0.25">
      <c r="A56" s="52" t="s">
        <v>32</v>
      </c>
      <c r="B56" s="51">
        <v>2011</v>
      </c>
      <c r="C56" s="51">
        <v>2012</v>
      </c>
      <c r="D56" s="51">
        <v>2013</v>
      </c>
      <c r="E56" s="51">
        <v>2014</v>
      </c>
      <c r="F56" s="51">
        <v>2015</v>
      </c>
      <c r="G56" s="51">
        <v>2016</v>
      </c>
      <c r="H56" s="51">
        <v>2017</v>
      </c>
      <c r="I56" s="51">
        <v>2018</v>
      </c>
      <c r="J56" s="51">
        <v>2019</v>
      </c>
      <c r="K56" s="51">
        <v>2020</v>
      </c>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row>
    <row r="57" spans="1:78" ht="3.75" customHeight="1" x14ac:dyDescent="0.25">
      <c r="A57" s="50"/>
      <c r="B57" s="49"/>
      <c r="C57" s="49"/>
      <c r="D57" s="49"/>
      <c r="E57" s="49"/>
      <c r="F57" s="49"/>
      <c r="G57" s="49"/>
      <c r="H57" s="49"/>
      <c r="I57" s="49"/>
      <c r="J57" s="49"/>
      <c r="K57" s="49"/>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row>
    <row r="58" spans="1:78" ht="3.75" customHeight="1" x14ac:dyDescent="0.25">
      <c r="A58" s="48"/>
      <c r="B58" s="47"/>
      <c r="C58" s="47"/>
      <c r="D58" s="47"/>
      <c r="E58" s="47"/>
      <c r="F58" s="47"/>
      <c r="G58" s="47"/>
      <c r="H58" s="47"/>
      <c r="I58" s="47"/>
      <c r="J58" s="47"/>
      <c r="K58" s="4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row>
    <row r="59" spans="1:78" x14ac:dyDescent="0.25">
      <c r="A59" s="6" t="s">
        <v>35</v>
      </c>
      <c r="B59" s="43">
        <v>1748.3462477999999</v>
      </c>
      <c r="C59" s="43">
        <v>1754.7506653</v>
      </c>
      <c r="D59" s="43">
        <v>1751.8840064000001</v>
      </c>
      <c r="E59" s="43">
        <v>1751.1284568999999</v>
      </c>
      <c r="F59" s="43">
        <v>1764.8593573999999</v>
      </c>
      <c r="G59" s="43">
        <v>1788.7264677000001</v>
      </c>
      <c r="H59" s="43">
        <v>1790.0839704</v>
      </c>
      <c r="I59" s="43">
        <v>1800.3593367000001</v>
      </c>
      <c r="J59" s="43">
        <v>1797.5640711999999</v>
      </c>
      <c r="K59" s="43">
        <v>1784.7456758000001</v>
      </c>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row>
    <row r="60" spans="1:78" x14ac:dyDescent="0.25">
      <c r="A60" s="36" t="s">
        <v>5</v>
      </c>
      <c r="B60" s="40">
        <v>121.1621844</v>
      </c>
      <c r="C60" s="40">
        <v>124.86563390000001</v>
      </c>
      <c r="D60" s="40">
        <v>120.7562082</v>
      </c>
      <c r="E60" s="40">
        <v>124.0426665</v>
      </c>
      <c r="F60" s="40">
        <v>121.8411057</v>
      </c>
      <c r="G60" s="40">
        <v>119.2664982</v>
      </c>
      <c r="H60" s="40">
        <v>121.3995584</v>
      </c>
      <c r="I60" s="40">
        <v>119.1588019</v>
      </c>
      <c r="J60" s="40">
        <v>122.71072719999999</v>
      </c>
      <c r="K60" s="40">
        <v>117.9050579</v>
      </c>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row>
    <row r="61" spans="1:78" x14ac:dyDescent="0.25">
      <c r="A61" s="4" t="s">
        <v>6</v>
      </c>
      <c r="B61" s="40">
        <v>53.254429500000001</v>
      </c>
      <c r="C61" s="40">
        <v>53.816139800000002</v>
      </c>
      <c r="D61" s="40">
        <v>55.408561800000001</v>
      </c>
      <c r="E61" s="40">
        <v>54.399195599999999</v>
      </c>
      <c r="F61" s="40">
        <v>52.9282106</v>
      </c>
      <c r="G61" s="40">
        <v>58.001861900000002</v>
      </c>
      <c r="H61" s="40">
        <v>60.144229299999999</v>
      </c>
      <c r="I61" s="40">
        <v>57.244604699999996</v>
      </c>
      <c r="J61" s="40">
        <v>60.017810099999998</v>
      </c>
      <c r="K61" s="40">
        <v>58.241331700000003</v>
      </c>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row>
    <row r="62" spans="1:78" x14ac:dyDescent="0.25">
      <c r="A62" s="4" t="s">
        <v>7</v>
      </c>
      <c r="B62" s="46">
        <v>241.7919794</v>
      </c>
      <c r="C62" s="46">
        <v>235.7654996</v>
      </c>
      <c r="D62" s="46">
        <v>235.67880959999999</v>
      </c>
      <c r="E62" s="46">
        <v>236.05426689999999</v>
      </c>
      <c r="F62" s="46">
        <v>234.62780900000001</v>
      </c>
      <c r="G62" s="46">
        <v>236.730423</v>
      </c>
      <c r="H62" s="46">
        <v>230.80344030000001</v>
      </c>
      <c r="I62" s="46">
        <v>227.02915490000001</v>
      </c>
      <c r="J62" s="46">
        <v>222.52836600000001</v>
      </c>
      <c r="K62" s="46">
        <v>218.00189449999999</v>
      </c>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row>
    <row r="63" spans="1:78" x14ac:dyDescent="0.25">
      <c r="A63" s="4" t="s">
        <v>8</v>
      </c>
      <c r="B63" s="46">
        <v>247.52852820000001</v>
      </c>
      <c r="C63" s="46">
        <v>257.4353658</v>
      </c>
      <c r="D63" s="46">
        <v>258.6365844</v>
      </c>
      <c r="E63" s="46">
        <v>257.38783890000002</v>
      </c>
      <c r="F63" s="46">
        <v>275.8911683</v>
      </c>
      <c r="G63" s="46">
        <v>294.30512379999999</v>
      </c>
      <c r="H63" s="46">
        <v>298.4015306</v>
      </c>
      <c r="I63" s="46">
        <v>309.40436190000003</v>
      </c>
      <c r="J63" s="46">
        <v>310.0288577</v>
      </c>
      <c r="K63" s="46">
        <v>314.48304350000001</v>
      </c>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row>
    <row r="64" spans="1:78" x14ac:dyDescent="0.25">
      <c r="A64" s="4" t="s">
        <v>9</v>
      </c>
      <c r="B64" s="40">
        <v>487.05058830000002</v>
      </c>
      <c r="C64" s="40">
        <v>491.97276859999999</v>
      </c>
      <c r="D64" s="40">
        <v>497.8182946</v>
      </c>
      <c r="E64" s="40">
        <v>496.22406740000002</v>
      </c>
      <c r="F64" s="40">
        <v>510.39102819999999</v>
      </c>
      <c r="G64" s="40">
        <v>504.11095460000001</v>
      </c>
      <c r="H64" s="40">
        <v>511.85647189999997</v>
      </c>
      <c r="I64" s="40">
        <v>520.75828019999994</v>
      </c>
      <c r="J64" s="40">
        <v>531.30175489999999</v>
      </c>
      <c r="K64" s="40">
        <v>533.3290442</v>
      </c>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row>
    <row r="65" spans="1:78" x14ac:dyDescent="0.25">
      <c r="A65" s="4" t="s">
        <v>10</v>
      </c>
      <c r="B65" s="40">
        <v>219.8908605</v>
      </c>
      <c r="C65" s="40">
        <v>222.2826867</v>
      </c>
      <c r="D65" s="40">
        <v>222.38298449999999</v>
      </c>
      <c r="E65" s="40">
        <v>226.25335129999999</v>
      </c>
      <c r="F65" s="40">
        <v>236.56969459999999</v>
      </c>
      <c r="G65" s="40">
        <v>240.2265491</v>
      </c>
      <c r="H65" s="40">
        <v>231.78514329999999</v>
      </c>
      <c r="I65" s="40">
        <v>229.68512509999999</v>
      </c>
      <c r="J65" s="40">
        <v>228.91413249999999</v>
      </c>
      <c r="K65" s="40">
        <v>219.49398650000001</v>
      </c>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row>
    <row r="66" spans="1:78" x14ac:dyDescent="0.25">
      <c r="A66" s="4" t="s">
        <v>11</v>
      </c>
      <c r="B66" s="40">
        <v>207.46662079999999</v>
      </c>
      <c r="C66" s="40">
        <v>200.66739899999999</v>
      </c>
      <c r="D66" s="40">
        <v>200.30685449999999</v>
      </c>
      <c r="E66" s="40">
        <v>192.8572436</v>
      </c>
      <c r="F66" s="40">
        <v>183.83204420000001</v>
      </c>
      <c r="G66" s="40">
        <v>185.02743240000001</v>
      </c>
      <c r="H66" s="40">
        <v>186.26004710000001</v>
      </c>
      <c r="I66" s="40">
        <v>189.3331532</v>
      </c>
      <c r="J66" s="40">
        <v>179.3239883</v>
      </c>
      <c r="K66" s="40">
        <v>183.50754860000001</v>
      </c>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row>
    <row r="67" spans="1:78" x14ac:dyDescent="0.25">
      <c r="A67" s="4" t="s">
        <v>12</v>
      </c>
      <c r="B67" s="40">
        <v>64.047572299999999</v>
      </c>
      <c r="C67" s="40">
        <v>56.265810999999999</v>
      </c>
      <c r="D67" s="40">
        <v>57.787558900000001</v>
      </c>
      <c r="E67" s="40">
        <v>54.847390099999998</v>
      </c>
      <c r="F67" s="40">
        <v>46.852206600000002</v>
      </c>
      <c r="G67" s="40">
        <v>47.01981</v>
      </c>
      <c r="H67" s="40">
        <v>45.049373099999997</v>
      </c>
      <c r="I67" s="40">
        <v>44.212162599999999</v>
      </c>
      <c r="J67" s="40">
        <v>44.551298199999998</v>
      </c>
      <c r="K67" s="40">
        <v>42.745113600000003</v>
      </c>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row>
    <row r="68" spans="1:78" x14ac:dyDescent="0.25">
      <c r="A68" s="4" t="s">
        <v>23</v>
      </c>
      <c r="B68" s="40">
        <v>101.9316779</v>
      </c>
      <c r="C68" s="40">
        <v>106.716562</v>
      </c>
      <c r="D68" s="40">
        <v>99.277306800000005</v>
      </c>
      <c r="E68" s="40">
        <v>102.7437845</v>
      </c>
      <c r="F68" s="40">
        <v>94.272749399999995</v>
      </c>
      <c r="G68" s="40">
        <v>99.318411699999999</v>
      </c>
      <c r="H68" s="40">
        <v>99.110821599999994</v>
      </c>
      <c r="I68" s="40">
        <v>98.730271099999996</v>
      </c>
      <c r="J68" s="40">
        <v>94.754078199999995</v>
      </c>
      <c r="K68" s="40">
        <v>92.470724799999999</v>
      </c>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row>
    <row r="69" spans="1:78" x14ac:dyDescent="0.25">
      <c r="A69" s="15" t="s">
        <v>14</v>
      </c>
      <c r="B69" s="45">
        <v>4.2218065999999999</v>
      </c>
      <c r="C69" s="45">
        <v>4.9627987999999998</v>
      </c>
      <c r="D69" s="45">
        <v>3.8308431999999999</v>
      </c>
      <c r="E69" s="45">
        <v>6.3186521999999998</v>
      </c>
      <c r="F69" s="45">
        <v>7.6533407000000002</v>
      </c>
      <c r="G69" s="45">
        <v>4.7194029999999998</v>
      </c>
      <c r="H69" s="45">
        <v>5.2733546999999996</v>
      </c>
      <c r="I69" s="45">
        <v>4.8034211000000004</v>
      </c>
      <c r="J69" s="45">
        <v>3.4330579999999999</v>
      </c>
      <c r="K69" s="45">
        <v>4.5679303999999998</v>
      </c>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row>
    <row r="70" spans="1:78" x14ac:dyDescent="0.25">
      <c r="A70" s="6" t="s">
        <v>43</v>
      </c>
      <c r="B70" s="43">
        <v>586.35214680000001</v>
      </c>
      <c r="C70" s="43">
        <v>600.16346750000002</v>
      </c>
      <c r="D70" s="43">
        <v>616.70683580000002</v>
      </c>
      <c r="E70" s="43">
        <v>646.39029210000001</v>
      </c>
      <c r="F70" s="43">
        <v>665.49390159999996</v>
      </c>
      <c r="G70" s="43">
        <v>671.98793479999995</v>
      </c>
      <c r="H70" s="43">
        <v>696.69810859999996</v>
      </c>
      <c r="I70" s="43">
        <v>701.72597040000005</v>
      </c>
      <c r="J70" s="43">
        <v>709.53309990000002</v>
      </c>
      <c r="K70" s="43">
        <v>719.69031689999997</v>
      </c>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row>
    <row r="71" spans="1:78" x14ac:dyDescent="0.25">
      <c r="A71" s="36" t="s">
        <v>5</v>
      </c>
      <c r="B71" s="40">
        <v>27.805610699999999</v>
      </c>
      <c r="C71" s="40">
        <v>29.3660535</v>
      </c>
      <c r="D71" s="40">
        <v>28.957364699999999</v>
      </c>
      <c r="E71" s="40">
        <v>28.691597399999999</v>
      </c>
      <c r="F71" s="40">
        <v>28.389351399999999</v>
      </c>
      <c r="G71" s="40">
        <v>28.690966199999998</v>
      </c>
      <c r="H71" s="40">
        <v>32.751593300000003</v>
      </c>
      <c r="I71" s="40">
        <v>30.1852442</v>
      </c>
      <c r="J71" s="40">
        <v>32.217927799999998</v>
      </c>
      <c r="K71" s="40">
        <v>29.580361400000001</v>
      </c>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row>
    <row r="72" spans="1:78" x14ac:dyDescent="0.25">
      <c r="A72" s="4" t="s">
        <v>6</v>
      </c>
      <c r="B72" s="40">
        <v>11.1121932</v>
      </c>
      <c r="C72" s="40">
        <v>11.4423514</v>
      </c>
      <c r="D72" s="40">
        <v>13.550190000000001</v>
      </c>
      <c r="E72" s="40">
        <v>16.755544199999999</v>
      </c>
      <c r="F72" s="40">
        <v>13.5836734</v>
      </c>
      <c r="G72" s="40">
        <v>15.1476375</v>
      </c>
      <c r="H72" s="40">
        <v>14.818195899999999</v>
      </c>
      <c r="I72" s="40">
        <v>16.385805600000001</v>
      </c>
      <c r="J72" s="40">
        <v>15.954374400000001</v>
      </c>
      <c r="K72" s="40">
        <v>16.513127999999998</v>
      </c>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row>
    <row r="73" spans="1:78" x14ac:dyDescent="0.25">
      <c r="A73" s="4" t="s">
        <v>7</v>
      </c>
      <c r="B73" s="40">
        <v>38.8424622</v>
      </c>
      <c r="C73" s="40">
        <v>42.292319599999999</v>
      </c>
      <c r="D73" s="40">
        <v>42.726027600000002</v>
      </c>
      <c r="E73" s="40">
        <v>43.553539700000002</v>
      </c>
      <c r="F73" s="40">
        <v>41.468873299999998</v>
      </c>
      <c r="G73" s="40">
        <v>41.764709600000003</v>
      </c>
      <c r="H73" s="40">
        <v>44.203688700000001</v>
      </c>
      <c r="I73" s="40">
        <v>48.959335199999998</v>
      </c>
      <c r="J73" s="40">
        <v>45.272407600000001</v>
      </c>
      <c r="K73" s="40">
        <v>45.32002</v>
      </c>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row>
    <row r="74" spans="1:78" x14ac:dyDescent="0.25">
      <c r="A74" s="4" t="s">
        <v>8</v>
      </c>
      <c r="B74" s="40">
        <v>96.899224599999997</v>
      </c>
      <c r="C74" s="40">
        <v>112.2835127</v>
      </c>
      <c r="D74" s="40">
        <v>122.41193800000001</v>
      </c>
      <c r="E74" s="40">
        <v>128.1129373</v>
      </c>
      <c r="F74" s="40">
        <v>135.1782202</v>
      </c>
      <c r="G74" s="40">
        <v>149.5413221</v>
      </c>
      <c r="H74" s="40">
        <v>147.2549156</v>
      </c>
      <c r="I74" s="40">
        <v>152.95516739999999</v>
      </c>
      <c r="J74" s="40">
        <v>160.23536609999999</v>
      </c>
      <c r="K74" s="40">
        <v>165.22934910000001</v>
      </c>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row>
    <row r="75" spans="1:78" x14ac:dyDescent="0.25">
      <c r="A75" s="4" t="s">
        <v>9</v>
      </c>
      <c r="B75" s="40">
        <v>147.7624878</v>
      </c>
      <c r="C75" s="40">
        <v>148.52121690000001</v>
      </c>
      <c r="D75" s="40">
        <v>150.86721549999999</v>
      </c>
      <c r="E75" s="40">
        <v>164.10239809999999</v>
      </c>
      <c r="F75" s="40">
        <v>173.25994679999999</v>
      </c>
      <c r="G75" s="40">
        <v>169.24392169999999</v>
      </c>
      <c r="H75" s="40">
        <v>180.7583094</v>
      </c>
      <c r="I75" s="40">
        <v>180.5825074</v>
      </c>
      <c r="J75" s="40">
        <v>186.71437950000001</v>
      </c>
      <c r="K75" s="40">
        <v>187.68129099999999</v>
      </c>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row>
    <row r="76" spans="1:78" x14ac:dyDescent="0.25">
      <c r="A76" s="4" t="s">
        <v>10</v>
      </c>
      <c r="B76" s="40">
        <v>62.881045499999999</v>
      </c>
      <c r="C76" s="40">
        <v>60.461830599999999</v>
      </c>
      <c r="D76" s="40">
        <v>57.6624032</v>
      </c>
      <c r="E76" s="40">
        <v>62.278051400000003</v>
      </c>
      <c r="F76" s="40">
        <v>68.033813199999997</v>
      </c>
      <c r="G76" s="40">
        <v>69.424599499999999</v>
      </c>
      <c r="H76" s="40">
        <v>75.647220599999997</v>
      </c>
      <c r="I76" s="40">
        <v>71.185772799999995</v>
      </c>
      <c r="J76" s="40">
        <v>67.618549000000002</v>
      </c>
      <c r="K76" s="40">
        <v>71.444890599999994</v>
      </c>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row>
    <row r="77" spans="1:78" x14ac:dyDescent="0.25">
      <c r="A77" s="4" t="s">
        <v>11</v>
      </c>
      <c r="B77" s="40">
        <v>79.462966600000001</v>
      </c>
      <c r="C77" s="40">
        <v>77.147165400000006</v>
      </c>
      <c r="D77" s="40">
        <v>82.1683965</v>
      </c>
      <c r="E77" s="40">
        <v>82.781217699999999</v>
      </c>
      <c r="F77" s="40">
        <v>83.522841299999996</v>
      </c>
      <c r="G77" s="40">
        <v>82.455607400000005</v>
      </c>
      <c r="H77" s="40">
        <v>86.4144395</v>
      </c>
      <c r="I77" s="40">
        <v>79.918665200000007</v>
      </c>
      <c r="J77" s="40">
        <v>83.484735599999993</v>
      </c>
      <c r="K77" s="40">
        <v>85.779266800000002</v>
      </c>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row>
    <row r="78" spans="1:78" x14ac:dyDescent="0.25">
      <c r="A78" s="4" t="s">
        <v>12</v>
      </c>
      <c r="B78" s="40">
        <v>96.400034300000002</v>
      </c>
      <c r="C78" s="40">
        <v>94.2215341</v>
      </c>
      <c r="D78" s="40">
        <v>89.685332799999998</v>
      </c>
      <c r="E78" s="40">
        <v>94.455004400000007</v>
      </c>
      <c r="F78" s="40">
        <v>96.9900418</v>
      </c>
      <c r="G78" s="40">
        <v>89.394159200000004</v>
      </c>
      <c r="H78" s="40">
        <v>89.894497700000002</v>
      </c>
      <c r="I78" s="40">
        <v>94.547714799999994</v>
      </c>
      <c r="J78" s="40">
        <v>91.165696299999993</v>
      </c>
      <c r="K78" s="40">
        <v>89.360982300000003</v>
      </c>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row>
    <row r="79" spans="1:78" x14ac:dyDescent="0.25">
      <c r="A79" s="4" t="s">
        <v>23</v>
      </c>
      <c r="B79" s="40">
        <v>23.576164599999998</v>
      </c>
      <c r="C79" s="40">
        <v>22.133208700000001</v>
      </c>
      <c r="D79" s="40">
        <v>27.057666300000001</v>
      </c>
      <c r="E79" s="40">
        <v>24.3252007</v>
      </c>
      <c r="F79" s="40">
        <v>24.0252835</v>
      </c>
      <c r="G79" s="40">
        <v>25.248055399999998</v>
      </c>
      <c r="H79" s="40">
        <v>23.676874699999999</v>
      </c>
      <c r="I79" s="40">
        <v>25.142148599999999</v>
      </c>
      <c r="J79" s="40">
        <v>25.241937199999999</v>
      </c>
      <c r="K79" s="40">
        <v>26.9720154</v>
      </c>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row>
    <row r="80" spans="1:78" x14ac:dyDescent="0.25">
      <c r="A80" s="15" t="s">
        <v>14</v>
      </c>
      <c r="B80" s="45">
        <v>1.6099574000000001</v>
      </c>
      <c r="C80" s="45">
        <v>2.2942746000000001</v>
      </c>
      <c r="D80" s="45">
        <v>1.6203012000000001</v>
      </c>
      <c r="E80" s="45">
        <v>1.3348011</v>
      </c>
      <c r="F80" s="45">
        <v>1.0418567000000001</v>
      </c>
      <c r="G80" s="45">
        <v>1.0769561999999999</v>
      </c>
      <c r="H80" s="45">
        <v>1.2783731</v>
      </c>
      <c r="I80" s="45">
        <v>1.8636093</v>
      </c>
      <c r="J80" s="45">
        <v>1.6277264</v>
      </c>
      <c r="K80" s="45">
        <v>1.8090124999999999</v>
      </c>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row>
    <row r="81" spans="1:78" x14ac:dyDescent="0.25">
      <c r="A81" s="44" t="s">
        <v>0</v>
      </c>
      <c r="B81" s="43">
        <v>2334.6983946999999</v>
      </c>
      <c r="C81" s="43">
        <v>2354.9141328000001</v>
      </c>
      <c r="D81" s="43">
        <v>2368.5908422000002</v>
      </c>
      <c r="E81" s="43">
        <v>2397.5187489</v>
      </c>
      <c r="F81" s="43">
        <v>2430.353259</v>
      </c>
      <c r="G81" s="43">
        <v>2460.7144024999998</v>
      </c>
      <c r="H81" s="43">
        <v>2486.7820790000001</v>
      </c>
      <c r="I81" s="43">
        <v>2502.0853071000001</v>
      </c>
      <c r="J81" s="43">
        <v>2507.0971711000002</v>
      </c>
      <c r="K81" s="43">
        <v>2504.4359927</v>
      </c>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row>
    <row r="82" spans="1:78" x14ac:dyDescent="0.25">
      <c r="A82" s="36" t="s">
        <v>5</v>
      </c>
      <c r="B82" s="40">
        <v>148.96779509999999</v>
      </c>
      <c r="C82" s="40">
        <v>154.23168749999999</v>
      </c>
      <c r="D82" s="40">
        <v>149.7135729</v>
      </c>
      <c r="E82" s="40">
        <v>152.73426380000001</v>
      </c>
      <c r="F82" s="40">
        <v>150.2304571</v>
      </c>
      <c r="G82" s="40">
        <v>147.95746439999999</v>
      </c>
      <c r="H82" s="40">
        <v>154.15115170000001</v>
      </c>
      <c r="I82" s="40">
        <v>149.34404610000001</v>
      </c>
      <c r="J82" s="40">
        <v>154.92865499999999</v>
      </c>
      <c r="K82" s="40">
        <v>147.48541929999999</v>
      </c>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row>
    <row r="83" spans="1:78" x14ac:dyDescent="0.25">
      <c r="A83" s="4" t="s">
        <v>6</v>
      </c>
      <c r="B83" s="40">
        <v>64.366622699999994</v>
      </c>
      <c r="C83" s="40">
        <v>65.258491199999995</v>
      </c>
      <c r="D83" s="40">
        <v>68.958751800000002</v>
      </c>
      <c r="E83" s="40">
        <v>71.154739800000002</v>
      </c>
      <c r="F83" s="40">
        <v>66.511883999999995</v>
      </c>
      <c r="G83" s="40">
        <v>73.149499399999996</v>
      </c>
      <c r="H83" s="40">
        <v>74.962425199999998</v>
      </c>
      <c r="I83" s="40">
        <v>73.630410299999994</v>
      </c>
      <c r="J83" s="40">
        <v>75.972184600000006</v>
      </c>
      <c r="K83" s="40">
        <v>74.754459699999998</v>
      </c>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row>
    <row r="84" spans="1:78" x14ac:dyDescent="0.25">
      <c r="A84" s="4" t="s">
        <v>7</v>
      </c>
      <c r="B84" s="40">
        <v>280.6344416</v>
      </c>
      <c r="C84" s="40">
        <v>278.05781919999998</v>
      </c>
      <c r="D84" s="40">
        <v>278.40483710000001</v>
      </c>
      <c r="E84" s="40">
        <v>279.6078066</v>
      </c>
      <c r="F84" s="40">
        <v>276.0966823</v>
      </c>
      <c r="G84" s="40">
        <v>278.49513259999998</v>
      </c>
      <c r="H84" s="40">
        <v>275.0071289</v>
      </c>
      <c r="I84" s="40">
        <v>275.98849009999998</v>
      </c>
      <c r="J84" s="40">
        <v>267.80077360000001</v>
      </c>
      <c r="K84" s="40">
        <v>263.32191449999999</v>
      </c>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row>
    <row r="85" spans="1:78" x14ac:dyDescent="0.25">
      <c r="A85" s="4" t="s">
        <v>8</v>
      </c>
      <c r="B85" s="40">
        <v>344.42775280000001</v>
      </c>
      <c r="C85" s="40">
        <v>369.71887850000002</v>
      </c>
      <c r="D85" s="40">
        <v>381.04852240000002</v>
      </c>
      <c r="E85" s="40">
        <v>385.50077620000002</v>
      </c>
      <c r="F85" s="40">
        <v>411.0693885</v>
      </c>
      <c r="G85" s="40">
        <v>443.84644589999999</v>
      </c>
      <c r="H85" s="40">
        <v>445.6564462</v>
      </c>
      <c r="I85" s="40">
        <v>462.35952930000002</v>
      </c>
      <c r="J85" s="40">
        <v>470.2642237</v>
      </c>
      <c r="K85" s="40">
        <v>479.71239259999999</v>
      </c>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row>
    <row r="86" spans="1:78" x14ac:dyDescent="0.25">
      <c r="A86" s="4" t="s">
        <v>9</v>
      </c>
      <c r="B86" s="40">
        <v>634.81307609999999</v>
      </c>
      <c r="C86" s="40">
        <v>640.49398550000001</v>
      </c>
      <c r="D86" s="40">
        <v>648.68551009999999</v>
      </c>
      <c r="E86" s="40">
        <v>660.32646550000004</v>
      </c>
      <c r="F86" s="40">
        <v>683.65097500000002</v>
      </c>
      <c r="G86" s="40">
        <v>673.3548763</v>
      </c>
      <c r="H86" s="40">
        <v>692.61478139999997</v>
      </c>
      <c r="I86" s="40">
        <v>701.34078750000003</v>
      </c>
      <c r="J86" s="40">
        <v>718.01613440000006</v>
      </c>
      <c r="K86" s="40">
        <v>721.01033519999999</v>
      </c>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row>
    <row r="87" spans="1:78" x14ac:dyDescent="0.25">
      <c r="A87" s="4" t="s">
        <v>10</v>
      </c>
      <c r="B87" s="40">
        <v>282.771906</v>
      </c>
      <c r="C87" s="40">
        <v>282.74451729999998</v>
      </c>
      <c r="D87" s="40">
        <v>280.04538760000003</v>
      </c>
      <c r="E87" s="40">
        <v>288.5314027</v>
      </c>
      <c r="F87" s="40">
        <v>304.60350790000001</v>
      </c>
      <c r="G87" s="40">
        <v>309.65114849999998</v>
      </c>
      <c r="H87" s="40">
        <v>307.43236389999998</v>
      </c>
      <c r="I87" s="40">
        <v>300.87089789999999</v>
      </c>
      <c r="J87" s="40">
        <v>296.53268150000002</v>
      </c>
      <c r="K87" s="40">
        <v>290.93887710000001</v>
      </c>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row>
    <row r="88" spans="1:78" x14ac:dyDescent="0.25">
      <c r="A88" s="4" t="s">
        <v>11</v>
      </c>
      <c r="B88" s="40">
        <v>286.9295874</v>
      </c>
      <c r="C88" s="40">
        <v>277.81456439999999</v>
      </c>
      <c r="D88" s="40">
        <v>282.47525100000001</v>
      </c>
      <c r="E88" s="40">
        <v>275.63846139999998</v>
      </c>
      <c r="F88" s="40">
        <v>267.35488550000002</v>
      </c>
      <c r="G88" s="40">
        <v>267.48303979999997</v>
      </c>
      <c r="H88" s="40">
        <v>272.67448669999999</v>
      </c>
      <c r="I88" s="40">
        <v>269.25181839999999</v>
      </c>
      <c r="J88" s="40">
        <v>262.80872390000002</v>
      </c>
      <c r="K88" s="40">
        <v>269.2868153</v>
      </c>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row>
    <row r="89" spans="1:78" x14ac:dyDescent="0.25">
      <c r="A89" s="4" t="s">
        <v>12</v>
      </c>
      <c r="B89" s="40">
        <v>160.44760650000001</v>
      </c>
      <c r="C89" s="40">
        <v>150.4873451</v>
      </c>
      <c r="D89" s="40">
        <v>147.47289169999999</v>
      </c>
      <c r="E89" s="40">
        <v>149.30239449999999</v>
      </c>
      <c r="F89" s="40">
        <v>143.84224829999999</v>
      </c>
      <c r="G89" s="40">
        <v>136.41396929999999</v>
      </c>
      <c r="H89" s="40">
        <v>134.94387080000001</v>
      </c>
      <c r="I89" s="40">
        <v>138.75987739999999</v>
      </c>
      <c r="J89" s="40">
        <v>135.7169945</v>
      </c>
      <c r="K89" s="40">
        <v>132.10609590000001</v>
      </c>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row>
    <row r="90" spans="1:78" x14ac:dyDescent="0.25">
      <c r="A90" s="4" t="s">
        <v>23</v>
      </c>
      <c r="B90" s="40">
        <v>125.5078425</v>
      </c>
      <c r="C90" s="40">
        <v>128.84977069999999</v>
      </c>
      <c r="D90" s="40">
        <v>126.3349731</v>
      </c>
      <c r="E90" s="40">
        <v>127.06898510000001</v>
      </c>
      <c r="F90" s="40">
        <v>118.2980329</v>
      </c>
      <c r="G90" s="40">
        <v>124.566467</v>
      </c>
      <c r="H90" s="40">
        <v>122.78769629999999</v>
      </c>
      <c r="I90" s="40">
        <v>123.8724196</v>
      </c>
      <c r="J90" s="40">
        <v>119.9960155</v>
      </c>
      <c r="K90" s="40">
        <v>119.4427402</v>
      </c>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row>
    <row r="91" spans="1:78" x14ac:dyDescent="0.25">
      <c r="A91" s="15" t="s">
        <v>14</v>
      </c>
      <c r="B91" s="42">
        <v>5.8317639999999997</v>
      </c>
      <c r="C91" s="42">
        <v>7.2570734000000003</v>
      </c>
      <c r="D91" s="42">
        <v>5.4511443999999996</v>
      </c>
      <c r="E91" s="42">
        <v>7.6534532999999998</v>
      </c>
      <c r="F91" s="42">
        <v>8.6951973999999996</v>
      </c>
      <c r="G91" s="41">
        <v>5.7963592999999998</v>
      </c>
      <c r="H91" s="42">
        <v>6.5517278000000001</v>
      </c>
      <c r="I91" s="42">
        <v>6.6670303999999998</v>
      </c>
      <c r="J91" s="41">
        <v>5.0607844000000002</v>
      </c>
      <c r="K91" s="41">
        <v>6.3769429000000004</v>
      </c>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row>
    <row r="92" spans="1:78" x14ac:dyDescent="0.25">
      <c r="A92" s="4"/>
      <c r="B92" s="40"/>
      <c r="C92" s="40"/>
      <c r="D92" s="40"/>
      <c r="E92" s="40"/>
      <c r="F92" s="40"/>
      <c r="G92" s="40"/>
      <c r="H92" s="40"/>
      <c r="I92" s="40"/>
      <c r="J92" s="40"/>
      <c r="K92" s="40"/>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row>
    <row r="93" spans="1:78" x14ac:dyDescent="0.25">
      <c r="A93" s="31" t="s">
        <v>38</v>
      </c>
      <c r="B93" s="40"/>
      <c r="C93" s="40"/>
      <c r="D93" s="40"/>
      <c r="E93" s="40"/>
      <c r="F93" s="40"/>
      <c r="G93" s="40"/>
      <c r="H93" s="40"/>
      <c r="I93" s="40"/>
      <c r="J93" s="40"/>
      <c r="K93" s="40"/>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row>
    <row r="94" spans="1:78" x14ac:dyDescent="0.25">
      <c r="A94" s="31" t="s">
        <v>39</v>
      </c>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row>
    <row r="95" spans="1:78" s="59" customFormat="1" x14ac:dyDescent="0.25">
      <c r="A95" s="31"/>
      <c r="B95" s="37"/>
      <c r="C95" s="37"/>
      <c r="D95" s="37"/>
      <c r="E95" s="37"/>
      <c r="F95" s="37"/>
      <c r="G95" s="37"/>
      <c r="H95" s="37"/>
      <c r="I95" s="37"/>
      <c r="J95" s="37"/>
      <c r="K95" s="37"/>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c r="BI95" s="65"/>
      <c r="BJ95" s="65"/>
      <c r="BK95" s="65"/>
      <c r="BL95" s="65"/>
      <c r="BM95" s="65"/>
      <c r="BN95" s="65"/>
      <c r="BO95" s="65"/>
      <c r="BP95" s="65"/>
      <c r="BQ95" s="65"/>
      <c r="BR95" s="65"/>
      <c r="BS95" s="65"/>
      <c r="BT95" s="65"/>
      <c r="BU95" s="65"/>
      <c r="BV95" s="65"/>
      <c r="BW95" s="65"/>
      <c r="BX95" s="65"/>
      <c r="BY95" s="65"/>
      <c r="BZ95" s="65"/>
    </row>
    <row r="96" spans="1:78" x14ac:dyDescent="0.25">
      <c r="A96" s="38" t="s">
        <v>18</v>
      </c>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row>
    <row r="97" spans="1:78" x14ac:dyDescent="0.25">
      <c r="A97" s="38" t="s">
        <v>19</v>
      </c>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row>
    <row r="98" spans="1:78" ht="13.5" x14ac:dyDescent="0.25">
      <c r="A98" s="39"/>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row>
    <row r="99" spans="1:78" x14ac:dyDescent="0.25">
      <c r="A99" s="38" t="s">
        <v>20</v>
      </c>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row>
    <row r="100" spans="1:78" x14ac:dyDescent="0.25">
      <c r="A100" s="3" t="s">
        <v>21</v>
      </c>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row>
    <row r="101" spans="1:78" x14ac:dyDescent="0.25">
      <c r="A101" s="3"/>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row>
    <row r="102" spans="1:78" x14ac:dyDescent="0.25">
      <c r="A102" s="3"/>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row>
    <row r="103" spans="1:78" s="53" customFormat="1" ht="13.5" x14ac:dyDescent="0.2">
      <c r="A103" s="58" t="s">
        <v>44</v>
      </c>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54"/>
      <c r="BY103" s="54"/>
      <c r="BZ103" s="54"/>
    </row>
    <row r="104" spans="1:78" s="53" customFormat="1" x14ac:dyDescent="0.25">
      <c r="A104" s="53" t="s">
        <v>26</v>
      </c>
      <c r="B104" s="37"/>
      <c r="C104" s="37"/>
      <c r="D104" s="37"/>
      <c r="E104" s="37"/>
      <c r="F104" s="37"/>
      <c r="G104" s="37"/>
      <c r="H104" s="37"/>
      <c r="I104" s="37"/>
      <c r="J104" s="37"/>
      <c r="K104" s="37" t="s">
        <v>1</v>
      </c>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54"/>
      <c r="BN104" s="54"/>
      <c r="BO104" s="54"/>
      <c r="BP104" s="54"/>
      <c r="BQ104" s="54"/>
      <c r="BR104" s="54"/>
      <c r="BS104" s="54"/>
      <c r="BT104" s="54"/>
      <c r="BU104" s="54"/>
      <c r="BV104" s="54"/>
      <c r="BW104" s="54"/>
      <c r="BX104" s="54"/>
      <c r="BY104" s="54"/>
      <c r="BZ104" s="54"/>
    </row>
    <row r="105" spans="1:78" s="53" customFormat="1" ht="3.75" customHeight="1" x14ac:dyDescent="0.2">
      <c r="A105" s="57"/>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M105" s="54"/>
      <c r="BN105" s="54"/>
      <c r="BO105" s="54"/>
      <c r="BP105" s="54"/>
      <c r="BQ105" s="54"/>
      <c r="BR105" s="54"/>
      <c r="BS105" s="54"/>
      <c r="BT105" s="54"/>
      <c r="BU105" s="54"/>
      <c r="BV105" s="54"/>
      <c r="BW105" s="54"/>
      <c r="BX105" s="54"/>
      <c r="BY105" s="54"/>
      <c r="BZ105" s="54"/>
    </row>
    <row r="106" spans="1:78" s="53" customFormat="1" ht="3.75" customHeight="1" x14ac:dyDescent="0.2">
      <c r="A106" s="56"/>
      <c r="B106" s="55"/>
      <c r="C106" s="55"/>
      <c r="D106" s="55"/>
      <c r="E106" s="55"/>
      <c r="F106" s="55"/>
      <c r="G106" s="55"/>
      <c r="H106" s="55"/>
      <c r="I106" s="55"/>
      <c r="J106" s="55"/>
      <c r="K106" s="55"/>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54"/>
      <c r="BY106" s="54"/>
      <c r="BZ106" s="54"/>
    </row>
    <row r="107" spans="1:78" x14ac:dyDescent="0.25">
      <c r="A107" s="52" t="s">
        <v>33</v>
      </c>
      <c r="B107" s="51">
        <v>2011</v>
      </c>
      <c r="C107" s="51">
        <v>2012</v>
      </c>
      <c r="D107" s="51">
        <v>2013</v>
      </c>
      <c r="E107" s="51">
        <v>2014</v>
      </c>
      <c r="F107" s="51">
        <v>2015</v>
      </c>
      <c r="G107" s="51">
        <v>2016</v>
      </c>
      <c r="H107" s="51">
        <v>2017</v>
      </c>
      <c r="I107" s="51">
        <v>2018</v>
      </c>
      <c r="J107" s="51">
        <v>2019</v>
      </c>
      <c r="K107" s="51">
        <v>2020</v>
      </c>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row>
    <row r="108" spans="1:78" ht="3.75" customHeight="1" x14ac:dyDescent="0.25">
      <c r="A108" s="50"/>
      <c r="B108" s="49"/>
      <c r="C108" s="49"/>
      <c r="D108" s="49"/>
      <c r="E108" s="49"/>
      <c r="F108" s="49"/>
      <c r="G108" s="49"/>
      <c r="H108" s="49"/>
      <c r="I108" s="49"/>
      <c r="J108" s="49"/>
      <c r="K108" s="49"/>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row>
    <row r="109" spans="1:78" ht="3.75" customHeight="1" x14ac:dyDescent="0.25">
      <c r="A109" s="48"/>
      <c r="B109" s="47"/>
      <c r="C109" s="47"/>
      <c r="D109" s="47"/>
      <c r="E109" s="47"/>
      <c r="F109" s="47"/>
      <c r="G109" s="47"/>
      <c r="H109" s="47"/>
      <c r="I109" s="47"/>
      <c r="J109" s="47"/>
      <c r="K109" s="4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row>
    <row r="110" spans="1:78" x14ac:dyDescent="0.25">
      <c r="A110" s="6" t="s">
        <v>36</v>
      </c>
      <c r="B110" s="43">
        <v>1561.0076807</v>
      </c>
      <c r="C110" s="43">
        <v>1569.2032102000001</v>
      </c>
      <c r="D110" s="43">
        <v>1586.9818568000001</v>
      </c>
      <c r="E110" s="43">
        <v>1618.0698457999999</v>
      </c>
      <c r="F110" s="43">
        <v>1642.4215661999999</v>
      </c>
      <c r="G110" s="43">
        <v>1652.7898606000001</v>
      </c>
      <c r="H110" s="43">
        <v>1664.1397505</v>
      </c>
      <c r="I110" s="43">
        <v>1667.093161</v>
      </c>
      <c r="J110" s="43">
        <v>1673.8311077000001</v>
      </c>
      <c r="K110" s="43">
        <v>1662.7329118</v>
      </c>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row>
    <row r="111" spans="1:78" x14ac:dyDescent="0.25">
      <c r="A111" s="36" t="s">
        <v>5</v>
      </c>
      <c r="B111" s="40">
        <v>37.389000500000002</v>
      </c>
      <c r="C111" s="40">
        <v>43.050836699999998</v>
      </c>
      <c r="D111" s="40">
        <v>46.776640200000003</v>
      </c>
      <c r="E111" s="40">
        <v>40.549269600000002</v>
      </c>
      <c r="F111" s="40">
        <v>40.172785400000002</v>
      </c>
      <c r="G111" s="40">
        <v>43.872934100000002</v>
      </c>
      <c r="H111" s="40">
        <v>45.886293100000003</v>
      </c>
      <c r="I111" s="40">
        <v>43.444845100000002</v>
      </c>
      <c r="J111" s="40">
        <v>43.403386699999999</v>
      </c>
      <c r="K111" s="40">
        <v>42.150715699999999</v>
      </c>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row>
    <row r="112" spans="1:78" x14ac:dyDescent="0.25">
      <c r="A112" s="4" t="s">
        <v>6</v>
      </c>
      <c r="B112" s="40">
        <v>24.096865099999999</v>
      </c>
      <c r="C112" s="40">
        <v>29.091108699999999</v>
      </c>
      <c r="D112" s="40">
        <v>29.606400799999999</v>
      </c>
      <c r="E112" s="40">
        <v>28.7307095</v>
      </c>
      <c r="F112" s="40">
        <v>31.542693400000001</v>
      </c>
      <c r="G112" s="40">
        <v>31.515859200000001</v>
      </c>
      <c r="H112" s="40">
        <v>32.4564995</v>
      </c>
      <c r="I112" s="40">
        <v>32.015791399999998</v>
      </c>
      <c r="J112" s="40">
        <v>34.949778199999997</v>
      </c>
      <c r="K112" s="40">
        <v>33.162399499999999</v>
      </c>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row>
    <row r="113" spans="1:78" x14ac:dyDescent="0.25">
      <c r="A113" s="4" t="s">
        <v>7</v>
      </c>
      <c r="B113" s="46">
        <v>145.1177486</v>
      </c>
      <c r="C113" s="46">
        <v>145.5456418</v>
      </c>
      <c r="D113" s="46">
        <v>147.3584194</v>
      </c>
      <c r="E113" s="46">
        <v>148.6825307</v>
      </c>
      <c r="F113" s="46">
        <v>151.8088185</v>
      </c>
      <c r="G113" s="46">
        <v>151.1378527</v>
      </c>
      <c r="H113" s="46">
        <v>147.85588190000001</v>
      </c>
      <c r="I113" s="46">
        <v>146.36647980000001</v>
      </c>
      <c r="J113" s="46">
        <v>139.92938340000001</v>
      </c>
      <c r="K113" s="46">
        <v>143.36850910000001</v>
      </c>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row>
    <row r="114" spans="1:78" x14ac:dyDescent="0.25">
      <c r="A114" s="4" t="s">
        <v>8</v>
      </c>
      <c r="B114" s="46">
        <v>200.4619931</v>
      </c>
      <c r="C114" s="46">
        <v>209.86901180000001</v>
      </c>
      <c r="D114" s="46">
        <v>219.13870410000001</v>
      </c>
      <c r="E114" s="46">
        <v>237.693918</v>
      </c>
      <c r="F114" s="46">
        <v>251.51334439999999</v>
      </c>
      <c r="G114" s="46">
        <v>265.26644950000002</v>
      </c>
      <c r="H114" s="46">
        <v>281.52751380000001</v>
      </c>
      <c r="I114" s="46">
        <v>298.27968820000001</v>
      </c>
      <c r="J114" s="46">
        <v>310.72720099999998</v>
      </c>
      <c r="K114" s="46">
        <v>331.33370969999999</v>
      </c>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row>
    <row r="115" spans="1:78" x14ac:dyDescent="0.25">
      <c r="A115" s="4" t="s">
        <v>9</v>
      </c>
      <c r="B115" s="40">
        <v>389.1070416</v>
      </c>
      <c r="C115" s="40">
        <v>385.46700559999999</v>
      </c>
      <c r="D115" s="40">
        <v>403.7225378</v>
      </c>
      <c r="E115" s="40">
        <v>426.5094909</v>
      </c>
      <c r="F115" s="40">
        <v>425.8870766</v>
      </c>
      <c r="G115" s="40">
        <v>442.5208111</v>
      </c>
      <c r="H115" s="40">
        <v>445.67893770000001</v>
      </c>
      <c r="I115" s="40">
        <v>446.66640530000001</v>
      </c>
      <c r="J115" s="40">
        <v>458.00923169999999</v>
      </c>
      <c r="K115" s="40">
        <v>446.4175831</v>
      </c>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row>
    <row r="116" spans="1:78" x14ac:dyDescent="0.25">
      <c r="A116" s="4" t="s">
        <v>10</v>
      </c>
      <c r="B116" s="40">
        <v>503.78232589999999</v>
      </c>
      <c r="C116" s="40">
        <v>517.43627670000001</v>
      </c>
      <c r="D116" s="40">
        <v>505.56348659999998</v>
      </c>
      <c r="E116" s="40">
        <v>512.24331619999998</v>
      </c>
      <c r="F116" s="40">
        <v>519.36056980000001</v>
      </c>
      <c r="G116" s="40">
        <v>506.73540029999998</v>
      </c>
      <c r="H116" s="40">
        <v>500.45648269999998</v>
      </c>
      <c r="I116" s="40">
        <v>499.1075515</v>
      </c>
      <c r="J116" s="40">
        <v>497.13013869999997</v>
      </c>
      <c r="K116" s="40">
        <v>480.36740259999999</v>
      </c>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row>
    <row r="117" spans="1:78" x14ac:dyDescent="0.25">
      <c r="A117" s="4" t="s">
        <v>11</v>
      </c>
      <c r="B117" s="40">
        <v>46.808757700000001</v>
      </c>
      <c r="C117" s="40">
        <v>50.854850399999997</v>
      </c>
      <c r="D117" s="40">
        <v>50.2079916</v>
      </c>
      <c r="E117" s="40">
        <v>51.2954978</v>
      </c>
      <c r="F117" s="40">
        <v>49.672900599999998</v>
      </c>
      <c r="G117" s="40">
        <v>50.425403899999999</v>
      </c>
      <c r="H117" s="40">
        <v>50.748751499999997</v>
      </c>
      <c r="I117" s="40">
        <v>48.1687236</v>
      </c>
      <c r="J117" s="40">
        <v>46.472985999999999</v>
      </c>
      <c r="K117" s="40">
        <v>47.832235599999997</v>
      </c>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row>
    <row r="118" spans="1:78" x14ac:dyDescent="0.25">
      <c r="A118" s="4" t="s">
        <v>12</v>
      </c>
      <c r="B118" s="40">
        <v>126.9871689</v>
      </c>
      <c r="C118" s="40">
        <v>111.4812199</v>
      </c>
      <c r="D118" s="40">
        <v>100.6548301</v>
      </c>
      <c r="E118" s="40">
        <v>99.232604899999998</v>
      </c>
      <c r="F118" s="40">
        <v>95.872416999999999</v>
      </c>
      <c r="G118" s="40">
        <v>87.615252900000002</v>
      </c>
      <c r="H118" s="40">
        <v>92.199038400000006</v>
      </c>
      <c r="I118" s="40">
        <v>84.975966400000004</v>
      </c>
      <c r="J118" s="40">
        <v>77.872018299999993</v>
      </c>
      <c r="K118" s="40">
        <v>77.217213299999997</v>
      </c>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row>
    <row r="119" spans="1:78" x14ac:dyDescent="0.25">
      <c r="A119" s="4" t="s">
        <v>25</v>
      </c>
      <c r="B119" s="40">
        <v>81.039219299999999</v>
      </c>
      <c r="C119" s="40">
        <v>73.082933199999999</v>
      </c>
      <c r="D119" s="40">
        <v>80.148099599999995</v>
      </c>
      <c r="E119" s="40">
        <v>69.089695000000006</v>
      </c>
      <c r="F119" s="40">
        <v>72.078268699999995</v>
      </c>
      <c r="G119" s="40">
        <v>69.913275200000001</v>
      </c>
      <c r="H119" s="40">
        <v>63.884445900000003</v>
      </c>
      <c r="I119" s="40">
        <v>64.7189075</v>
      </c>
      <c r="J119" s="40">
        <v>62.022085099999998</v>
      </c>
      <c r="K119" s="40">
        <v>57.7323089</v>
      </c>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row>
    <row r="120" spans="1:78" x14ac:dyDescent="0.25">
      <c r="A120" s="15" t="s">
        <v>14</v>
      </c>
      <c r="B120" s="40">
        <v>6.2175599000000004</v>
      </c>
      <c r="C120" s="45">
        <v>3.3243252999999999</v>
      </c>
      <c r="D120" s="45">
        <v>3.8047464999999998</v>
      </c>
      <c r="E120" s="45">
        <v>4.0428132000000003</v>
      </c>
      <c r="F120" s="45">
        <v>4.5126917000000004</v>
      </c>
      <c r="G120" s="45">
        <v>3.7866219000000001</v>
      </c>
      <c r="H120" s="45">
        <v>3.4459059999999999</v>
      </c>
      <c r="I120" s="45">
        <v>3.3488020000000001</v>
      </c>
      <c r="J120" s="45">
        <v>3.3148985999999998</v>
      </c>
      <c r="K120" s="45">
        <v>3.1508341999999998</v>
      </c>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row>
    <row r="121" spans="1:78" x14ac:dyDescent="0.25">
      <c r="A121" s="6" t="s">
        <v>45</v>
      </c>
      <c r="B121" s="43">
        <v>402.34863999999999</v>
      </c>
      <c r="C121" s="43">
        <v>427.27355440000002</v>
      </c>
      <c r="D121" s="43">
        <v>437.39793070000002</v>
      </c>
      <c r="E121" s="43">
        <v>453.41211550000003</v>
      </c>
      <c r="F121" s="43">
        <v>465.62329999999997</v>
      </c>
      <c r="G121" s="43">
        <v>490.90587570000002</v>
      </c>
      <c r="H121" s="43">
        <v>485.81771170000002</v>
      </c>
      <c r="I121" s="43">
        <v>506.14717789999997</v>
      </c>
      <c r="J121" s="43">
        <v>524.85510380000005</v>
      </c>
      <c r="K121" s="43">
        <v>528.96476740000003</v>
      </c>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row>
    <row r="122" spans="1:78" x14ac:dyDescent="0.25">
      <c r="A122" s="36" t="s">
        <v>5</v>
      </c>
      <c r="B122" s="40">
        <v>8.8149856</v>
      </c>
      <c r="C122" s="40">
        <v>8.4464243000000003</v>
      </c>
      <c r="D122" s="40">
        <v>9.4555436999999998</v>
      </c>
      <c r="E122" s="40">
        <v>9.9878961999999998</v>
      </c>
      <c r="F122" s="40">
        <v>11.2185024</v>
      </c>
      <c r="G122" s="40">
        <v>11.3734646</v>
      </c>
      <c r="H122" s="40">
        <v>10.9408549</v>
      </c>
      <c r="I122" s="40">
        <v>12.552186799999999</v>
      </c>
      <c r="J122" s="40">
        <v>11.0426368</v>
      </c>
      <c r="K122" s="40">
        <v>11.696396099999999</v>
      </c>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row>
    <row r="123" spans="1:78" x14ac:dyDescent="0.25">
      <c r="A123" s="4" t="s">
        <v>6</v>
      </c>
      <c r="B123" s="40">
        <v>5.0842263000000001</v>
      </c>
      <c r="C123" s="40">
        <v>5.9611583000000001</v>
      </c>
      <c r="D123" s="40">
        <v>6.3899407999999998</v>
      </c>
      <c r="E123" s="40">
        <v>7.2307572999999996</v>
      </c>
      <c r="F123" s="40">
        <v>8.775074</v>
      </c>
      <c r="G123" s="40">
        <v>7.9045950999999999</v>
      </c>
      <c r="H123" s="40">
        <v>8.4080074000000007</v>
      </c>
      <c r="I123" s="40">
        <v>10.759538299999999</v>
      </c>
      <c r="J123" s="40">
        <v>11.000455199999999</v>
      </c>
      <c r="K123" s="40">
        <v>9.7133626999999994</v>
      </c>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row>
    <row r="124" spans="1:78" x14ac:dyDescent="0.25">
      <c r="A124" s="4" t="s">
        <v>7</v>
      </c>
      <c r="B124" s="40">
        <v>18.719172700000001</v>
      </c>
      <c r="C124" s="40">
        <v>18.864534800000001</v>
      </c>
      <c r="D124" s="40">
        <v>21.820791400000001</v>
      </c>
      <c r="E124" s="40">
        <v>22.9803864</v>
      </c>
      <c r="F124" s="40">
        <v>21.370871699999999</v>
      </c>
      <c r="G124" s="40">
        <v>25.9513757</v>
      </c>
      <c r="H124" s="40">
        <v>23.404897399999999</v>
      </c>
      <c r="I124" s="40">
        <v>23.299595100000001</v>
      </c>
      <c r="J124" s="40">
        <v>25.642381</v>
      </c>
      <c r="K124" s="40">
        <v>24.215538200000001</v>
      </c>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row>
    <row r="125" spans="1:78" x14ac:dyDescent="0.25">
      <c r="A125" s="4" t="s">
        <v>8</v>
      </c>
      <c r="B125" s="40">
        <v>67.192332699999994</v>
      </c>
      <c r="C125" s="40">
        <v>79.174458900000005</v>
      </c>
      <c r="D125" s="40">
        <v>88.666138000000004</v>
      </c>
      <c r="E125" s="40">
        <v>89.186030900000006</v>
      </c>
      <c r="F125" s="40">
        <v>99.223327900000001</v>
      </c>
      <c r="G125" s="40">
        <v>109.49214739999999</v>
      </c>
      <c r="H125" s="40">
        <v>106.57501689999999</v>
      </c>
      <c r="I125" s="40">
        <v>116.09467410000001</v>
      </c>
      <c r="J125" s="40">
        <v>122.1696448</v>
      </c>
      <c r="K125" s="40">
        <v>132.93420219999999</v>
      </c>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row>
    <row r="126" spans="1:78" x14ac:dyDescent="0.25">
      <c r="A126" s="4" t="s">
        <v>9</v>
      </c>
      <c r="B126" s="40">
        <v>88.5762395</v>
      </c>
      <c r="C126" s="40">
        <v>86.481516299999996</v>
      </c>
      <c r="D126" s="40">
        <v>85.904853799999998</v>
      </c>
      <c r="E126" s="40">
        <v>98.740205700000004</v>
      </c>
      <c r="F126" s="40">
        <v>103.3016587</v>
      </c>
      <c r="G126" s="40">
        <v>109.9813188</v>
      </c>
      <c r="H126" s="40">
        <v>109.2894173</v>
      </c>
      <c r="I126" s="40">
        <v>116.46793150000001</v>
      </c>
      <c r="J126" s="40">
        <v>128.65995950000001</v>
      </c>
      <c r="K126" s="40">
        <v>117.7985257</v>
      </c>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row>
    <row r="127" spans="1:78" x14ac:dyDescent="0.25">
      <c r="A127" s="4" t="s">
        <v>10</v>
      </c>
      <c r="B127" s="40">
        <v>94.227993999999995</v>
      </c>
      <c r="C127" s="40">
        <v>100.3376032</v>
      </c>
      <c r="D127" s="40">
        <v>104.3175935</v>
      </c>
      <c r="E127" s="40">
        <v>105.16886719999999</v>
      </c>
      <c r="F127" s="40">
        <v>104.1217017</v>
      </c>
      <c r="G127" s="40">
        <v>106.8725032</v>
      </c>
      <c r="H127" s="40">
        <v>107.5690354</v>
      </c>
      <c r="I127" s="40">
        <v>103.409927</v>
      </c>
      <c r="J127" s="40">
        <v>109.45973720000001</v>
      </c>
      <c r="K127" s="40">
        <v>115.2179095</v>
      </c>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row>
    <row r="128" spans="1:78" x14ac:dyDescent="0.25">
      <c r="A128" s="4" t="s">
        <v>11</v>
      </c>
      <c r="B128" s="40">
        <v>9.6456733999999997</v>
      </c>
      <c r="C128" s="40">
        <v>11.4095735</v>
      </c>
      <c r="D128" s="40">
        <v>10.7601499</v>
      </c>
      <c r="E128" s="40">
        <v>12.975843899999999</v>
      </c>
      <c r="F128" s="40">
        <v>12.8418356</v>
      </c>
      <c r="G128" s="40">
        <v>9.9109262999999999</v>
      </c>
      <c r="H128" s="40">
        <v>9.5453273999999997</v>
      </c>
      <c r="I128" s="40">
        <v>11.272963799999999</v>
      </c>
      <c r="J128" s="40">
        <v>12.536859400000001</v>
      </c>
      <c r="K128" s="40">
        <v>11.6346904</v>
      </c>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row>
    <row r="129" spans="1:78" x14ac:dyDescent="0.25">
      <c r="A129" s="4" t="s">
        <v>12</v>
      </c>
      <c r="B129" s="40">
        <v>94.617417900000007</v>
      </c>
      <c r="C129" s="40">
        <v>99.244609800000006</v>
      </c>
      <c r="D129" s="40">
        <v>93.175903500000004</v>
      </c>
      <c r="E129" s="40">
        <v>88.317661999999999</v>
      </c>
      <c r="F129" s="40">
        <v>87.772026400000001</v>
      </c>
      <c r="G129" s="40">
        <v>94.641532900000001</v>
      </c>
      <c r="H129" s="40">
        <v>90.885679499999995</v>
      </c>
      <c r="I129" s="40">
        <v>87.724144600000002</v>
      </c>
      <c r="J129" s="40">
        <v>82.102024499999999</v>
      </c>
      <c r="K129" s="40">
        <v>81.906931200000002</v>
      </c>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row>
    <row r="130" spans="1:78" x14ac:dyDescent="0.25">
      <c r="A130" s="4" t="s">
        <v>25</v>
      </c>
      <c r="B130" s="40">
        <v>14.684843900000001</v>
      </c>
      <c r="C130" s="40">
        <v>16.6239478</v>
      </c>
      <c r="D130" s="40">
        <v>15.9845674</v>
      </c>
      <c r="E130" s="40">
        <v>17.340368699999999</v>
      </c>
      <c r="F130" s="40">
        <v>15.417973399999999</v>
      </c>
      <c r="G130" s="40">
        <v>14.198452700000001</v>
      </c>
      <c r="H130" s="40">
        <v>17.9321853</v>
      </c>
      <c r="I130" s="40">
        <v>22.5042686</v>
      </c>
      <c r="J130" s="40">
        <v>19.909199699999999</v>
      </c>
      <c r="K130" s="40">
        <v>21.911227100000001</v>
      </c>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row>
    <row r="131" spans="1:78" x14ac:dyDescent="0.25">
      <c r="A131" s="15" t="s">
        <v>14</v>
      </c>
      <c r="B131" s="45">
        <v>0.78575399999999995</v>
      </c>
      <c r="C131" s="45">
        <v>0.72972740000000003</v>
      </c>
      <c r="D131" s="45">
        <v>0.92244870000000001</v>
      </c>
      <c r="E131" s="45">
        <v>1.4840971000000001</v>
      </c>
      <c r="F131" s="45">
        <v>1.5803282999999999</v>
      </c>
      <c r="G131" s="45">
        <v>0.57955889999999999</v>
      </c>
      <c r="H131" s="45">
        <v>1.2672901999999999</v>
      </c>
      <c r="I131" s="45">
        <v>2.0619481999999998</v>
      </c>
      <c r="J131" s="45">
        <v>2.3322056999999998</v>
      </c>
      <c r="K131" s="45">
        <v>1.9359845</v>
      </c>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row>
    <row r="132" spans="1:78" x14ac:dyDescent="0.25">
      <c r="A132" s="44" t="s">
        <v>0</v>
      </c>
      <c r="B132" s="43">
        <v>1963.3563207</v>
      </c>
      <c r="C132" s="43">
        <v>1996.4767646</v>
      </c>
      <c r="D132" s="43">
        <v>2024.3797875</v>
      </c>
      <c r="E132" s="43">
        <v>2071.4819613999998</v>
      </c>
      <c r="F132" s="43">
        <v>2108.0448661</v>
      </c>
      <c r="G132" s="43">
        <v>2143.6957364</v>
      </c>
      <c r="H132" s="43">
        <v>2149.9574622</v>
      </c>
      <c r="I132" s="43">
        <v>2173.2403389000001</v>
      </c>
      <c r="J132" s="43">
        <v>2198.6862114999999</v>
      </c>
      <c r="K132" s="43">
        <v>2191.6976792999999</v>
      </c>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row>
    <row r="133" spans="1:78" x14ac:dyDescent="0.25">
      <c r="A133" s="36" t="s">
        <v>5</v>
      </c>
      <c r="B133" s="40">
        <v>46.203986200000003</v>
      </c>
      <c r="C133" s="40">
        <v>51.497261000000002</v>
      </c>
      <c r="D133" s="40">
        <v>56.232183900000003</v>
      </c>
      <c r="E133" s="40">
        <v>50.537165799999997</v>
      </c>
      <c r="F133" s="40">
        <v>51.391287800000001</v>
      </c>
      <c r="G133" s="40">
        <v>55.2463987</v>
      </c>
      <c r="H133" s="40">
        <v>56.827148000000001</v>
      </c>
      <c r="I133" s="40">
        <v>55.997031999999997</v>
      </c>
      <c r="J133" s="40">
        <v>54.446023500000003</v>
      </c>
      <c r="K133" s="40">
        <v>53.8471118</v>
      </c>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row>
    <row r="134" spans="1:78" x14ac:dyDescent="0.25">
      <c r="A134" s="4" t="s">
        <v>6</v>
      </c>
      <c r="B134" s="40">
        <v>29.1810914</v>
      </c>
      <c r="C134" s="40">
        <v>35.052267000000001</v>
      </c>
      <c r="D134" s="40">
        <v>35.996341600000001</v>
      </c>
      <c r="E134" s="40">
        <v>35.961466799999997</v>
      </c>
      <c r="F134" s="40">
        <v>40.317767400000001</v>
      </c>
      <c r="G134" s="40">
        <v>39.420454300000003</v>
      </c>
      <c r="H134" s="40">
        <v>40.864506900000002</v>
      </c>
      <c r="I134" s="40">
        <v>42.775329800000002</v>
      </c>
      <c r="J134" s="40">
        <v>45.950233400000002</v>
      </c>
      <c r="K134" s="40">
        <v>42.875762299999998</v>
      </c>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row>
    <row r="135" spans="1:78" x14ac:dyDescent="0.25">
      <c r="A135" s="4" t="s">
        <v>7</v>
      </c>
      <c r="B135" s="40">
        <v>163.8369213</v>
      </c>
      <c r="C135" s="40">
        <v>164.4101766</v>
      </c>
      <c r="D135" s="40">
        <v>169.17921079999999</v>
      </c>
      <c r="E135" s="40">
        <v>171.66291709999999</v>
      </c>
      <c r="F135" s="40">
        <v>173.17969009999999</v>
      </c>
      <c r="G135" s="40">
        <v>177.0892284</v>
      </c>
      <c r="H135" s="40">
        <v>171.26077939999999</v>
      </c>
      <c r="I135" s="40">
        <v>169.66607490000001</v>
      </c>
      <c r="J135" s="40">
        <v>165.57176440000001</v>
      </c>
      <c r="K135" s="40">
        <v>167.58404730000001</v>
      </c>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row>
    <row r="136" spans="1:78" x14ac:dyDescent="0.25">
      <c r="A136" s="4" t="s">
        <v>8</v>
      </c>
      <c r="B136" s="40">
        <v>267.65432579999998</v>
      </c>
      <c r="C136" s="40">
        <v>289.04347080000002</v>
      </c>
      <c r="D136" s="40">
        <v>307.80484209999997</v>
      </c>
      <c r="E136" s="40">
        <v>326.87994889999999</v>
      </c>
      <c r="F136" s="40">
        <v>350.73667239999997</v>
      </c>
      <c r="G136" s="40">
        <v>374.75859680000002</v>
      </c>
      <c r="H136" s="40">
        <v>388.10253069999999</v>
      </c>
      <c r="I136" s="40">
        <v>414.3743624</v>
      </c>
      <c r="J136" s="40">
        <v>432.89684579999999</v>
      </c>
      <c r="K136" s="40">
        <v>464.2679119</v>
      </c>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row>
    <row r="137" spans="1:78" x14ac:dyDescent="0.25">
      <c r="A137" s="4" t="s">
        <v>9</v>
      </c>
      <c r="B137" s="40">
        <v>477.68328109999999</v>
      </c>
      <c r="C137" s="40">
        <v>471.9485219</v>
      </c>
      <c r="D137" s="40">
        <v>489.62739149999999</v>
      </c>
      <c r="E137" s="40">
        <v>525.24969659999999</v>
      </c>
      <c r="F137" s="40">
        <v>529.18873529999996</v>
      </c>
      <c r="G137" s="40">
        <v>552.5021299</v>
      </c>
      <c r="H137" s="40">
        <v>554.96835490000001</v>
      </c>
      <c r="I137" s="40">
        <v>563.13433680000003</v>
      </c>
      <c r="J137" s="40">
        <v>586.6691912</v>
      </c>
      <c r="K137" s="40">
        <v>564.21610880000003</v>
      </c>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row>
    <row r="138" spans="1:78" x14ac:dyDescent="0.25">
      <c r="A138" s="4" t="s">
        <v>10</v>
      </c>
      <c r="B138" s="40">
        <v>598.01031980000005</v>
      </c>
      <c r="C138" s="40">
        <v>617.77387999999996</v>
      </c>
      <c r="D138" s="40">
        <v>609.88108009999996</v>
      </c>
      <c r="E138" s="40">
        <v>617.41218349999997</v>
      </c>
      <c r="F138" s="40">
        <v>623.48227150000002</v>
      </c>
      <c r="G138" s="40">
        <v>613.60790350000002</v>
      </c>
      <c r="H138" s="40">
        <v>608.02551800000003</v>
      </c>
      <c r="I138" s="40">
        <v>602.51747839999996</v>
      </c>
      <c r="J138" s="40">
        <v>606.58987590000004</v>
      </c>
      <c r="K138" s="40">
        <v>595.58531210000001</v>
      </c>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row>
    <row r="139" spans="1:78" x14ac:dyDescent="0.25">
      <c r="A139" s="4" t="s">
        <v>11</v>
      </c>
      <c r="B139" s="40">
        <v>56.454431200000002</v>
      </c>
      <c r="C139" s="40">
        <v>62.264423899999997</v>
      </c>
      <c r="D139" s="40">
        <v>60.968141500000002</v>
      </c>
      <c r="E139" s="40">
        <v>64.271341699999994</v>
      </c>
      <c r="F139" s="40">
        <v>62.514736200000002</v>
      </c>
      <c r="G139" s="40">
        <v>60.336330199999999</v>
      </c>
      <c r="H139" s="40">
        <v>60.294078900000002</v>
      </c>
      <c r="I139" s="40">
        <v>59.441687399999999</v>
      </c>
      <c r="J139" s="40">
        <v>59.009845400000003</v>
      </c>
      <c r="K139" s="40">
        <v>59.466926000000001</v>
      </c>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row>
    <row r="140" spans="1:78" x14ac:dyDescent="0.25">
      <c r="A140" s="4" t="s">
        <v>12</v>
      </c>
      <c r="B140" s="40">
        <v>221.60458679999999</v>
      </c>
      <c r="C140" s="40">
        <v>210.72582969999999</v>
      </c>
      <c r="D140" s="40">
        <v>193.8307336</v>
      </c>
      <c r="E140" s="40">
        <v>187.5502669</v>
      </c>
      <c r="F140" s="40">
        <v>183.6444434</v>
      </c>
      <c r="G140" s="40">
        <v>182.25678590000001</v>
      </c>
      <c r="H140" s="40">
        <v>183.08471779999999</v>
      </c>
      <c r="I140" s="40">
        <v>172.70011099999999</v>
      </c>
      <c r="J140" s="40">
        <v>159.97404280000001</v>
      </c>
      <c r="K140" s="40">
        <v>159.1241445</v>
      </c>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row>
    <row r="141" spans="1:78" x14ac:dyDescent="0.25">
      <c r="A141" s="4" t="s">
        <v>25</v>
      </c>
      <c r="B141" s="40">
        <v>95.724063200000003</v>
      </c>
      <c r="C141" s="40">
        <v>89.706881100000004</v>
      </c>
      <c r="D141" s="40">
        <v>96.132666999999998</v>
      </c>
      <c r="E141" s="40">
        <v>86.430063700000005</v>
      </c>
      <c r="F141" s="40">
        <v>87.496242100000003</v>
      </c>
      <c r="G141" s="40">
        <v>84.111727900000005</v>
      </c>
      <c r="H141" s="40">
        <v>81.816631299999997</v>
      </c>
      <c r="I141" s="40">
        <v>87.223176100000003</v>
      </c>
      <c r="J141" s="40">
        <v>81.931284899999994</v>
      </c>
      <c r="K141" s="40">
        <v>79.643535999999997</v>
      </c>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row>
    <row r="142" spans="1:78" x14ac:dyDescent="0.25">
      <c r="A142" s="15" t="s">
        <v>14</v>
      </c>
      <c r="B142" s="42">
        <v>7.0033139000000002</v>
      </c>
      <c r="C142" s="41">
        <v>4.0540526999999997</v>
      </c>
      <c r="D142" s="41">
        <v>4.7271951999999997</v>
      </c>
      <c r="E142" s="42">
        <v>5.5269102999999999</v>
      </c>
      <c r="F142" s="42">
        <v>6.0930200000000001</v>
      </c>
      <c r="G142" s="41">
        <v>4.3661808000000004</v>
      </c>
      <c r="H142" s="41">
        <v>4.7131961999999996</v>
      </c>
      <c r="I142" s="41">
        <v>5.4107500999999996</v>
      </c>
      <c r="J142" s="41">
        <v>5.6471042999999996</v>
      </c>
      <c r="K142" s="41">
        <v>5.0868187000000002</v>
      </c>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row>
    <row r="143" spans="1:78" x14ac:dyDescent="0.25">
      <c r="A143" s="4"/>
      <c r="B143" s="40"/>
      <c r="C143" s="40"/>
      <c r="D143" s="40"/>
      <c r="E143" s="40"/>
      <c r="F143" s="40"/>
      <c r="G143" s="40"/>
      <c r="H143" s="40"/>
      <c r="I143" s="40"/>
      <c r="J143" s="40"/>
      <c r="K143" s="40"/>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row>
    <row r="144" spans="1:78" x14ac:dyDescent="0.25">
      <c r="A144" s="31" t="s">
        <v>38</v>
      </c>
      <c r="B144" s="40"/>
      <c r="C144" s="40"/>
      <c r="D144" s="40"/>
      <c r="E144" s="40"/>
      <c r="F144" s="40"/>
      <c r="G144" s="40"/>
      <c r="H144" s="40"/>
      <c r="I144" s="40"/>
      <c r="J144" s="40"/>
      <c r="K144" s="40"/>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row>
    <row r="145" spans="1:78" x14ac:dyDescent="0.25">
      <c r="A145" s="31" t="s">
        <v>39</v>
      </c>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row>
    <row r="146" spans="1:78" x14ac:dyDescent="0.25">
      <c r="A146" s="31"/>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row>
    <row r="147" spans="1:78" x14ac:dyDescent="0.25">
      <c r="A147" s="38" t="s">
        <v>18</v>
      </c>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row>
    <row r="148" spans="1:78" x14ac:dyDescent="0.25">
      <c r="A148" s="38" t="s">
        <v>19</v>
      </c>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7"/>
      <c r="BY148" s="37"/>
      <c r="BZ148" s="37"/>
    </row>
    <row r="149" spans="1:78" ht="13.5" x14ac:dyDescent="0.25">
      <c r="A149" s="39"/>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c r="BU149" s="37"/>
      <c r="BV149" s="37"/>
      <c r="BW149" s="37"/>
      <c r="BX149" s="37"/>
      <c r="BY149" s="37"/>
      <c r="BZ149" s="37"/>
    </row>
    <row r="150" spans="1:78" x14ac:dyDescent="0.25">
      <c r="A150" s="38" t="s">
        <v>20</v>
      </c>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c r="BU150" s="37"/>
      <c r="BV150" s="37"/>
      <c r="BW150" s="37"/>
      <c r="BX150" s="37"/>
      <c r="BY150" s="37"/>
      <c r="BZ150" s="37"/>
    </row>
    <row r="151" spans="1:78" x14ac:dyDescent="0.25">
      <c r="A151" s="3" t="s">
        <v>21</v>
      </c>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c r="BU151" s="37"/>
      <c r="BV151" s="37"/>
      <c r="BW151" s="37"/>
      <c r="BX151" s="37"/>
      <c r="BY151" s="37"/>
      <c r="BZ151" s="37"/>
    </row>
    <row r="152" spans="1:78" x14ac:dyDescent="0.25">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row>
    <row r="153" spans="1:78" x14ac:dyDescent="0.25">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row>
    <row r="154" spans="1:78" x14ac:dyDescent="0.25">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row>
    <row r="155" spans="1:78" x14ac:dyDescent="0.25">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row>
    <row r="156" spans="1:78" x14ac:dyDescent="0.25">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row>
    <row r="157" spans="1:78" x14ac:dyDescent="0.25">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row>
    <row r="158" spans="1:78" x14ac:dyDescent="0.25">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row>
    <row r="159" spans="1:78" x14ac:dyDescent="0.25">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row>
    <row r="160" spans="1:78" x14ac:dyDescent="0.25">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row>
    <row r="161" spans="2:78" x14ac:dyDescent="0.25">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row>
    <row r="162" spans="2:78" x14ac:dyDescent="0.25">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row>
    <row r="163" spans="2:78" x14ac:dyDescent="0.25">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row>
    <row r="164" spans="2:78" x14ac:dyDescent="0.25">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row>
    <row r="165" spans="2:78" x14ac:dyDescent="0.25">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row>
    <row r="166" spans="2:78" x14ac:dyDescent="0.25">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row>
    <row r="167" spans="2:78" x14ac:dyDescent="0.25">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row>
    <row r="168" spans="2:78" x14ac:dyDescent="0.25">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row>
    <row r="169" spans="2:78" x14ac:dyDescent="0.25">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row>
    <row r="170" spans="2:78" x14ac:dyDescent="0.25">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row>
    <row r="171" spans="2:78" x14ac:dyDescent="0.25">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row>
    <row r="172" spans="2:78" x14ac:dyDescent="0.25">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row>
    <row r="173" spans="2:78" x14ac:dyDescent="0.25">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row>
    <row r="174" spans="2:78" x14ac:dyDescent="0.25">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row>
    <row r="175" spans="2:78" x14ac:dyDescent="0.25">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row>
    <row r="176" spans="2:78" x14ac:dyDescent="0.25">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row>
    <row r="177" spans="2:78" x14ac:dyDescent="0.25">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row>
    <row r="178" spans="2:78" x14ac:dyDescent="0.25">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row>
    <row r="179" spans="2:78" x14ac:dyDescent="0.25">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row>
    <row r="180" spans="2:78" x14ac:dyDescent="0.25">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row>
    <row r="181" spans="2:78" x14ac:dyDescent="0.25">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row>
    <row r="182" spans="2:78" x14ac:dyDescent="0.25">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row>
    <row r="183" spans="2:78" x14ac:dyDescent="0.25">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row>
    <row r="184" spans="2:78" x14ac:dyDescent="0.25">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row>
    <row r="185" spans="2:78" x14ac:dyDescent="0.25">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row>
    <row r="186" spans="2:78" x14ac:dyDescent="0.25">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row>
    <row r="187" spans="2:78" x14ac:dyDescent="0.25">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row>
    <row r="188" spans="2:78" x14ac:dyDescent="0.25">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row>
    <row r="189" spans="2:78" x14ac:dyDescent="0.25">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row>
    <row r="190" spans="2:78" x14ac:dyDescent="0.25">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row>
    <row r="191" spans="2:78" x14ac:dyDescent="0.25">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row>
    <row r="192" spans="2:78" x14ac:dyDescent="0.25">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row>
    <row r="193" spans="2:78" x14ac:dyDescent="0.25">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row>
    <row r="194" spans="2:78" x14ac:dyDescent="0.25">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row>
    <row r="195" spans="2:78" x14ac:dyDescent="0.25">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row>
    <row r="196" spans="2:78" x14ac:dyDescent="0.25">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row>
    <row r="197" spans="2:78" x14ac:dyDescent="0.25">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row>
    <row r="198" spans="2:78" x14ac:dyDescent="0.25">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row>
    <row r="199" spans="2:78" x14ac:dyDescent="0.25">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row>
    <row r="200" spans="2:78" x14ac:dyDescent="0.25">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row>
    <row r="201" spans="2:78" x14ac:dyDescent="0.25">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row>
    <row r="202" spans="2:78" x14ac:dyDescent="0.25">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row>
    <row r="203" spans="2:78" x14ac:dyDescent="0.25">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row>
    <row r="204" spans="2:78" x14ac:dyDescent="0.25">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row>
    <row r="205" spans="2:78" x14ac:dyDescent="0.25">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row>
    <row r="206" spans="2:78" x14ac:dyDescent="0.25">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row>
    <row r="207" spans="2:78" x14ac:dyDescent="0.25">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row>
    <row r="208" spans="2:78" x14ac:dyDescent="0.25">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row>
    <row r="209" spans="2:78" x14ac:dyDescent="0.25">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row>
    <row r="210" spans="2:78" x14ac:dyDescent="0.25">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row>
    <row r="211" spans="2:78" x14ac:dyDescent="0.25">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row>
    <row r="212" spans="2:78" x14ac:dyDescent="0.25">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row>
    <row r="213" spans="2:78" x14ac:dyDescent="0.25">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row>
    <row r="214" spans="2:78" x14ac:dyDescent="0.25">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row>
    <row r="215" spans="2:78" x14ac:dyDescent="0.25">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row>
    <row r="216" spans="2:78" x14ac:dyDescent="0.25">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row>
    <row r="217" spans="2:78" x14ac:dyDescent="0.25">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row>
    <row r="218" spans="2:78" x14ac:dyDescent="0.25">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row>
    <row r="219" spans="2:78" x14ac:dyDescent="0.25">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row>
    <row r="220" spans="2:78" x14ac:dyDescent="0.25">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row>
    <row r="221" spans="2:78" x14ac:dyDescent="0.25">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row>
    <row r="222" spans="2:78" x14ac:dyDescent="0.25">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row>
    <row r="223" spans="2:78" x14ac:dyDescent="0.25">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row>
    <row r="224" spans="2:78" x14ac:dyDescent="0.25">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row>
    <row r="225" spans="2:78" x14ac:dyDescent="0.25">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row>
    <row r="226" spans="2:78" x14ac:dyDescent="0.25">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row>
    <row r="227" spans="2:78" x14ac:dyDescent="0.25">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row>
    <row r="228" spans="2:78" x14ac:dyDescent="0.25">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row>
    <row r="229" spans="2:78" x14ac:dyDescent="0.25">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row>
    <row r="230" spans="2:78" x14ac:dyDescent="0.25">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row>
    <row r="231" spans="2:78" x14ac:dyDescent="0.25">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row>
    <row r="232" spans="2:78" x14ac:dyDescent="0.25">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row>
    <row r="233" spans="2:78" x14ac:dyDescent="0.25">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row>
    <row r="234" spans="2:78" x14ac:dyDescent="0.25">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row>
    <row r="235" spans="2:78" x14ac:dyDescent="0.25">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row>
    <row r="236" spans="2:78" x14ac:dyDescent="0.25">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row>
    <row r="237" spans="2:78" x14ac:dyDescent="0.25">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row>
    <row r="238" spans="2:78" x14ac:dyDescent="0.25">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row>
    <row r="239" spans="2:78" x14ac:dyDescent="0.25">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row>
    <row r="240" spans="2:78" x14ac:dyDescent="0.25">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row>
    <row r="241" spans="2:78" x14ac:dyDescent="0.25">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row>
    <row r="242" spans="2:78" x14ac:dyDescent="0.25">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row>
    <row r="243" spans="2:78" x14ac:dyDescent="0.25">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row>
    <row r="244" spans="2:78" x14ac:dyDescent="0.25">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row>
    <row r="245" spans="2:78" x14ac:dyDescent="0.25">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row>
    <row r="246" spans="2:78" x14ac:dyDescent="0.25">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row>
    <row r="247" spans="2:78" x14ac:dyDescent="0.25">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row>
    <row r="248" spans="2:78" x14ac:dyDescent="0.25">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row>
    <row r="249" spans="2:78" x14ac:dyDescent="0.25">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row>
    <row r="250" spans="2:78" x14ac:dyDescent="0.25">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row>
    <row r="251" spans="2:78" x14ac:dyDescent="0.25">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row>
    <row r="252" spans="2:78" x14ac:dyDescent="0.25">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row>
    <row r="253" spans="2:78" x14ac:dyDescent="0.25">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row>
    <row r="254" spans="2:78" x14ac:dyDescent="0.25">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row>
    <row r="255" spans="2:78" x14ac:dyDescent="0.25">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row>
    <row r="256" spans="2:78" x14ac:dyDescent="0.25">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row>
    <row r="257" spans="2:78" x14ac:dyDescent="0.25">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row>
    <row r="258" spans="2:78" x14ac:dyDescent="0.25">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row>
    <row r="259" spans="2:78" x14ac:dyDescent="0.25">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row>
    <row r="260" spans="2:78" x14ac:dyDescent="0.25">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c r="BM260" s="37"/>
      <c r="BN260" s="37"/>
      <c r="BO260" s="37"/>
      <c r="BP260" s="37"/>
      <c r="BQ260" s="37"/>
      <c r="BR260" s="37"/>
      <c r="BS260" s="37"/>
      <c r="BT260" s="37"/>
      <c r="BU260" s="37"/>
      <c r="BV260" s="37"/>
      <c r="BW260" s="37"/>
      <c r="BX260" s="37"/>
      <c r="BY260" s="37"/>
      <c r="BZ260" s="37"/>
    </row>
    <row r="261" spans="2:78" x14ac:dyDescent="0.25">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row>
    <row r="262" spans="2:78" x14ac:dyDescent="0.25">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37"/>
      <c r="BR262" s="37"/>
      <c r="BS262" s="37"/>
      <c r="BT262" s="37"/>
      <c r="BU262" s="37"/>
      <c r="BV262" s="37"/>
      <c r="BW262" s="37"/>
      <c r="BX262" s="37"/>
      <c r="BY262" s="37"/>
      <c r="BZ262" s="37"/>
    </row>
    <row r="263" spans="2:78" x14ac:dyDescent="0.25">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row>
    <row r="264" spans="2:78" x14ac:dyDescent="0.25">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row>
    <row r="265" spans="2:78" x14ac:dyDescent="0.25">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row>
    <row r="266" spans="2:78" x14ac:dyDescent="0.25">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row>
    <row r="267" spans="2:78" x14ac:dyDescent="0.25">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row>
    <row r="268" spans="2:78" x14ac:dyDescent="0.25">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row>
    <row r="269" spans="2:78" x14ac:dyDescent="0.25">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row>
    <row r="270" spans="2:78" x14ac:dyDescent="0.25">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row>
    <row r="271" spans="2:78" x14ac:dyDescent="0.25">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row>
    <row r="272" spans="2:78" x14ac:dyDescent="0.25">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row>
    <row r="273" spans="2:78" x14ac:dyDescent="0.25">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row>
    <row r="274" spans="2:78" x14ac:dyDescent="0.25">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row>
    <row r="275" spans="2:78" x14ac:dyDescent="0.25">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row>
    <row r="276" spans="2:78" x14ac:dyDescent="0.25">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row>
    <row r="277" spans="2:78" x14ac:dyDescent="0.25">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c r="BS277" s="37"/>
      <c r="BT277" s="37"/>
      <c r="BU277" s="37"/>
      <c r="BV277" s="37"/>
      <c r="BW277" s="37"/>
      <c r="BX277" s="37"/>
      <c r="BY277" s="37"/>
      <c r="BZ277" s="37"/>
    </row>
    <row r="278" spans="2:78" x14ac:dyDescent="0.25">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c r="BS278" s="37"/>
      <c r="BT278" s="37"/>
      <c r="BU278" s="37"/>
      <c r="BV278" s="37"/>
      <c r="BW278" s="37"/>
      <c r="BX278" s="37"/>
      <c r="BY278" s="37"/>
      <c r="BZ278" s="37"/>
    </row>
    <row r="279" spans="2:78" x14ac:dyDescent="0.25">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c r="BS279" s="37"/>
      <c r="BT279" s="37"/>
      <c r="BU279" s="37"/>
      <c r="BV279" s="37"/>
      <c r="BW279" s="37"/>
      <c r="BX279" s="37"/>
      <c r="BY279" s="37"/>
      <c r="BZ279" s="37"/>
    </row>
    <row r="280" spans="2:78" x14ac:dyDescent="0.25">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c r="BD280" s="37"/>
      <c r="BE280" s="37"/>
      <c r="BF280" s="37"/>
      <c r="BG280" s="37"/>
      <c r="BH280" s="37"/>
      <c r="BI280" s="37"/>
      <c r="BJ280" s="37"/>
      <c r="BK280" s="37"/>
      <c r="BL280" s="37"/>
      <c r="BM280" s="37"/>
      <c r="BN280" s="37"/>
      <c r="BO280" s="37"/>
      <c r="BP280" s="37"/>
      <c r="BQ280" s="37"/>
      <c r="BR280" s="37"/>
      <c r="BS280" s="37"/>
      <c r="BT280" s="37"/>
      <c r="BU280" s="37"/>
      <c r="BV280" s="37"/>
      <c r="BW280" s="37"/>
      <c r="BX280" s="37"/>
      <c r="BY280" s="37"/>
      <c r="BZ280" s="37"/>
    </row>
    <row r="281" spans="2:78" x14ac:dyDescent="0.25">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c r="BM281" s="37"/>
      <c r="BN281" s="37"/>
      <c r="BO281" s="37"/>
      <c r="BP281" s="37"/>
      <c r="BQ281" s="37"/>
      <c r="BR281" s="37"/>
      <c r="BS281" s="37"/>
      <c r="BT281" s="37"/>
      <c r="BU281" s="37"/>
      <c r="BV281" s="37"/>
      <c r="BW281" s="37"/>
      <c r="BX281" s="37"/>
      <c r="BY281" s="37"/>
      <c r="BZ281" s="37"/>
    </row>
    <row r="282" spans="2:78" x14ac:dyDescent="0.25">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37"/>
      <c r="BB282" s="37"/>
      <c r="BC282" s="37"/>
      <c r="BD282" s="37"/>
      <c r="BE282" s="37"/>
      <c r="BF282" s="37"/>
      <c r="BG282" s="37"/>
      <c r="BH282" s="37"/>
      <c r="BI282" s="37"/>
      <c r="BJ282" s="37"/>
      <c r="BK282" s="37"/>
      <c r="BL282" s="37"/>
      <c r="BM282" s="37"/>
      <c r="BN282" s="37"/>
      <c r="BO282" s="37"/>
      <c r="BP282" s="37"/>
      <c r="BQ282" s="37"/>
      <c r="BR282" s="37"/>
      <c r="BS282" s="37"/>
      <c r="BT282" s="37"/>
      <c r="BU282" s="37"/>
      <c r="BV282" s="37"/>
      <c r="BW282" s="37"/>
      <c r="BX282" s="37"/>
      <c r="BY282" s="37"/>
      <c r="BZ282" s="37"/>
    </row>
    <row r="283" spans="2:78" x14ac:dyDescent="0.25">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c r="BC283" s="37"/>
      <c r="BD283" s="37"/>
      <c r="BE283" s="37"/>
      <c r="BF283" s="37"/>
      <c r="BG283" s="37"/>
      <c r="BH283" s="37"/>
      <c r="BI283" s="37"/>
      <c r="BJ283" s="37"/>
      <c r="BK283" s="37"/>
      <c r="BL283" s="37"/>
      <c r="BM283" s="37"/>
      <c r="BN283" s="37"/>
      <c r="BO283" s="37"/>
      <c r="BP283" s="37"/>
      <c r="BQ283" s="37"/>
      <c r="BR283" s="37"/>
      <c r="BS283" s="37"/>
      <c r="BT283" s="37"/>
      <c r="BU283" s="37"/>
      <c r="BV283" s="37"/>
      <c r="BW283" s="37"/>
      <c r="BX283" s="37"/>
      <c r="BY283" s="37"/>
      <c r="BZ283" s="37"/>
    </row>
    <row r="284" spans="2:78" x14ac:dyDescent="0.25">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37"/>
      <c r="BB284" s="37"/>
      <c r="BC284" s="37"/>
      <c r="BD284" s="37"/>
      <c r="BE284" s="37"/>
      <c r="BF284" s="37"/>
      <c r="BG284" s="37"/>
      <c r="BH284" s="37"/>
      <c r="BI284" s="37"/>
      <c r="BJ284" s="37"/>
      <c r="BK284" s="37"/>
      <c r="BL284" s="37"/>
      <c r="BM284" s="37"/>
      <c r="BN284" s="37"/>
      <c r="BO284" s="37"/>
      <c r="BP284" s="37"/>
      <c r="BQ284" s="37"/>
      <c r="BR284" s="37"/>
      <c r="BS284" s="37"/>
      <c r="BT284" s="37"/>
      <c r="BU284" s="37"/>
      <c r="BV284" s="37"/>
      <c r="BW284" s="37"/>
      <c r="BX284" s="37"/>
      <c r="BY284" s="37"/>
      <c r="BZ284" s="37"/>
    </row>
    <row r="285" spans="2:78" x14ac:dyDescent="0.25">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c r="BC285" s="37"/>
      <c r="BD285" s="37"/>
      <c r="BE285" s="37"/>
      <c r="BF285" s="37"/>
      <c r="BG285" s="37"/>
      <c r="BH285" s="37"/>
      <c r="BI285" s="37"/>
      <c r="BJ285" s="37"/>
      <c r="BK285" s="37"/>
      <c r="BL285" s="37"/>
      <c r="BM285" s="37"/>
      <c r="BN285" s="37"/>
      <c r="BO285" s="37"/>
      <c r="BP285" s="37"/>
      <c r="BQ285" s="37"/>
      <c r="BR285" s="37"/>
      <c r="BS285" s="37"/>
      <c r="BT285" s="37"/>
      <c r="BU285" s="37"/>
      <c r="BV285" s="37"/>
      <c r="BW285" s="37"/>
      <c r="BX285" s="37"/>
      <c r="BY285" s="37"/>
      <c r="BZ285" s="37"/>
    </row>
    <row r="286" spans="2:78" x14ac:dyDescent="0.25">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37"/>
      <c r="BB286" s="37"/>
      <c r="BC286" s="37"/>
      <c r="BD286" s="37"/>
      <c r="BE286" s="37"/>
      <c r="BF286" s="37"/>
      <c r="BG286" s="37"/>
      <c r="BH286" s="37"/>
      <c r="BI286" s="37"/>
      <c r="BJ286" s="37"/>
      <c r="BK286" s="37"/>
      <c r="BL286" s="37"/>
      <c r="BM286" s="37"/>
      <c r="BN286" s="37"/>
      <c r="BO286" s="37"/>
      <c r="BP286" s="37"/>
      <c r="BQ286" s="37"/>
      <c r="BR286" s="37"/>
      <c r="BS286" s="37"/>
      <c r="BT286" s="37"/>
      <c r="BU286" s="37"/>
      <c r="BV286" s="37"/>
      <c r="BW286" s="37"/>
      <c r="BX286" s="37"/>
      <c r="BY286" s="37"/>
      <c r="BZ286" s="37"/>
    </row>
    <row r="287" spans="2:78" x14ac:dyDescent="0.25">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c r="BC287" s="37"/>
      <c r="BD287" s="37"/>
      <c r="BE287" s="37"/>
      <c r="BF287" s="37"/>
      <c r="BG287" s="37"/>
      <c r="BH287" s="37"/>
      <c r="BI287" s="37"/>
      <c r="BJ287" s="37"/>
      <c r="BK287" s="37"/>
      <c r="BL287" s="37"/>
      <c r="BM287" s="37"/>
      <c r="BN287" s="37"/>
      <c r="BO287" s="37"/>
      <c r="BP287" s="37"/>
      <c r="BQ287" s="37"/>
      <c r="BR287" s="37"/>
      <c r="BS287" s="37"/>
      <c r="BT287" s="37"/>
      <c r="BU287" s="37"/>
      <c r="BV287" s="37"/>
      <c r="BW287" s="37"/>
      <c r="BX287" s="37"/>
      <c r="BY287" s="37"/>
      <c r="BZ287" s="37"/>
    </row>
    <row r="288" spans="2:78" x14ac:dyDescent="0.25">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37"/>
      <c r="BB288" s="37"/>
      <c r="BC288" s="37"/>
      <c r="BD288" s="37"/>
      <c r="BE288" s="37"/>
      <c r="BF288" s="37"/>
      <c r="BG288" s="37"/>
      <c r="BH288" s="37"/>
      <c r="BI288" s="37"/>
      <c r="BJ288" s="37"/>
      <c r="BK288" s="37"/>
      <c r="BL288" s="37"/>
      <c r="BM288" s="37"/>
      <c r="BN288" s="37"/>
      <c r="BO288" s="37"/>
      <c r="BP288" s="37"/>
      <c r="BQ288" s="37"/>
      <c r="BR288" s="37"/>
      <c r="BS288" s="37"/>
      <c r="BT288" s="37"/>
      <c r="BU288" s="37"/>
      <c r="BV288" s="37"/>
      <c r="BW288" s="37"/>
      <c r="BX288" s="37"/>
      <c r="BY288" s="37"/>
      <c r="BZ288" s="37"/>
    </row>
    <row r="289" spans="2:78" x14ac:dyDescent="0.25">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c r="BN289" s="37"/>
      <c r="BO289" s="37"/>
      <c r="BP289" s="37"/>
      <c r="BQ289" s="37"/>
      <c r="BR289" s="37"/>
      <c r="BS289" s="37"/>
      <c r="BT289" s="37"/>
      <c r="BU289" s="37"/>
      <c r="BV289" s="37"/>
      <c r="BW289" s="37"/>
      <c r="BX289" s="37"/>
      <c r="BY289" s="37"/>
      <c r="BZ289" s="37"/>
    </row>
    <row r="290" spans="2:78" x14ac:dyDescent="0.25">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c r="BD290" s="37"/>
      <c r="BE290" s="37"/>
      <c r="BF290" s="37"/>
      <c r="BG290" s="37"/>
      <c r="BH290" s="37"/>
      <c r="BI290" s="37"/>
      <c r="BJ290" s="37"/>
      <c r="BK290" s="37"/>
      <c r="BL290" s="37"/>
      <c r="BM290" s="37"/>
      <c r="BN290" s="37"/>
      <c r="BO290" s="37"/>
      <c r="BP290" s="37"/>
      <c r="BQ290" s="37"/>
      <c r="BR290" s="37"/>
      <c r="BS290" s="37"/>
      <c r="BT290" s="37"/>
      <c r="BU290" s="37"/>
      <c r="BV290" s="37"/>
      <c r="BW290" s="37"/>
      <c r="BX290" s="37"/>
      <c r="BY290" s="37"/>
      <c r="BZ290" s="37"/>
    </row>
    <row r="291" spans="2:78" x14ac:dyDescent="0.25">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37"/>
      <c r="BE291" s="37"/>
      <c r="BF291" s="37"/>
      <c r="BG291" s="37"/>
      <c r="BH291" s="37"/>
      <c r="BI291" s="37"/>
      <c r="BJ291" s="37"/>
      <c r="BK291" s="37"/>
      <c r="BL291" s="37"/>
      <c r="BM291" s="37"/>
      <c r="BN291" s="37"/>
      <c r="BO291" s="37"/>
      <c r="BP291" s="37"/>
      <c r="BQ291" s="37"/>
      <c r="BR291" s="37"/>
      <c r="BS291" s="37"/>
      <c r="BT291" s="37"/>
      <c r="BU291" s="37"/>
      <c r="BV291" s="37"/>
      <c r="BW291" s="37"/>
      <c r="BX291" s="37"/>
      <c r="BY291" s="37"/>
      <c r="BZ291" s="37"/>
    </row>
    <row r="292" spans="2:78" x14ac:dyDescent="0.25">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c r="BC292" s="37"/>
      <c r="BD292" s="37"/>
      <c r="BE292" s="37"/>
      <c r="BF292" s="37"/>
      <c r="BG292" s="37"/>
      <c r="BH292" s="37"/>
      <c r="BI292" s="37"/>
      <c r="BJ292" s="37"/>
      <c r="BK292" s="37"/>
      <c r="BL292" s="37"/>
      <c r="BM292" s="37"/>
      <c r="BN292" s="37"/>
      <c r="BO292" s="37"/>
      <c r="BP292" s="37"/>
      <c r="BQ292" s="37"/>
      <c r="BR292" s="37"/>
      <c r="BS292" s="37"/>
      <c r="BT292" s="37"/>
      <c r="BU292" s="37"/>
      <c r="BV292" s="37"/>
      <c r="BW292" s="37"/>
      <c r="BX292" s="37"/>
      <c r="BY292" s="37"/>
      <c r="BZ292" s="37"/>
    </row>
    <row r="293" spans="2:78" x14ac:dyDescent="0.25">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37"/>
      <c r="BB293" s="37"/>
      <c r="BC293" s="37"/>
      <c r="BD293" s="37"/>
      <c r="BE293" s="37"/>
      <c r="BF293" s="37"/>
      <c r="BG293" s="37"/>
      <c r="BH293" s="37"/>
      <c r="BI293" s="37"/>
      <c r="BJ293" s="37"/>
      <c r="BK293" s="37"/>
      <c r="BL293" s="37"/>
      <c r="BM293" s="37"/>
      <c r="BN293" s="37"/>
      <c r="BO293" s="37"/>
      <c r="BP293" s="37"/>
      <c r="BQ293" s="37"/>
      <c r="BR293" s="37"/>
      <c r="BS293" s="37"/>
      <c r="BT293" s="37"/>
      <c r="BU293" s="37"/>
      <c r="BV293" s="37"/>
      <c r="BW293" s="37"/>
      <c r="BX293" s="37"/>
      <c r="BY293" s="37"/>
      <c r="BZ293" s="37"/>
    </row>
    <row r="294" spans="2:78" x14ac:dyDescent="0.25">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37"/>
      <c r="BB294" s="37"/>
      <c r="BC294" s="37"/>
      <c r="BD294" s="37"/>
      <c r="BE294" s="37"/>
      <c r="BF294" s="37"/>
      <c r="BG294" s="37"/>
      <c r="BH294" s="37"/>
      <c r="BI294" s="37"/>
      <c r="BJ294" s="37"/>
      <c r="BK294" s="37"/>
      <c r="BL294" s="37"/>
      <c r="BM294" s="37"/>
      <c r="BN294" s="37"/>
      <c r="BO294" s="37"/>
      <c r="BP294" s="37"/>
      <c r="BQ294" s="37"/>
      <c r="BR294" s="37"/>
      <c r="BS294" s="37"/>
      <c r="BT294" s="37"/>
      <c r="BU294" s="37"/>
      <c r="BV294" s="37"/>
      <c r="BW294" s="37"/>
      <c r="BX294" s="37"/>
      <c r="BY294" s="37"/>
      <c r="BZ294" s="37"/>
    </row>
    <row r="295" spans="2:78" x14ac:dyDescent="0.25">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37"/>
      <c r="BU295" s="37"/>
      <c r="BV295" s="37"/>
      <c r="BW295" s="37"/>
      <c r="BX295" s="37"/>
      <c r="BY295" s="37"/>
      <c r="BZ295" s="37"/>
    </row>
    <row r="296" spans="2:78" x14ac:dyDescent="0.25">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37"/>
      <c r="BU296" s="37"/>
      <c r="BV296" s="37"/>
      <c r="BW296" s="37"/>
      <c r="BX296" s="37"/>
      <c r="BY296" s="37"/>
      <c r="BZ296" s="37"/>
    </row>
    <row r="297" spans="2:78" x14ac:dyDescent="0.25">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37"/>
      <c r="BR297" s="37"/>
      <c r="BS297" s="37"/>
      <c r="BT297" s="37"/>
      <c r="BU297" s="37"/>
      <c r="BV297" s="37"/>
      <c r="BW297" s="37"/>
      <c r="BX297" s="37"/>
      <c r="BY297" s="37"/>
      <c r="BZ297" s="37"/>
    </row>
    <row r="298" spans="2:78" x14ac:dyDescent="0.25">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c r="BS298" s="37"/>
      <c r="BT298" s="37"/>
      <c r="BU298" s="37"/>
      <c r="BV298" s="37"/>
      <c r="BW298" s="37"/>
      <c r="BX298" s="37"/>
      <c r="BY298" s="37"/>
      <c r="BZ298" s="37"/>
    </row>
    <row r="299" spans="2:78" x14ac:dyDescent="0.25">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c r="BS299" s="37"/>
      <c r="BT299" s="37"/>
      <c r="BU299" s="37"/>
      <c r="BV299" s="37"/>
      <c r="BW299" s="37"/>
      <c r="BX299" s="37"/>
      <c r="BY299" s="37"/>
      <c r="BZ299" s="37"/>
    </row>
    <row r="300" spans="2:78" x14ac:dyDescent="0.25">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c r="BS300" s="37"/>
      <c r="BT300" s="37"/>
      <c r="BU300" s="37"/>
      <c r="BV300" s="37"/>
      <c r="BW300" s="37"/>
      <c r="BX300" s="37"/>
      <c r="BY300" s="37"/>
      <c r="BZ300" s="37"/>
    </row>
    <row r="301" spans="2:78" x14ac:dyDescent="0.25">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c r="BS301" s="37"/>
      <c r="BT301" s="37"/>
      <c r="BU301" s="37"/>
      <c r="BV301" s="37"/>
      <c r="BW301" s="37"/>
      <c r="BX301" s="37"/>
      <c r="BY301" s="37"/>
      <c r="BZ301" s="37"/>
    </row>
    <row r="302" spans="2:78" x14ac:dyDescent="0.25">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c r="BT302" s="37"/>
      <c r="BU302" s="37"/>
      <c r="BV302" s="37"/>
      <c r="BW302" s="37"/>
      <c r="BX302" s="37"/>
      <c r="BY302" s="37"/>
      <c r="BZ302" s="37"/>
    </row>
    <row r="303" spans="2:78" x14ac:dyDescent="0.25">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c r="BS303" s="37"/>
      <c r="BT303" s="37"/>
      <c r="BU303" s="37"/>
      <c r="BV303" s="37"/>
      <c r="BW303" s="37"/>
      <c r="BX303" s="37"/>
      <c r="BY303" s="37"/>
      <c r="BZ303" s="37"/>
    </row>
    <row r="304" spans="2:78" x14ac:dyDescent="0.25">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c r="BN304" s="37"/>
      <c r="BO304" s="37"/>
      <c r="BP304" s="37"/>
      <c r="BQ304" s="37"/>
      <c r="BR304" s="37"/>
      <c r="BS304" s="37"/>
      <c r="BT304" s="37"/>
      <c r="BU304" s="37"/>
      <c r="BV304" s="37"/>
      <c r="BW304" s="37"/>
      <c r="BX304" s="37"/>
      <c r="BY304" s="37"/>
      <c r="BZ304" s="37"/>
    </row>
    <row r="305" spans="2:78" x14ac:dyDescent="0.25">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c r="BQ305" s="37"/>
      <c r="BR305" s="37"/>
      <c r="BS305" s="37"/>
      <c r="BT305" s="37"/>
      <c r="BU305" s="37"/>
      <c r="BV305" s="37"/>
      <c r="BW305" s="37"/>
      <c r="BX305" s="37"/>
      <c r="BY305" s="37"/>
      <c r="BZ305" s="37"/>
    </row>
    <row r="306" spans="2:78" x14ac:dyDescent="0.25">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c r="BQ306" s="37"/>
      <c r="BR306" s="37"/>
      <c r="BS306" s="37"/>
      <c r="BT306" s="37"/>
      <c r="BU306" s="37"/>
      <c r="BV306" s="37"/>
      <c r="BW306" s="37"/>
      <c r="BX306" s="37"/>
      <c r="BY306" s="37"/>
      <c r="BZ306" s="37"/>
    </row>
    <row r="307" spans="2:78" x14ac:dyDescent="0.25">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c r="BS307" s="37"/>
      <c r="BT307" s="37"/>
      <c r="BU307" s="37"/>
      <c r="BV307" s="37"/>
      <c r="BW307" s="37"/>
      <c r="BX307" s="37"/>
      <c r="BY307" s="37"/>
      <c r="BZ307" s="37"/>
    </row>
    <row r="308" spans="2:78" x14ac:dyDescent="0.25">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c r="BS308" s="37"/>
      <c r="BT308" s="37"/>
      <c r="BU308" s="37"/>
      <c r="BV308" s="37"/>
      <c r="BW308" s="37"/>
      <c r="BX308" s="37"/>
      <c r="BY308" s="37"/>
      <c r="BZ308" s="37"/>
    </row>
    <row r="309" spans="2:78" x14ac:dyDescent="0.25">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37"/>
      <c r="BS309" s="37"/>
      <c r="BT309" s="37"/>
      <c r="BU309" s="37"/>
      <c r="BV309" s="37"/>
      <c r="BW309" s="37"/>
      <c r="BX309" s="37"/>
      <c r="BY309" s="37"/>
      <c r="BZ309" s="37"/>
    </row>
    <row r="310" spans="2:78" x14ac:dyDescent="0.25">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37"/>
      <c r="BR310" s="37"/>
      <c r="BS310" s="37"/>
      <c r="BT310" s="37"/>
      <c r="BU310" s="37"/>
      <c r="BV310" s="37"/>
      <c r="BW310" s="37"/>
      <c r="BX310" s="37"/>
      <c r="BY310" s="37"/>
      <c r="BZ310" s="37"/>
    </row>
    <row r="311" spans="2:78" x14ac:dyDescent="0.25">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37"/>
      <c r="BS311" s="37"/>
      <c r="BT311" s="37"/>
      <c r="BU311" s="37"/>
      <c r="BV311" s="37"/>
      <c r="BW311" s="37"/>
      <c r="BX311" s="37"/>
      <c r="BY311" s="37"/>
      <c r="BZ311" s="37"/>
    </row>
    <row r="312" spans="2:78" x14ac:dyDescent="0.25">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c r="BS312" s="37"/>
      <c r="BT312" s="37"/>
      <c r="BU312" s="37"/>
      <c r="BV312" s="37"/>
      <c r="BW312" s="37"/>
      <c r="BX312" s="37"/>
      <c r="BY312" s="37"/>
      <c r="BZ312" s="37"/>
    </row>
    <row r="313" spans="2:78" x14ac:dyDescent="0.25">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c r="BS313" s="37"/>
      <c r="BT313" s="37"/>
      <c r="BU313" s="37"/>
      <c r="BV313" s="37"/>
      <c r="BW313" s="37"/>
      <c r="BX313" s="37"/>
      <c r="BY313" s="37"/>
      <c r="BZ313" s="37"/>
    </row>
    <row r="314" spans="2:78" x14ac:dyDescent="0.25">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c r="BN314" s="37"/>
      <c r="BO314" s="37"/>
      <c r="BP314" s="37"/>
      <c r="BQ314" s="37"/>
      <c r="BR314" s="37"/>
      <c r="BS314" s="37"/>
      <c r="BT314" s="37"/>
      <c r="BU314" s="37"/>
      <c r="BV314" s="37"/>
      <c r="BW314" s="37"/>
      <c r="BX314" s="37"/>
      <c r="BY314" s="37"/>
      <c r="BZ314" s="37"/>
    </row>
    <row r="315" spans="2:78" x14ac:dyDescent="0.25">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c r="BT315" s="37"/>
      <c r="BU315" s="37"/>
      <c r="BV315" s="37"/>
      <c r="BW315" s="37"/>
      <c r="BX315" s="37"/>
      <c r="BY315" s="37"/>
      <c r="BZ315" s="37"/>
    </row>
    <row r="316" spans="2:78" x14ac:dyDescent="0.25">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row>
    <row r="317" spans="2:78" x14ac:dyDescent="0.25">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c r="BT317" s="37"/>
      <c r="BU317" s="37"/>
      <c r="BV317" s="37"/>
      <c r="BW317" s="37"/>
      <c r="BX317" s="37"/>
      <c r="BY317" s="37"/>
      <c r="BZ317" s="37"/>
    </row>
    <row r="318" spans="2:78" x14ac:dyDescent="0.25">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c r="BT318" s="37"/>
      <c r="BU318" s="37"/>
      <c r="BV318" s="37"/>
      <c r="BW318" s="37"/>
      <c r="BX318" s="37"/>
      <c r="BY318" s="37"/>
      <c r="BZ318" s="37"/>
    </row>
    <row r="319" spans="2:78" x14ac:dyDescent="0.25">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row>
    <row r="320" spans="2:78" x14ac:dyDescent="0.25">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c r="BS320" s="37"/>
      <c r="BT320" s="37"/>
      <c r="BU320" s="37"/>
      <c r="BV320" s="37"/>
      <c r="BW320" s="37"/>
      <c r="BX320" s="37"/>
      <c r="BY320" s="37"/>
      <c r="BZ320" s="37"/>
    </row>
    <row r="321" spans="2:78" x14ac:dyDescent="0.25">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c r="BM321" s="37"/>
      <c r="BN321" s="37"/>
      <c r="BO321" s="37"/>
      <c r="BP321" s="37"/>
      <c r="BQ321" s="37"/>
      <c r="BR321" s="37"/>
      <c r="BS321" s="37"/>
      <c r="BT321" s="37"/>
      <c r="BU321" s="37"/>
      <c r="BV321" s="37"/>
      <c r="BW321" s="37"/>
      <c r="BX321" s="37"/>
      <c r="BY321" s="37"/>
      <c r="BZ321" s="37"/>
    </row>
    <row r="322" spans="2:78" x14ac:dyDescent="0.25">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c r="BE322" s="37"/>
      <c r="BF322" s="37"/>
      <c r="BG322" s="37"/>
      <c r="BH322" s="37"/>
      <c r="BI322" s="37"/>
      <c r="BJ322" s="37"/>
      <c r="BK322" s="37"/>
      <c r="BL322" s="37"/>
      <c r="BM322" s="37"/>
      <c r="BN322" s="37"/>
      <c r="BO322" s="37"/>
      <c r="BP322" s="37"/>
      <c r="BQ322" s="37"/>
      <c r="BR322" s="37"/>
      <c r="BS322" s="37"/>
      <c r="BT322" s="37"/>
      <c r="BU322" s="37"/>
      <c r="BV322" s="37"/>
      <c r="BW322" s="37"/>
      <c r="BX322" s="37"/>
      <c r="BY322" s="37"/>
      <c r="BZ322" s="37"/>
    </row>
    <row r="323" spans="2:78" x14ac:dyDescent="0.25">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c r="BD323" s="37"/>
      <c r="BE323" s="37"/>
      <c r="BF323" s="37"/>
      <c r="BG323" s="37"/>
      <c r="BH323" s="37"/>
      <c r="BI323" s="37"/>
      <c r="BJ323" s="37"/>
      <c r="BK323" s="37"/>
      <c r="BL323" s="37"/>
      <c r="BM323" s="37"/>
      <c r="BN323" s="37"/>
      <c r="BO323" s="37"/>
      <c r="BP323" s="37"/>
      <c r="BQ323" s="37"/>
      <c r="BR323" s="37"/>
      <c r="BS323" s="37"/>
      <c r="BT323" s="37"/>
      <c r="BU323" s="37"/>
      <c r="BV323" s="37"/>
      <c r="BW323" s="37"/>
      <c r="BX323" s="37"/>
      <c r="BY323" s="37"/>
      <c r="BZ323" s="37"/>
    </row>
    <row r="324" spans="2:78" x14ac:dyDescent="0.25">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c r="BM324" s="37"/>
      <c r="BN324" s="37"/>
      <c r="BO324" s="37"/>
      <c r="BP324" s="37"/>
      <c r="BQ324" s="37"/>
      <c r="BR324" s="37"/>
      <c r="BS324" s="37"/>
      <c r="BT324" s="37"/>
      <c r="BU324" s="37"/>
      <c r="BV324" s="37"/>
      <c r="BW324" s="37"/>
      <c r="BX324" s="37"/>
      <c r="BY324" s="37"/>
      <c r="BZ324" s="37"/>
    </row>
    <row r="325" spans="2:78" x14ac:dyDescent="0.25">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c r="BN325" s="37"/>
      <c r="BO325" s="37"/>
      <c r="BP325" s="37"/>
      <c r="BQ325" s="37"/>
      <c r="BR325" s="37"/>
      <c r="BS325" s="37"/>
      <c r="BT325" s="37"/>
      <c r="BU325" s="37"/>
      <c r="BV325" s="37"/>
      <c r="BW325" s="37"/>
      <c r="BX325" s="37"/>
      <c r="BY325" s="37"/>
      <c r="BZ325" s="37"/>
    </row>
    <row r="326" spans="2:78" x14ac:dyDescent="0.25">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c r="BQ326" s="37"/>
      <c r="BR326" s="37"/>
      <c r="BS326" s="37"/>
      <c r="BT326" s="37"/>
      <c r="BU326" s="37"/>
      <c r="BV326" s="37"/>
      <c r="BW326" s="37"/>
      <c r="BX326" s="37"/>
      <c r="BY326" s="37"/>
      <c r="BZ326" s="37"/>
    </row>
    <row r="327" spans="2:78" x14ac:dyDescent="0.25">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c r="BS327" s="37"/>
      <c r="BT327" s="37"/>
      <c r="BU327" s="37"/>
      <c r="BV327" s="37"/>
      <c r="BW327" s="37"/>
      <c r="BX327" s="37"/>
      <c r="BY327" s="37"/>
      <c r="BZ327" s="37"/>
    </row>
    <row r="328" spans="2:78" x14ac:dyDescent="0.25">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c r="BN328" s="37"/>
      <c r="BO328" s="37"/>
      <c r="BP328" s="37"/>
      <c r="BQ328" s="37"/>
      <c r="BR328" s="37"/>
      <c r="BS328" s="37"/>
      <c r="BT328" s="37"/>
      <c r="BU328" s="37"/>
      <c r="BV328" s="37"/>
      <c r="BW328" s="37"/>
      <c r="BX328" s="37"/>
      <c r="BY328" s="37"/>
      <c r="BZ328" s="37"/>
    </row>
    <row r="329" spans="2:78" x14ac:dyDescent="0.25">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c r="BQ329" s="37"/>
      <c r="BR329" s="37"/>
      <c r="BS329" s="37"/>
      <c r="BT329" s="37"/>
      <c r="BU329" s="37"/>
      <c r="BV329" s="37"/>
      <c r="BW329" s="37"/>
      <c r="BX329" s="37"/>
      <c r="BY329" s="37"/>
      <c r="BZ329" s="37"/>
    </row>
    <row r="330" spans="2:78" x14ac:dyDescent="0.25">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c r="BN330" s="37"/>
      <c r="BO330" s="37"/>
      <c r="BP330" s="37"/>
      <c r="BQ330" s="37"/>
      <c r="BR330" s="37"/>
      <c r="BS330" s="37"/>
      <c r="BT330" s="37"/>
      <c r="BU330" s="37"/>
      <c r="BV330" s="37"/>
      <c r="BW330" s="37"/>
      <c r="BX330" s="37"/>
      <c r="BY330" s="37"/>
      <c r="BZ330" s="37"/>
    </row>
    <row r="331" spans="2:78" x14ac:dyDescent="0.25">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37"/>
      <c r="BS331" s="37"/>
      <c r="BT331" s="37"/>
      <c r="BU331" s="37"/>
      <c r="BV331" s="37"/>
      <c r="BW331" s="37"/>
      <c r="BX331" s="37"/>
      <c r="BY331" s="37"/>
      <c r="BZ331" s="37"/>
    </row>
    <row r="332" spans="2:78" x14ac:dyDescent="0.25">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c r="BM332" s="37"/>
      <c r="BN332" s="37"/>
      <c r="BO332" s="37"/>
      <c r="BP332" s="37"/>
      <c r="BQ332" s="37"/>
      <c r="BR332" s="37"/>
      <c r="BS332" s="37"/>
      <c r="BT332" s="37"/>
      <c r="BU332" s="37"/>
      <c r="BV332" s="37"/>
      <c r="BW332" s="37"/>
      <c r="BX332" s="37"/>
      <c r="BY332" s="37"/>
      <c r="BZ332" s="37"/>
    </row>
    <row r="333" spans="2:78" x14ac:dyDescent="0.25">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c r="BN333" s="37"/>
      <c r="BO333" s="37"/>
      <c r="BP333" s="37"/>
      <c r="BQ333" s="37"/>
      <c r="BR333" s="37"/>
      <c r="BS333" s="37"/>
      <c r="BT333" s="37"/>
      <c r="BU333" s="37"/>
      <c r="BV333" s="37"/>
      <c r="BW333" s="37"/>
      <c r="BX333" s="37"/>
      <c r="BY333" s="37"/>
      <c r="BZ333" s="37"/>
    </row>
    <row r="334" spans="2:78" x14ac:dyDescent="0.25">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c r="BN334" s="37"/>
      <c r="BO334" s="37"/>
      <c r="BP334" s="37"/>
      <c r="BQ334" s="37"/>
      <c r="BR334" s="37"/>
      <c r="BS334" s="37"/>
      <c r="BT334" s="37"/>
      <c r="BU334" s="37"/>
      <c r="BV334" s="37"/>
      <c r="BW334" s="37"/>
      <c r="BX334" s="37"/>
      <c r="BY334" s="37"/>
      <c r="BZ334" s="37"/>
    </row>
    <row r="335" spans="2:78" x14ac:dyDescent="0.25">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c r="BL335" s="37"/>
      <c r="BM335" s="37"/>
      <c r="BN335" s="37"/>
      <c r="BO335" s="37"/>
      <c r="BP335" s="37"/>
      <c r="BQ335" s="37"/>
      <c r="BR335" s="37"/>
      <c r="BS335" s="37"/>
      <c r="BT335" s="37"/>
      <c r="BU335" s="37"/>
      <c r="BV335" s="37"/>
      <c r="BW335" s="37"/>
      <c r="BX335" s="37"/>
      <c r="BY335" s="37"/>
      <c r="BZ335" s="37"/>
    </row>
    <row r="336" spans="2:78" x14ac:dyDescent="0.25">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c r="BM336" s="37"/>
      <c r="BN336" s="37"/>
      <c r="BO336" s="37"/>
      <c r="BP336" s="37"/>
      <c r="BQ336" s="37"/>
      <c r="BR336" s="37"/>
      <c r="BS336" s="37"/>
      <c r="BT336" s="37"/>
      <c r="BU336" s="37"/>
      <c r="BV336" s="37"/>
      <c r="BW336" s="37"/>
      <c r="BX336" s="37"/>
      <c r="BY336" s="37"/>
      <c r="BZ336" s="37"/>
    </row>
    <row r="337" spans="2:78" x14ac:dyDescent="0.25">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c r="BE337" s="37"/>
      <c r="BF337" s="37"/>
      <c r="BG337" s="37"/>
      <c r="BH337" s="37"/>
      <c r="BI337" s="37"/>
      <c r="BJ337" s="37"/>
      <c r="BK337" s="37"/>
      <c r="BL337" s="37"/>
      <c r="BM337" s="37"/>
      <c r="BN337" s="37"/>
      <c r="BO337" s="37"/>
      <c r="BP337" s="37"/>
      <c r="BQ337" s="37"/>
      <c r="BR337" s="37"/>
      <c r="BS337" s="37"/>
      <c r="BT337" s="37"/>
      <c r="BU337" s="37"/>
      <c r="BV337" s="37"/>
      <c r="BW337" s="37"/>
      <c r="BX337" s="37"/>
      <c r="BY337" s="37"/>
      <c r="BZ337" s="37"/>
    </row>
    <row r="338" spans="2:78" x14ac:dyDescent="0.25">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c r="BL338" s="37"/>
      <c r="BM338" s="37"/>
      <c r="BN338" s="37"/>
      <c r="BO338" s="37"/>
      <c r="BP338" s="37"/>
      <c r="BQ338" s="37"/>
      <c r="BR338" s="37"/>
      <c r="BS338" s="37"/>
      <c r="BT338" s="37"/>
      <c r="BU338" s="37"/>
      <c r="BV338" s="37"/>
      <c r="BW338" s="37"/>
      <c r="BX338" s="37"/>
      <c r="BY338" s="37"/>
      <c r="BZ338" s="37"/>
    </row>
    <row r="339" spans="2:78" x14ac:dyDescent="0.25">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c r="BN339" s="37"/>
      <c r="BO339" s="37"/>
      <c r="BP339" s="37"/>
      <c r="BQ339" s="37"/>
      <c r="BR339" s="37"/>
      <c r="BS339" s="37"/>
      <c r="BT339" s="37"/>
      <c r="BU339" s="37"/>
      <c r="BV339" s="37"/>
      <c r="BW339" s="37"/>
      <c r="BX339" s="37"/>
      <c r="BY339" s="37"/>
      <c r="BZ339" s="37"/>
    </row>
    <row r="340" spans="2:78" x14ac:dyDescent="0.25">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37"/>
      <c r="BS340" s="37"/>
      <c r="BT340" s="37"/>
      <c r="BU340" s="37"/>
      <c r="BV340" s="37"/>
      <c r="BW340" s="37"/>
      <c r="BX340" s="37"/>
      <c r="BY340" s="37"/>
      <c r="BZ340" s="37"/>
    </row>
    <row r="341" spans="2:78" x14ac:dyDescent="0.25">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c r="BL341" s="37"/>
      <c r="BM341" s="37"/>
      <c r="BN341" s="37"/>
      <c r="BO341" s="37"/>
      <c r="BP341" s="37"/>
      <c r="BQ341" s="37"/>
      <c r="BR341" s="37"/>
      <c r="BS341" s="37"/>
      <c r="BT341" s="37"/>
      <c r="BU341" s="37"/>
      <c r="BV341" s="37"/>
      <c r="BW341" s="37"/>
      <c r="BX341" s="37"/>
      <c r="BY341" s="37"/>
      <c r="BZ341" s="37"/>
    </row>
    <row r="342" spans="2:78" x14ac:dyDescent="0.25">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c r="BL342" s="37"/>
      <c r="BM342" s="37"/>
      <c r="BN342" s="37"/>
      <c r="BO342" s="37"/>
      <c r="BP342" s="37"/>
      <c r="BQ342" s="37"/>
      <c r="BR342" s="37"/>
      <c r="BS342" s="37"/>
      <c r="BT342" s="37"/>
      <c r="BU342" s="37"/>
      <c r="BV342" s="37"/>
      <c r="BW342" s="37"/>
      <c r="BX342" s="37"/>
      <c r="BY342" s="37"/>
      <c r="BZ342" s="37"/>
    </row>
    <row r="343" spans="2:78" x14ac:dyDescent="0.25">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c r="BS343" s="37"/>
      <c r="BT343" s="37"/>
      <c r="BU343" s="37"/>
      <c r="BV343" s="37"/>
      <c r="BW343" s="37"/>
      <c r="BX343" s="37"/>
      <c r="BY343" s="37"/>
      <c r="BZ343" s="37"/>
    </row>
    <row r="344" spans="2:78" x14ac:dyDescent="0.25">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c r="BS344" s="37"/>
      <c r="BT344" s="37"/>
      <c r="BU344" s="37"/>
      <c r="BV344" s="37"/>
      <c r="BW344" s="37"/>
      <c r="BX344" s="37"/>
      <c r="BY344" s="37"/>
      <c r="BZ344" s="37"/>
    </row>
    <row r="345" spans="2:78" x14ac:dyDescent="0.25">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c r="BS345" s="37"/>
      <c r="BT345" s="37"/>
      <c r="BU345" s="37"/>
      <c r="BV345" s="37"/>
      <c r="BW345" s="37"/>
      <c r="BX345" s="37"/>
      <c r="BY345" s="37"/>
      <c r="BZ345" s="37"/>
    </row>
    <row r="346" spans="2:78" x14ac:dyDescent="0.25">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c r="BN346" s="37"/>
      <c r="BO346" s="37"/>
      <c r="BP346" s="37"/>
      <c r="BQ346" s="37"/>
      <c r="BR346" s="37"/>
      <c r="BS346" s="37"/>
      <c r="BT346" s="37"/>
      <c r="BU346" s="37"/>
      <c r="BV346" s="37"/>
      <c r="BW346" s="37"/>
      <c r="BX346" s="37"/>
      <c r="BY346" s="37"/>
      <c r="BZ346" s="37"/>
    </row>
    <row r="347" spans="2:78" x14ac:dyDescent="0.25">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37"/>
      <c r="BB347" s="37"/>
      <c r="BC347" s="37"/>
      <c r="BD347" s="37"/>
      <c r="BE347" s="37"/>
      <c r="BF347" s="37"/>
      <c r="BG347" s="37"/>
      <c r="BH347" s="37"/>
      <c r="BI347" s="37"/>
      <c r="BJ347" s="37"/>
      <c r="BK347" s="37"/>
      <c r="BL347" s="37"/>
      <c r="BM347" s="37"/>
      <c r="BN347" s="37"/>
      <c r="BO347" s="37"/>
      <c r="BP347" s="37"/>
      <c r="BQ347" s="37"/>
      <c r="BR347" s="37"/>
      <c r="BS347" s="37"/>
      <c r="BT347" s="37"/>
      <c r="BU347" s="37"/>
      <c r="BV347" s="37"/>
      <c r="BW347" s="37"/>
      <c r="BX347" s="37"/>
      <c r="BY347" s="37"/>
      <c r="BZ347" s="37"/>
    </row>
    <row r="348" spans="2:78" x14ac:dyDescent="0.25">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37"/>
      <c r="BB348" s="37"/>
      <c r="BC348" s="37"/>
      <c r="BD348" s="37"/>
      <c r="BE348" s="37"/>
      <c r="BF348" s="37"/>
      <c r="BG348" s="37"/>
      <c r="BH348" s="37"/>
      <c r="BI348" s="37"/>
      <c r="BJ348" s="37"/>
      <c r="BK348" s="37"/>
      <c r="BL348" s="37"/>
      <c r="BM348" s="37"/>
      <c r="BN348" s="37"/>
      <c r="BO348" s="37"/>
      <c r="BP348" s="37"/>
      <c r="BQ348" s="37"/>
      <c r="BR348" s="37"/>
      <c r="BS348" s="37"/>
      <c r="BT348" s="37"/>
      <c r="BU348" s="37"/>
      <c r="BV348" s="37"/>
      <c r="BW348" s="37"/>
      <c r="BX348" s="37"/>
      <c r="BY348" s="37"/>
      <c r="BZ348" s="37"/>
    </row>
    <row r="349" spans="2:78" x14ac:dyDescent="0.25">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37"/>
      <c r="BB349" s="37"/>
      <c r="BC349" s="37"/>
      <c r="BD349" s="37"/>
      <c r="BE349" s="37"/>
      <c r="BF349" s="37"/>
      <c r="BG349" s="37"/>
      <c r="BH349" s="37"/>
      <c r="BI349" s="37"/>
      <c r="BJ349" s="37"/>
      <c r="BK349" s="37"/>
      <c r="BL349" s="37"/>
      <c r="BM349" s="37"/>
      <c r="BN349" s="37"/>
      <c r="BO349" s="37"/>
      <c r="BP349" s="37"/>
      <c r="BQ349" s="37"/>
      <c r="BR349" s="37"/>
      <c r="BS349" s="37"/>
      <c r="BT349" s="37"/>
      <c r="BU349" s="37"/>
      <c r="BV349" s="37"/>
      <c r="BW349" s="37"/>
      <c r="BX349" s="37"/>
      <c r="BY349" s="37"/>
      <c r="BZ349" s="37"/>
    </row>
    <row r="350" spans="2:78" x14ac:dyDescent="0.25">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37"/>
      <c r="BS350" s="37"/>
      <c r="BT350" s="37"/>
      <c r="BU350" s="37"/>
      <c r="BV350" s="37"/>
      <c r="BW350" s="37"/>
      <c r="BX350" s="37"/>
      <c r="BY350" s="37"/>
      <c r="BZ350" s="37"/>
    </row>
    <row r="351" spans="2:78" x14ac:dyDescent="0.25">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37"/>
      <c r="BB351" s="37"/>
      <c r="BC351" s="37"/>
      <c r="BD351" s="37"/>
      <c r="BE351" s="37"/>
      <c r="BF351" s="37"/>
      <c r="BG351" s="37"/>
      <c r="BH351" s="37"/>
      <c r="BI351" s="37"/>
      <c r="BJ351" s="37"/>
      <c r="BK351" s="37"/>
      <c r="BL351" s="37"/>
      <c r="BM351" s="37"/>
      <c r="BN351" s="37"/>
      <c r="BO351" s="37"/>
      <c r="BP351" s="37"/>
      <c r="BQ351" s="37"/>
      <c r="BR351" s="37"/>
      <c r="BS351" s="37"/>
      <c r="BT351" s="37"/>
      <c r="BU351" s="37"/>
      <c r="BV351" s="37"/>
      <c r="BW351" s="37"/>
      <c r="BX351" s="37"/>
      <c r="BY351" s="37"/>
      <c r="BZ351" s="37"/>
    </row>
    <row r="352" spans="2:78" x14ac:dyDescent="0.25">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37"/>
      <c r="BB352" s="37"/>
      <c r="BC352" s="37"/>
      <c r="BD352" s="37"/>
      <c r="BE352" s="37"/>
      <c r="BF352" s="37"/>
      <c r="BG352" s="37"/>
      <c r="BH352" s="37"/>
      <c r="BI352" s="37"/>
      <c r="BJ352" s="37"/>
      <c r="BK352" s="37"/>
      <c r="BL352" s="37"/>
      <c r="BM352" s="37"/>
      <c r="BN352" s="37"/>
      <c r="BO352" s="37"/>
      <c r="BP352" s="37"/>
      <c r="BQ352" s="37"/>
      <c r="BR352" s="37"/>
      <c r="BS352" s="37"/>
      <c r="BT352" s="37"/>
      <c r="BU352" s="37"/>
      <c r="BV352" s="37"/>
      <c r="BW352" s="37"/>
      <c r="BX352" s="37"/>
      <c r="BY352" s="37"/>
      <c r="BZ352" s="37"/>
    </row>
    <row r="353" spans="2:78" x14ac:dyDescent="0.25">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37"/>
      <c r="BB353" s="37"/>
      <c r="BC353" s="37"/>
      <c r="BD353" s="37"/>
      <c r="BE353" s="37"/>
      <c r="BF353" s="37"/>
      <c r="BG353" s="37"/>
      <c r="BH353" s="37"/>
      <c r="BI353" s="37"/>
      <c r="BJ353" s="37"/>
      <c r="BK353" s="37"/>
      <c r="BL353" s="37"/>
      <c r="BM353" s="37"/>
      <c r="BN353" s="37"/>
      <c r="BO353" s="37"/>
      <c r="BP353" s="37"/>
      <c r="BQ353" s="37"/>
      <c r="BR353" s="37"/>
      <c r="BS353" s="37"/>
      <c r="BT353" s="37"/>
      <c r="BU353" s="37"/>
      <c r="BV353" s="37"/>
      <c r="BW353" s="37"/>
      <c r="BX353" s="37"/>
      <c r="BY353" s="37"/>
      <c r="BZ353" s="37"/>
    </row>
    <row r="354" spans="2:78" x14ac:dyDescent="0.25">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37"/>
      <c r="AY354" s="37"/>
      <c r="AZ354" s="37"/>
      <c r="BA354" s="37"/>
      <c r="BB354" s="37"/>
      <c r="BC354" s="37"/>
      <c r="BD354" s="37"/>
      <c r="BE354" s="37"/>
      <c r="BF354" s="37"/>
      <c r="BG354" s="37"/>
      <c r="BH354" s="37"/>
      <c r="BI354" s="37"/>
      <c r="BJ354" s="37"/>
      <c r="BK354" s="37"/>
      <c r="BL354" s="37"/>
      <c r="BM354" s="37"/>
      <c r="BN354" s="37"/>
      <c r="BO354" s="37"/>
      <c r="BP354" s="37"/>
      <c r="BQ354" s="37"/>
      <c r="BR354" s="37"/>
      <c r="BS354" s="37"/>
      <c r="BT354" s="37"/>
      <c r="BU354" s="37"/>
      <c r="BV354" s="37"/>
      <c r="BW354" s="37"/>
      <c r="BX354" s="37"/>
      <c r="BY354" s="37"/>
      <c r="BZ354" s="37"/>
    </row>
    <row r="355" spans="2:78" x14ac:dyDescent="0.25">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37"/>
      <c r="BB355" s="37"/>
      <c r="BC355" s="37"/>
      <c r="BD355" s="37"/>
      <c r="BE355" s="37"/>
      <c r="BF355" s="37"/>
      <c r="BG355" s="37"/>
      <c r="BH355" s="37"/>
      <c r="BI355" s="37"/>
      <c r="BJ355" s="37"/>
      <c r="BK355" s="37"/>
      <c r="BL355" s="37"/>
      <c r="BM355" s="37"/>
      <c r="BN355" s="37"/>
      <c r="BO355" s="37"/>
      <c r="BP355" s="37"/>
      <c r="BQ355" s="37"/>
      <c r="BR355" s="37"/>
      <c r="BS355" s="37"/>
      <c r="BT355" s="37"/>
      <c r="BU355" s="37"/>
      <c r="BV355" s="37"/>
      <c r="BW355" s="37"/>
      <c r="BX355" s="37"/>
      <c r="BY355" s="37"/>
      <c r="BZ355" s="37"/>
    </row>
    <row r="356" spans="2:78" x14ac:dyDescent="0.25">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37"/>
      <c r="AY356" s="37"/>
      <c r="AZ356" s="37"/>
      <c r="BA356" s="37"/>
      <c r="BB356" s="37"/>
      <c r="BC356" s="37"/>
      <c r="BD356" s="37"/>
      <c r="BE356" s="37"/>
      <c r="BF356" s="37"/>
      <c r="BG356" s="37"/>
      <c r="BH356" s="37"/>
      <c r="BI356" s="37"/>
      <c r="BJ356" s="37"/>
      <c r="BK356" s="37"/>
      <c r="BL356" s="37"/>
      <c r="BM356" s="37"/>
      <c r="BN356" s="37"/>
      <c r="BO356" s="37"/>
      <c r="BP356" s="37"/>
      <c r="BQ356" s="37"/>
      <c r="BR356" s="37"/>
      <c r="BS356" s="37"/>
      <c r="BT356" s="37"/>
      <c r="BU356" s="37"/>
      <c r="BV356" s="37"/>
      <c r="BW356" s="37"/>
      <c r="BX356" s="37"/>
      <c r="BY356" s="37"/>
      <c r="BZ356" s="37"/>
    </row>
    <row r="357" spans="2:78" x14ac:dyDescent="0.25">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c r="AX357" s="37"/>
      <c r="AY357" s="37"/>
      <c r="AZ357" s="37"/>
      <c r="BA357" s="37"/>
      <c r="BB357" s="37"/>
      <c r="BC357" s="37"/>
      <c r="BD357" s="37"/>
      <c r="BE357" s="37"/>
      <c r="BF357" s="37"/>
      <c r="BG357" s="37"/>
      <c r="BH357" s="37"/>
      <c r="BI357" s="37"/>
      <c r="BJ357" s="37"/>
      <c r="BK357" s="37"/>
      <c r="BL357" s="37"/>
      <c r="BM357" s="37"/>
      <c r="BN357" s="37"/>
      <c r="BO357" s="37"/>
      <c r="BP357" s="37"/>
      <c r="BQ357" s="37"/>
      <c r="BR357" s="37"/>
      <c r="BS357" s="37"/>
      <c r="BT357" s="37"/>
      <c r="BU357" s="37"/>
      <c r="BV357" s="37"/>
      <c r="BW357" s="37"/>
      <c r="BX357" s="37"/>
      <c r="BY357" s="37"/>
      <c r="BZ357" s="37"/>
    </row>
    <row r="358" spans="2:78" x14ac:dyDescent="0.25">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c r="AY358" s="37"/>
      <c r="AZ358" s="37"/>
      <c r="BA358" s="37"/>
      <c r="BB358" s="37"/>
      <c r="BC358" s="37"/>
      <c r="BD358" s="37"/>
      <c r="BE358" s="37"/>
      <c r="BF358" s="37"/>
      <c r="BG358" s="37"/>
      <c r="BH358" s="37"/>
      <c r="BI358" s="37"/>
      <c r="BJ358" s="37"/>
      <c r="BK358" s="37"/>
      <c r="BL358" s="37"/>
      <c r="BM358" s="37"/>
      <c r="BN358" s="37"/>
      <c r="BO358" s="37"/>
      <c r="BP358" s="37"/>
      <c r="BQ358" s="37"/>
      <c r="BR358" s="37"/>
      <c r="BS358" s="37"/>
      <c r="BT358" s="37"/>
      <c r="BU358" s="37"/>
      <c r="BV358" s="37"/>
      <c r="BW358" s="37"/>
      <c r="BX358" s="37"/>
      <c r="BY358" s="37"/>
      <c r="BZ358" s="37"/>
    </row>
    <row r="359" spans="2:78" x14ac:dyDescent="0.25">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c r="AY359" s="37"/>
      <c r="AZ359" s="37"/>
      <c r="BA359" s="37"/>
      <c r="BB359" s="37"/>
      <c r="BC359" s="37"/>
      <c r="BD359" s="37"/>
      <c r="BE359" s="37"/>
      <c r="BF359" s="37"/>
      <c r="BG359" s="37"/>
      <c r="BH359" s="37"/>
      <c r="BI359" s="37"/>
      <c r="BJ359" s="37"/>
      <c r="BK359" s="37"/>
      <c r="BL359" s="37"/>
      <c r="BM359" s="37"/>
      <c r="BN359" s="37"/>
      <c r="BO359" s="37"/>
      <c r="BP359" s="37"/>
      <c r="BQ359" s="37"/>
      <c r="BR359" s="37"/>
      <c r="BS359" s="37"/>
      <c r="BT359" s="37"/>
      <c r="BU359" s="37"/>
      <c r="BV359" s="37"/>
      <c r="BW359" s="37"/>
      <c r="BX359" s="37"/>
      <c r="BY359" s="37"/>
      <c r="BZ359" s="37"/>
    </row>
    <row r="360" spans="2:78" x14ac:dyDescent="0.25">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c r="AY360" s="37"/>
      <c r="AZ360" s="37"/>
      <c r="BA360" s="37"/>
      <c r="BB360" s="37"/>
      <c r="BC360" s="37"/>
      <c r="BD360" s="37"/>
      <c r="BE360" s="37"/>
      <c r="BF360" s="37"/>
      <c r="BG360" s="37"/>
      <c r="BH360" s="37"/>
      <c r="BI360" s="37"/>
      <c r="BJ360" s="37"/>
      <c r="BK360" s="37"/>
      <c r="BL360" s="37"/>
      <c r="BM360" s="37"/>
      <c r="BN360" s="37"/>
      <c r="BO360" s="37"/>
      <c r="BP360" s="37"/>
      <c r="BQ360" s="37"/>
      <c r="BR360" s="37"/>
      <c r="BS360" s="37"/>
      <c r="BT360" s="37"/>
      <c r="BU360" s="37"/>
      <c r="BV360" s="37"/>
      <c r="BW360" s="37"/>
      <c r="BX360" s="37"/>
      <c r="BY360" s="37"/>
      <c r="BZ360" s="37"/>
    </row>
    <row r="361" spans="2:78" x14ac:dyDescent="0.25">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37"/>
      <c r="AV361" s="37"/>
      <c r="AW361" s="37"/>
      <c r="AX361" s="37"/>
      <c r="AY361" s="37"/>
      <c r="AZ361" s="37"/>
      <c r="BA361" s="37"/>
      <c r="BB361" s="37"/>
      <c r="BC361" s="37"/>
      <c r="BD361" s="37"/>
      <c r="BE361" s="37"/>
      <c r="BF361" s="37"/>
      <c r="BG361" s="37"/>
      <c r="BH361" s="37"/>
      <c r="BI361" s="37"/>
      <c r="BJ361" s="37"/>
      <c r="BK361" s="37"/>
      <c r="BL361" s="37"/>
      <c r="BM361" s="37"/>
      <c r="BN361" s="37"/>
      <c r="BO361" s="37"/>
      <c r="BP361" s="37"/>
      <c r="BQ361" s="37"/>
      <c r="BR361" s="37"/>
      <c r="BS361" s="37"/>
      <c r="BT361" s="37"/>
      <c r="BU361" s="37"/>
      <c r="BV361" s="37"/>
      <c r="BW361" s="37"/>
      <c r="BX361" s="37"/>
      <c r="BY361" s="37"/>
      <c r="BZ361" s="37"/>
    </row>
    <row r="362" spans="2:78" x14ac:dyDescent="0.25">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c r="AY362" s="37"/>
      <c r="AZ362" s="37"/>
      <c r="BA362" s="37"/>
      <c r="BB362" s="37"/>
      <c r="BC362" s="37"/>
      <c r="BD362" s="37"/>
      <c r="BE362" s="37"/>
      <c r="BF362" s="37"/>
      <c r="BG362" s="37"/>
      <c r="BH362" s="37"/>
      <c r="BI362" s="37"/>
      <c r="BJ362" s="37"/>
      <c r="BK362" s="37"/>
      <c r="BL362" s="37"/>
      <c r="BM362" s="37"/>
      <c r="BN362" s="37"/>
      <c r="BO362" s="37"/>
      <c r="BP362" s="37"/>
      <c r="BQ362" s="37"/>
      <c r="BR362" s="37"/>
      <c r="BS362" s="37"/>
      <c r="BT362" s="37"/>
      <c r="BU362" s="37"/>
      <c r="BV362" s="37"/>
      <c r="BW362" s="37"/>
      <c r="BX362" s="37"/>
      <c r="BY362" s="37"/>
      <c r="BZ362" s="37"/>
    </row>
    <row r="363" spans="2:78" x14ac:dyDescent="0.25">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37"/>
      <c r="AY363" s="37"/>
      <c r="AZ363" s="37"/>
      <c r="BA363" s="37"/>
      <c r="BB363" s="37"/>
      <c r="BC363" s="37"/>
      <c r="BD363" s="37"/>
      <c r="BE363" s="37"/>
      <c r="BF363" s="37"/>
      <c r="BG363" s="37"/>
      <c r="BH363" s="37"/>
      <c r="BI363" s="37"/>
      <c r="BJ363" s="37"/>
      <c r="BK363" s="37"/>
      <c r="BL363" s="37"/>
      <c r="BM363" s="37"/>
      <c r="BN363" s="37"/>
      <c r="BO363" s="37"/>
      <c r="BP363" s="37"/>
      <c r="BQ363" s="37"/>
      <c r="BR363" s="37"/>
      <c r="BS363" s="37"/>
      <c r="BT363" s="37"/>
      <c r="BU363" s="37"/>
      <c r="BV363" s="37"/>
      <c r="BW363" s="37"/>
      <c r="BX363" s="37"/>
      <c r="BY363" s="37"/>
      <c r="BZ363" s="37"/>
    </row>
    <row r="364" spans="2:78" x14ac:dyDescent="0.25">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37"/>
      <c r="AV364" s="37"/>
      <c r="AW364" s="37"/>
      <c r="AX364" s="37"/>
      <c r="AY364" s="37"/>
      <c r="AZ364" s="37"/>
      <c r="BA364" s="37"/>
      <c r="BB364" s="37"/>
      <c r="BC364" s="37"/>
      <c r="BD364" s="37"/>
      <c r="BE364" s="37"/>
      <c r="BF364" s="37"/>
      <c r="BG364" s="37"/>
      <c r="BH364" s="37"/>
      <c r="BI364" s="37"/>
      <c r="BJ364" s="37"/>
      <c r="BK364" s="37"/>
      <c r="BL364" s="37"/>
      <c r="BM364" s="37"/>
      <c r="BN364" s="37"/>
      <c r="BO364" s="37"/>
      <c r="BP364" s="37"/>
      <c r="BQ364" s="37"/>
      <c r="BR364" s="37"/>
      <c r="BS364" s="37"/>
      <c r="BT364" s="37"/>
      <c r="BU364" s="37"/>
      <c r="BV364" s="37"/>
      <c r="BW364" s="37"/>
      <c r="BX364" s="37"/>
      <c r="BY364" s="37"/>
      <c r="BZ364" s="37"/>
    </row>
    <row r="365" spans="2:78" x14ac:dyDescent="0.25">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37"/>
      <c r="AY365" s="37"/>
      <c r="AZ365" s="37"/>
      <c r="BA365" s="37"/>
      <c r="BB365" s="37"/>
      <c r="BC365" s="37"/>
      <c r="BD365" s="37"/>
      <c r="BE365" s="37"/>
      <c r="BF365" s="37"/>
      <c r="BG365" s="37"/>
      <c r="BH365" s="37"/>
      <c r="BI365" s="37"/>
      <c r="BJ365" s="37"/>
      <c r="BK365" s="37"/>
      <c r="BL365" s="37"/>
      <c r="BM365" s="37"/>
      <c r="BN365" s="37"/>
      <c r="BO365" s="37"/>
      <c r="BP365" s="37"/>
      <c r="BQ365" s="37"/>
      <c r="BR365" s="37"/>
      <c r="BS365" s="37"/>
      <c r="BT365" s="37"/>
      <c r="BU365" s="37"/>
      <c r="BV365" s="37"/>
      <c r="BW365" s="37"/>
      <c r="BX365" s="37"/>
      <c r="BY365" s="37"/>
      <c r="BZ365" s="37"/>
    </row>
    <row r="366" spans="2:78" x14ac:dyDescent="0.25">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c r="AS366" s="37"/>
      <c r="AT366" s="37"/>
      <c r="AU366" s="37"/>
      <c r="AV366" s="37"/>
      <c r="AW366" s="37"/>
      <c r="AX366" s="37"/>
      <c r="AY366" s="37"/>
      <c r="AZ366" s="37"/>
      <c r="BA366" s="37"/>
      <c r="BB366" s="37"/>
      <c r="BC366" s="37"/>
      <c r="BD366" s="37"/>
      <c r="BE366" s="37"/>
      <c r="BF366" s="37"/>
      <c r="BG366" s="37"/>
      <c r="BH366" s="37"/>
      <c r="BI366" s="37"/>
      <c r="BJ366" s="37"/>
      <c r="BK366" s="37"/>
      <c r="BL366" s="37"/>
      <c r="BM366" s="37"/>
      <c r="BN366" s="37"/>
      <c r="BO366" s="37"/>
      <c r="BP366" s="37"/>
      <c r="BQ366" s="37"/>
      <c r="BR366" s="37"/>
      <c r="BS366" s="37"/>
      <c r="BT366" s="37"/>
      <c r="BU366" s="37"/>
      <c r="BV366" s="37"/>
      <c r="BW366" s="37"/>
      <c r="BX366" s="37"/>
      <c r="BY366" s="37"/>
      <c r="BZ366" s="37"/>
    </row>
    <row r="367" spans="2:78" x14ac:dyDescent="0.25">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c r="AQ367" s="37"/>
      <c r="AR367" s="37"/>
      <c r="AS367" s="37"/>
      <c r="AT367" s="37"/>
      <c r="AU367" s="37"/>
      <c r="AV367" s="37"/>
      <c r="AW367" s="37"/>
      <c r="AX367" s="37"/>
      <c r="AY367" s="37"/>
      <c r="AZ367" s="37"/>
      <c r="BA367" s="37"/>
      <c r="BB367" s="37"/>
      <c r="BC367" s="37"/>
      <c r="BD367" s="37"/>
      <c r="BE367" s="37"/>
      <c r="BF367" s="37"/>
      <c r="BG367" s="37"/>
      <c r="BH367" s="37"/>
      <c r="BI367" s="37"/>
      <c r="BJ367" s="37"/>
      <c r="BK367" s="37"/>
      <c r="BL367" s="37"/>
      <c r="BM367" s="37"/>
      <c r="BN367" s="37"/>
      <c r="BO367" s="37"/>
      <c r="BP367" s="37"/>
      <c r="BQ367" s="37"/>
      <c r="BR367" s="37"/>
      <c r="BS367" s="37"/>
      <c r="BT367" s="37"/>
      <c r="BU367" s="37"/>
      <c r="BV367" s="37"/>
      <c r="BW367" s="37"/>
      <c r="BX367" s="37"/>
      <c r="BY367" s="37"/>
      <c r="BZ367" s="37"/>
    </row>
    <row r="368" spans="2:78" x14ac:dyDescent="0.25">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c r="AS368" s="37"/>
      <c r="AT368" s="37"/>
      <c r="AU368" s="37"/>
      <c r="AV368" s="37"/>
      <c r="AW368" s="37"/>
      <c r="AX368" s="37"/>
      <c r="AY368" s="37"/>
      <c r="AZ368" s="37"/>
      <c r="BA368" s="37"/>
      <c r="BB368" s="37"/>
      <c r="BC368" s="37"/>
      <c r="BD368" s="37"/>
      <c r="BE368" s="37"/>
      <c r="BF368" s="37"/>
      <c r="BG368" s="37"/>
      <c r="BH368" s="37"/>
      <c r="BI368" s="37"/>
      <c r="BJ368" s="37"/>
      <c r="BK368" s="37"/>
      <c r="BL368" s="37"/>
      <c r="BM368" s="37"/>
      <c r="BN368" s="37"/>
      <c r="BO368" s="37"/>
      <c r="BP368" s="37"/>
      <c r="BQ368" s="37"/>
      <c r="BR368" s="37"/>
      <c r="BS368" s="37"/>
      <c r="BT368" s="37"/>
      <c r="BU368" s="37"/>
      <c r="BV368" s="37"/>
      <c r="BW368" s="37"/>
      <c r="BX368" s="37"/>
      <c r="BY368" s="37"/>
      <c r="BZ368" s="37"/>
    </row>
    <row r="369" spans="2:78" x14ac:dyDescent="0.25">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c r="AQ369" s="37"/>
      <c r="AR369" s="37"/>
      <c r="AS369" s="37"/>
      <c r="AT369" s="37"/>
      <c r="AU369" s="37"/>
      <c r="AV369" s="37"/>
      <c r="AW369" s="37"/>
      <c r="AX369" s="37"/>
      <c r="AY369" s="37"/>
      <c r="AZ369" s="37"/>
      <c r="BA369" s="37"/>
      <c r="BB369" s="37"/>
      <c r="BC369" s="37"/>
      <c r="BD369" s="37"/>
      <c r="BE369" s="37"/>
      <c r="BF369" s="37"/>
      <c r="BG369" s="37"/>
      <c r="BH369" s="37"/>
      <c r="BI369" s="37"/>
      <c r="BJ369" s="37"/>
      <c r="BK369" s="37"/>
      <c r="BL369" s="37"/>
      <c r="BM369" s="37"/>
      <c r="BN369" s="37"/>
      <c r="BO369" s="37"/>
      <c r="BP369" s="37"/>
      <c r="BQ369" s="37"/>
      <c r="BR369" s="37"/>
      <c r="BS369" s="37"/>
      <c r="BT369" s="37"/>
      <c r="BU369" s="37"/>
      <c r="BV369" s="37"/>
      <c r="BW369" s="37"/>
      <c r="BX369" s="37"/>
      <c r="BY369" s="37"/>
      <c r="BZ369" s="37"/>
    </row>
    <row r="370" spans="2:78" x14ac:dyDescent="0.25">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c r="AQ370" s="37"/>
      <c r="AR370" s="37"/>
      <c r="AS370" s="37"/>
      <c r="AT370" s="37"/>
      <c r="AU370" s="37"/>
      <c r="AV370" s="37"/>
      <c r="AW370" s="37"/>
      <c r="AX370" s="37"/>
      <c r="AY370" s="37"/>
      <c r="AZ370" s="37"/>
      <c r="BA370" s="37"/>
      <c r="BB370" s="37"/>
      <c r="BC370" s="37"/>
      <c r="BD370" s="37"/>
      <c r="BE370" s="37"/>
      <c r="BF370" s="37"/>
      <c r="BG370" s="37"/>
      <c r="BH370" s="37"/>
      <c r="BI370" s="37"/>
      <c r="BJ370" s="37"/>
      <c r="BK370" s="37"/>
      <c r="BL370" s="37"/>
      <c r="BM370" s="37"/>
      <c r="BN370" s="37"/>
      <c r="BO370" s="37"/>
      <c r="BP370" s="37"/>
      <c r="BQ370" s="37"/>
      <c r="BR370" s="37"/>
      <c r="BS370" s="37"/>
      <c r="BT370" s="37"/>
      <c r="BU370" s="37"/>
      <c r="BV370" s="37"/>
      <c r="BW370" s="37"/>
      <c r="BX370" s="37"/>
      <c r="BY370" s="37"/>
      <c r="BZ370" s="37"/>
    </row>
    <row r="371" spans="2:78" x14ac:dyDescent="0.25">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37"/>
      <c r="AY371" s="37"/>
      <c r="AZ371" s="37"/>
      <c r="BA371" s="37"/>
      <c r="BB371" s="37"/>
      <c r="BC371" s="37"/>
      <c r="BD371" s="37"/>
      <c r="BE371" s="37"/>
      <c r="BF371" s="37"/>
      <c r="BG371" s="37"/>
      <c r="BH371" s="37"/>
      <c r="BI371" s="37"/>
      <c r="BJ371" s="37"/>
      <c r="BK371" s="37"/>
      <c r="BL371" s="37"/>
      <c r="BM371" s="37"/>
      <c r="BN371" s="37"/>
      <c r="BO371" s="37"/>
      <c r="BP371" s="37"/>
      <c r="BQ371" s="37"/>
      <c r="BR371" s="37"/>
      <c r="BS371" s="37"/>
      <c r="BT371" s="37"/>
      <c r="BU371" s="37"/>
      <c r="BV371" s="37"/>
      <c r="BW371" s="37"/>
      <c r="BX371" s="37"/>
      <c r="BY371" s="37"/>
      <c r="BZ371" s="37"/>
    </row>
    <row r="372" spans="2:78" x14ac:dyDescent="0.25">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c r="AQ372" s="37"/>
      <c r="AR372" s="37"/>
      <c r="AS372" s="37"/>
      <c r="AT372" s="37"/>
      <c r="AU372" s="37"/>
      <c r="AV372" s="37"/>
      <c r="AW372" s="37"/>
      <c r="AX372" s="37"/>
      <c r="AY372" s="37"/>
      <c r="AZ372" s="37"/>
      <c r="BA372" s="37"/>
      <c r="BB372" s="37"/>
      <c r="BC372" s="37"/>
      <c r="BD372" s="37"/>
      <c r="BE372" s="37"/>
      <c r="BF372" s="37"/>
      <c r="BG372" s="37"/>
      <c r="BH372" s="37"/>
      <c r="BI372" s="37"/>
      <c r="BJ372" s="37"/>
      <c r="BK372" s="37"/>
      <c r="BL372" s="37"/>
      <c r="BM372" s="37"/>
      <c r="BN372" s="37"/>
      <c r="BO372" s="37"/>
      <c r="BP372" s="37"/>
      <c r="BQ372" s="37"/>
      <c r="BR372" s="37"/>
      <c r="BS372" s="37"/>
      <c r="BT372" s="37"/>
      <c r="BU372" s="37"/>
      <c r="BV372" s="37"/>
      <c r="BW372" s="37"/>
      <c r="BX372" s="37"/>
      <c r="BY372" s="37"/>
      <c r="BZ372" s="37"/>
    </row>
    <row r="373" spans="2:78" x14ac:dyDescent="0.25">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c r="AQ373" s="37"/>
      <c r="AR373" s="37"/>
      <c r="AS373" s="37"/>
      <c r="AT373" s="37"/>
      <c r="AU373" s="37"/>
      <c r="AV373" s="37"/>
      <c r="AW373" s="37"/>
      <c r="AX373" s="37"/>
      <c r="AY373" s="37"/>
      <c r="AZ373" s="37"/>
      <c r="BA373" s="37"/>
      <c r="BB373" s="37"/>
      <c r="BC373" s="37"/>
      <c r="BD373" s="37"/>
      <c r="BE373" s="37"/>
      <c r="BF373" s="37"/>
      <c r="BG373" s="37"/>
      <c r="BH373" s="37"/>
      <c r="BI373" s="37"/>
      <c r="BJ373" s="37"/>
      <c r="BK373" s="37"/>
      <c r="BL373" s="37"/>
      <c r="BM373" s="37"/>
      <c r="BN373" s="37"/>
      <c r="BO373" s="37"/>
      <c r="BP373" s="37"/>
      <c r="BQ373" s="37"/>
      <c r="BR373" s="37"/>
      <c r="BS373" s="37"/>
      <c r="BT373" s="37"/>
      <c r="BU373" s="37"/>
      <c r="BV373" s="37"/>
      <c r="BW373" s="37"/>
      <c r="BX373" s="37"/>
      <c r="BY373" s="37"/>
      <c r="BZ373" s="37"/>
    </row>
    <row r="374" spans="2:78" x14ac:dyDescent="0.25">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c r="AQ374" s="37"/>
      <c r="AR374" s="37"/>
      <c r="AS374" s="37"/>
      <c r="AT374" s="37"/>
      <c r="AU374" s="37"/>
      <c r="AV374" s="37"/>
      <c r="AW374" s="37"/>
      <c r="AX374" s="37"/>
      <c r="AY374" s="37"/>
      <c r="AZ374" s="37"/>
      <c r="BA374" s="37"/>
      <c r="BB374" s="37"/>
      <c r="BC374" s="37"/>
      <c r="BD374" s="37"/>
      <c r="BE374" s="37"/>
      <c r="BF374" s="37"/>
      <c r="BG374" s="37"/>
      <c r="BH374" s="37"/>
      <c r="BI374" s="37"/>
      <c r="BJ374" s="37"/>
      <c r="BK374" s="37"/>
      <c r="BL374" s="37"/>
      <c r="BM374" s="37"/>
      <c r="BN374" s="37"/>
      <c r="BO374" s="37"/>
      <c r="BP374" s="37"/>
      <c r="BQ374" s="37"/>
      <c r="BR374" s="37"/>
      <c r="BS374" s="37"/>
      <c r="BT374" s="37"/>
      <c r="BU374" s="37"/>
      <c r="BV374" s="37"/>
      <c r="BW374" s="37"/>
      <c r="BX374" s="37"/>
      <c r="BY374" s="37"/>
      <c r="BZ374" s="37"/>
    </row>
    <row r="375" spans="2:78" x14ac:dyDescent="0.25">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c r="AQ375" s="37"/>
      <c r="AR375" s="37"/>
      <c r="AS375" s="37"/>
      <c r="AT375" s="37"/>
      <c r="AU375" s="37"/>
      <c r="AV375" s="37"/>
      <c r="AW375" s="37"/>
      <c r="AX375" s="37"/>
      <c r="AY375" s="37"/>
      <c r="AZ375" s="37"/>
      <c r="BA375" s="37"/>
      <c r="BB375" s="37"/>
      <c r="BC375" s="37"/>
      <c r="BD375" s="37"/>
      <c r="BE375" s="37"/>
      <c r="BF375" s="37"/>
      <c r="BG375" s="37"/>
      <c r="BH375" s="37"/>
      <c r="BI375" s="37"/>
      <c r="BJ375" s="37"/>
      <c r="BK375" s="37"/>
      <c r="BL375" s="37"/>
      <c r="BM375" s="37"/>
      <c r="BN375" s="37"/>
      <c r="BO375" s="37"/>
      <c r="BP375" s="37"/>
      <c r="BQ375" s="37"/>
      <c r="BR375" s="37"/>
      <c r="BS375" s="37"/>
      <c r="BT375" s="37"/>
      <c r="BU375" s="37"/>
      <c r="BV375" s="37"/>
      <c r="BW375" s="37"/>
      <c r="BX375" s="37"/>
      <c r="BY375" s="37"/>
      <c r="BZ375" s="37"/>
    </row>
    <row r="376" spans="2:78" x14ac:dyDescent="0.25">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c r="AQ376" s="37"/>
      <c r="AR376" s="37"/>
      <c r="AS376" s="37"/>
      <c r="AT376" s="37"/>
      <c r="AU376" s="37"/>
      <c r="AV376" s="37"/>
      <c r="AW376" s="37"/>
      <c r="AX376" s="37"/>
      <c r="AY376" s="37"/>
      <c r="AZ376" s="37"/>
      <c r="BA376" s="37"/>
      <c r="BB376" s="37"/>
      <c r="BC376" s="37"/>
      <c r="BD376" s="37"/>
      <c r="BE376" s="37"/>
      <c r="BF376" s="37"/>
      <c r="BG376" s="37"/>
      <c r="BH376" s="37"/>
      <c r="BI376" s="37"/>
      <c r="BJ376" s="37"/>
      <c r="BK376" s="37"/>
      <c r="BL376" s="37"/>
      <c r="BM376" s="37"/>
      <c r="BN376" s="37"/>
      <c r="BO376" s="37"/>
      <c r="BP376" s="37"/>
      <c r="BQ376" s="37"/>
      <c r="BR376" s="37"/>
      <c r="BS376" s="37"/>
      <c r="BT376" s="37"/>
      <c r="BU376" s="37"/>
      <c r="BV376" s="37"/>
      <c r="BW376" s="37"/>
      <c r="BX376" s="37"/>
      <c r="BY376" s="37"/>
      <c r="BZ376" s="37"/>
    </row>
    <row r="377" spans="2:78" x14ac:dyDescent="0.25">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c r="AQ377" s="37"/>
      <c r="AR377" s="37"/>
      <c r="AS377" s="37"/>
      <c r="AT377" s="37"/>
      <c r="AU377" s="37"/>
      <c r="AV377" s="37"/>
      <c r="AW377" s="37"/>
      <c r="AX377" s="37"/>
      <c r="AY377" s="37"/>
      <c r="AZ377" s="37"/>
      <c r="BA377" s="37"/>
      <c r="BB377" s="37"/>
      <c r="BC377" s="37"/>
      <c r="BD377" s="37"/>
      <c r="BE377" s="37"/>
      <c r="BF377" s="37"/>
      <c r="BG377" s="37"/>
      <c r="BH377" s="37"/>
      <c r="BI377" s="37"/>
      <c r="BJ377" s="37"/>
      <c r="BK377" s="37"/>
      <c r="BL377" s="37"/>
      <c r="BM377" s="37"/>
      <c r="BN377" s="37"/>
      <c r="BO377" s="37"/>
      <c r="BP377" s="37"/>
      <c r="BQ377" s="37"/>
      <c r="BR377" s="37"/>
      <c r="BS377" s="37"/>
      <c r="BT377" s="37"/>
      <c r="BU377" s="37"/>
      <c r="BV377" s="37"/>
      <c r="BW377" s="37"/>
      <c r="BX377" s="37"/>
      <c r="BY377" s="37"/>
      <c r="BZ377" s="37"/>
    </row>
    <row r="378" spans="2:78" x14ac:dyDescent="0.25">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c r="AQ378" s="37"/>
      <c r="AR378" s="37"/>
      <c r="AS378" s="37"/>
      <c r="AT378" s="37"/>
      <c r="AU378" s="37"/>
      <c r="AV378" s="37"/>
      <c r="AW378" s="37"/>
      <c r="AX378" s="37"/>
      <c r="AY378" s="37"/>
      <c r="AZ378" s="37"/>
      <c r="BA378" s="37"/>
      <c r="BB378" s="37"/>
      <c r="BC378" s="37"/>
      <c r="BD378" s="37"/>
      <c r="BE378" s="37"/>
      <c r="BF378" s="37"/>
      <c r="BG378" s="37"/>
      <c r="BH378" s="37"/>
      <c r="BI378" s="37"/>
      <c r="BJ378" s="37"/>
      <c r="BK378" s="37"/>
      <c r="BL378" s="37"/>
      <c r="BM378" s="37"/>
      <c r="BN378" s="37"/>
      <c r="BO378" s="37"/>
      <c r="BP378" s="37"/>
      <c r="BQ378" s="37"/>
      <c r="BR378" s="37"/>
      <c r="BS378" s="37"/>
      <c r="BT378" s="37"/>
      <c r="BU378" s="37"/>
      <c r="BV378" s="37"/>
      <c r="BW378" s="37"/>
      <c r="BX378" s="37"/>
      <c r="BY378" s="37"/>
      <c r="BZ378" s="37"/>
    </row>
    <row r="379" spans="2:78" x14ac:dyDescent="0.25">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c r="AQ379" s="37"/>
      <c r="AR379" s="37"/>
      <c r="AS379" s="37"/>
      <c r="AT379" s="37"/>
      <c r="AU379" s="37"/>
      <c r="AV379" s="37"/>
      <c r="AW379" s="37"/>
      <c r="AX379" s="37"/>
      <c r="AY379" s="37"/>
      <c r="AZ379" s="37"/>
      <c r="BA379" s="37"/>
      <c r="BB379" s="37"/>
      <c r="BC379" s="37"/>
      <c r="BD379" s="37"/>
      <c r="BE379" s="37"/>
      <c r="BF379" s="37"/>
      <c r="BG379" s="37"/>
      <c r="BH379" s="37"/>
      <c r="BI379" s="37"/>
      <c r="BJ379" s="37"/>
      <c r="BK379" s="37"/>
      <c r="BL379" s="37"/>
      <c r="BM379" s="37"/>
      <c r="BN379" s="37"/>
      <c r="BO379" s="37"/>
      <c r="BP379" s="37"/>
      <c r="BQ379" s="37"/>
      <c r="BR379" s="37"/>
      <c r="BS379" s="37"/>
      <c r="BT379" s="37"/>
      <c r="BU379" s="37"/>
      <c r="BV379" s="37"/>
      <c r="BW379" s="37"/>
      <c r="BX379" s="37"/>
      <c r="BY379" s="37"/>
      <c r="BZ379" s="37"/>
    </row>
    <row r="380" spans="2:78" x14ac:dyDescent="0.25">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c r="AQ380" s="37"/>
      <c r="AR380" s="37"/>
      <c r="AS380" s="37"/>
      <c r="AT380" s="37"/>
      <c r="AU380" s="37"/>
      <c r="AV380" s="37"/>
      <c r="AW380" s="37"/>
      <c r="AX380" s="37"/>
      <c r="AY380" s="37"/>
      <c r="AZ380" s="37"/>
      <c r="BA380" s="37"/>
      <c r="BB380" s="37"/>
      <c r="BC380" s="37"/>
      <c r="BD380" s="37"/>
      <c r="BE380" s="37"/>
      <c r="BF380" s="37"/>
      <c r="BG380" s="37"/>
      <c r="BH380" s="37"/>
      <c r="BI380" s="37"/>
      <c r="BJ380" s="37"/>
      <c r="BK380" s="37"/>
      <c r="BL380" s="37"/>
      <c r="BM380" s="37"/>
      <c r="BN380" s="37"/>
      <c r="BO380" s="37"/>
      <c r="BP380" s="37"/>
      <c r="BQ380" s="37"/>
      <c r="BR380" s="37"/>
      <c r="BS380" s="37"/>
      <c r="BT380" s="37"/>
      <c r="BU380" s="37"/>
      <c r="BV380" s="37"/>
      <c r="BW380" s="37"/>
      <c r="BX380" s="37"/>
      <c r="BY380" s="37"/>
      <c r="BZ380" s="37"/>
    </row>
    <row r="381" spans="2:78" x14ac:dyDescent="0.25">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c r="AQ381" s="37"/>
      <c r="AR381" s="37"/>
      <c r="AS381" s="37"/>
      <c r="AT381" s="37"/>
      <c r="AU381" s="37"/>
      <c r="AV381" s="37"/>
      <c r="AW381" s="37"/>
      <c r="AX381" s="37"/>
      <c r="AY381" s="37"/>
      <c r="AZ381" s="37"/>
      <c r="BA381" s="37"/>
      <c r="BB381" s="37"/>
      <c r="BC381" s="37"/>
      <c r="BD381" s="37"/>
      <c r="BE381" s="37"/>
      <c r="BF381" s="37"/>
      <c r="BG381" s="37"/>
      <c r="BH381" s="37"/>
      <c r="BI381" s="37"/>
      <c r="BJ381" s="37"/>
      <c r="BK381" s="37"/>
      <c r="BL381" s="37"/>
      <c r="BM381" s="37"/>
      <c r="BN381" s="37"/>
      <c r="BO381" s="37"/>
      <c r="BP381" s="37"/>
      <c r="BQ381" s="37"/>
      <c r="BR381" s="37"/>
      <c r="BS381" s="37"/>
      <c r="BT381" s="37"/>
      <c r="BU381" s="37"/>
      <c r="BV381" s="37"/>
      <c r="BW381" s="37"/>
      <c r="BX381" s="37"/>
      <c r="BY381" s="37"/>
      <c r="BZ381" s="37"/>
    </row>
    <row r="382" spans="2:78" x14ac:dyDescent="0.25">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c r="AQ382" s="37"/>
      <c r="AR382" s="37"/>
      <c r="AS382" s="37"/>
      <c r="AT382" s="37"/>
      <c r="AU382" s="37"/>
      <c r="AV382" s="37"/>
      <c r="AW382" s="37"/>
      <c r="AX382" s="37"/>
      <c r="AY382" s="37"/>
      <c r="AZ382" s="37"/>
      <c r="BA382" s="37"/>
      <c r="BB382" s="37"/>
      <c r="BC382" s="37"/>
      <c r="BD382" s="37"/>
      <c r="BE382" s="37"/>
      <c r="BF382" s="37"/>
      <c r="BG382" s="37"/>
      <c r="BH382" s="37"/>
      <c r="BI382" s="37"/>
      <c r="BJ382" s="37"/>
      <c r="BK382" s="37"/>
      <c r="BL382" s="37"/>
      <c r="BM382" s="37"/>
      <c r="BN382" s="37"/>
      <c r="BO382" s="37"/>
      <c r="BP382" s="37"/>
      <c r="BQ382" s="37"/>
      <c r="BR382" s="37"/>
      <c r="BS382" s="37"/>
      <c r="BT382" s="37"/>
      <c r="BU382" s="37"/>
      <c r="BV382" s="37"/>
      <c r="BW382" s="37"/>
      <c r="BX382" s="37"/>
      <c r="BY382" s="37"/>
      <c r="BZ382" s="37"/>
    </row>
    <row r="383" spans="2:78" x14ac:dyDescent="0.25">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c r="AQ383" s="37"/>
      <c r="AR383" s="37"/>
      <c r="AS383" s="37"/>
      <c r="AT383" s="37"/>
      <c r="AU383" s="37"/>
      <c r="AV383" s="37"/>
      <c r="AW383" s="37"/>
      <c r="AX383" s="37"/>
      <c r="AY383" s="37"/>
      <c r="AZ383" s="37"/>
      <c r="BA383" s="37"/>
      <c r="BB383" s="37"/>
      <c r="BC383" s="37"/>
      <c r="BD383" s="37"/>
      <c r="BE383" s="37"/>
      <c r="BF383" s="37"/>
      <c r="BG383" s="37"/>
      <c r="BH383" s="37"/>
      <c r="BI383" s="37"/>
      <c r="BJ383" s="37"/>
      <c r="BK383" s="37"/>
      <c r="BL383" s="37"/>
      <c r="BM383" s="37"/>
      <c r="BN383" s="37"/>
      <c r="BO383" s="37"/>
      <c r="BP383" s="37"/>
      <c r="BQ383" s="37"/>
      <c r="BR383" s="37"/>
      <c r="BS383" s="37"/>
      <c r="BT383" s="37"/>
      <c r="BU383" s="37"/>
      <c r="BV383" s="37"/>
      <c r="BW383" s="37"/>
      <c r="BX383" s="37"/>
      <c r="BY383" s="37"/>
      <c r="BZ383" s="37"/>
    </row>
    <row r="384" spans="2:78" x14ac:dyDescent="0.25">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c r="AQ384" s="37"/>
      <c r="AR384" s="37"/>
      <c r="AS384" s="37"/>
      <c r="AT384" s="37"/>
      <c r="AU384" s="37"/>
      <c r="AV384" s="37"/>
      <c r="AW384" s="37"/>
      <c r="AX384" s="37"/>
      <c r="AY384" s="37"/>
      <c r="AZ384" s="37"/>
      <c r="BA384" s="37"/>
      <c r="BB384" s="37"/>
      <c r="BC384" s="37"/>
      <c r="BD384" s="37"/>
      <c r="BE384" s="37"/>
      <c r="BF384" s="37"/>
      <c r="BG384" s="37"/>
      <c r="BH384" s="37"/>
      <c r="BI384" s="37"/>
      <c r="BJ384" s="37"/>
      <c r="BK384" s="37"/>
      <c r="BL384" s="37"/>
      <c r="BM384" s="37"/>
      <c r="BN384" s="37"/>
      <c r="BO384" s="37"/>
      <c r="BP384" s="37"/>
      <c r="BQ384" s="37"/>
      <c r="BR384" s="37"/>
      <c r="BS384" s="37"/>
      <c r="BT384" s="37"/>
      <c r="BU384" s="37"/>
      <c r="BV384" s="37"/>
      <c r="BW384" s="37"/>
      <c r="BX384" s="37"/>
      <c r="BY384" s="37"/>
      <c r="BZ384" s="37"/>
    </row>
    <row r="385" spans="2:78" x14ac:dyDescent="0.25">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c r="AQ385" s="37"/>
      <c r="AR385" s="37"/>
      <c r="AS385" s="37"/>
      <c r="AT385" s="37"/>
      <c r="AU385" s="37"/>
      <c r="AV385" s="37"/>
      <c r="AW385" s="37"/>
      <c r="AX385" s="37"/>
      <c r="AY385" s="37"/>
      <c r="AZ385" s="37"/>
      <c r="BA385" s="37"/>
      <c r="BB385" s="37"/>
      <c r="BC385" s="37"/>
      <c r="BD385" s="37"/>
      <c r="BE385" s="37"/>
      <c r="BF385" s="37"/>
      <c r="BG385" s="37"/>
      <c r="BH385" s="37"/>
      <c r="BI385" s="37"/>
      <c r="BJ385" s="37"/>
      <c r="BK385" s="37"/>
      <c r="BL385" s="37"/>
      <c r="BM385" s="37"/>
      <c r="BN385" s="37"/>
      <c r="BO385" s="37"/>
      <c r="BP385" s="37"/>
      <c r="BQ385" s="37"/>
      <c r="BR385" s="37"/>
      <c r="BS385" s="37"/>
      <c r="BT385" s="37"/>
      <c r="BU385" s="37"/>
      <c r="BV385" s="37"/>
      <c r="BW385" s="37"/>
      <c r="BX385" s="37"/>
      <c r="BY385" s="37"/>
      <c r="BZ385" s="37"/>
    </row>
    <row r="386" spans="2:78" x14ac:dyDescent="0.25">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c r="AQ386" s="37"/>
      <c r="AR386" s="37"/>
      <c r="AS386" s="37"/>
      <c r="AT386" s="37"/>
      <c r="AU386" s="37"/>
      <c r="AV386" s="37"/>
      <c r="AW386" s="37"/>
      <c r="AX386" s="37"/>
      <c r="AY386" s="37"/>
      <c r="AZ386" s="37"/>
      <c r="BA386" s="37"/>
      <c r="BB386" s="37"/>
      <c r="BC386" s="37"/>
      <c r="BD386" s="37"/>
      <c r="BE386" s="37"/>
      <c r="BF386" s="37"/>
      <c r="BG386" s="37"/>
      <c r="BH386" s="37"/>
      <c r="BI386" s="37"/>
      <c r="BJ386" s="37"/>
      <c r="BK386" s="37"/>
      <c r="BL386" s="37"/>
      <c r="BM386" s="37"/>
      <c r="BN386" s="37"/>
      <c r="BO386" s="37"/>
      <c r="BP386" s="37"/>
      <c r="BQ386" s="37"/>
      <c r="BR386" s="37"/>
      <c r="BS386" s="37"/>
      <c r="BT386" s="37"/>
      <c r="BU386" s="37"/>
      <c r="BV386" s="37"/>
      <c r="BW386" s="37"/>
      <c r="BX386" s="37"/>
      <c r="BY386" s="37"/>
      <c r="BZ386" s="37"/>
    </row>
    <row r="387" spans="2:78" x14ac:dyDescent="0.25">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c r="AQ387" s="37"/>
      <c r="AR387" s="37"/>
      <c r="AS387" s="37"/>
      <c r="AT387" s="37"/>
      <c r="AU387" s="37"/>
      <c r="AV387" s="37"/>
      <c r="AW387" s="37"/>
      <c r="AX387" s="37"/>
      <c r="AY387" s="37"/>
      <c r="AZ387" s="37"/>
      <c r="BA387" s="37"/>
      <c r="BB387" s="37"/>
      <c r="BC387" s="37"/>
      <c r="BD387" s="37"/>
      <c r="BE387" s="37"/>
      <c r="BF387" s="37"/>
      <c r="BG387" s="37"/>
      <c r="BH387" s="37"/>
      <c r="BI387" s="37"/>
      <c r="BJ387" s="37"/>
      <c r="BK387" s="37"/>
      <c r="BL387" s="37"/>
      <c r="BM387" s="37"/>
      <c r="BN387" s="37"/>
      <c r="BO387" s="37"/>
      <c r="BP387" s="37"/>
      <c r="BQ387" s="37"/>
      <c r="BR387" s="37"/>
      <c r="BS387" s="37"/>
      <c r="BT387" s="37"/>
      <c r="BU387" s="37"/>
      <c r="BV387" s="37"/>
      <c r="BW387" s="37"/>
      <c r="BX387" s="37"/>
      <c r="BY387" s="37"/>
      <c r="BZ387" s="37"/>
    </row>
    <row r="388" spans="2:78" x14ac:dyDescent="0.25">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c r="AQ388" s="37"/>
      <c r="AR388" s="37"/>
      <c r="AS388" s="37"/>
      <c r="AT388" s="37"/>
      <c r="AU388" s="37"/>
      <c r="AV388" s="37"/>
      <c r="AW388" s="37"/>
      <c r="AX388" s="37"/>
      <c r="AY388" s="37"/>
      <c r="AZ388" s="37"/>
      <c r="BA388" s="37"/>
      <c r="BB388" s="37"/>
      <c r="BC388" s="37"/>
      <c r="BD388" s="37"/>
      <c r="BE388" s="37"/>
      <c r="BF388" s="37"/>
      <c r="BG388" s="37"/>
      <c r="BH388" s="37"/>
      <c r="BI388" s="37"/>
      <c r="BJ388" s="37"/>
      <c r="BK388" s="37"/>
      <c r="BL388" s="37"/>
      <c r="BM388" s="37"/>
      <c r="BN388" s="37"/>
      <c r="BO388" s="37"/>
      <c r="BP388" s="37"/>
      <c r="BQ388" s="37"/>
      <c r="BR388" s="37"/>
      <c r="BS388" s="37"/>
      <c r="BT388" s="37"/>
      <c r="BU388" s="37"/>
      <c r="BV388" s="37"/>
      <c r="BW388" s="37"/>
      <c r="BX388" s="37"/>
      <c r="BY388" s="37"/>
      <c r="BZ388" s="37"/>
    </row>
    <row r="389" spans="2:78" x14ac:dyDescent="0.25">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c r="AQ389" s="37"/>
      <c r="AR389" s="37"/>
      <c r="AS389" s="37"/>
      <c r="AT389" s="37"/>
      <c r="AU389" s="37"/>
      <c r="AV389" s="37"/>
      <c r="AW389" s="37"/>
      <c r="AX389" s="37"/>
      <c r="AY389" s="37"/>
      <c r="AZ389" s="37"/>
      <c r="BA389" s="37"/>
      <c r="BB389" s="37"/>
      <c r="BC389" s="37"/>
      <c r="BD389" s="37"/>
      <c r="BE389" s="37"/>
      <c r="BF389" s="37"/>
      <c r="BG389" s="37"/>
      <c r="BH389" s="37"/>
      <c r="BI389" s="37"/>
      <c r="BJ389" s="37"/>
      <c r="BK389" s="37"/>
      <c r="BL389" s="37"/>
      <c r="BM389" s="37"/>
      <c r="BN389" s="37"/>
      <c r="BO389" s="37"/>
      <c r="BP389" s="37"/>
      <c r="BQ389" s="37"/>
      <c r="BR389" s="37"/>
      <c r="BS389" s="37"/>
      <c r="BT389" s="37"/>
      <c r="BU389" s="37"/>
      <c r="BV389" s="37"/>
      <c r="BW389" s="37"/>
      <c r="BX389" s="37"/>
      <c r="BY389" s="37"/>
      <c r="BZ389" s="37"/>
    </row>
    <row r="390" spans="2:78" x14ac:dyDescent="0.25">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c r="AQ390" s="37"/>
      <c r="AR390" s="37"/>
      <c r="AS390" s="37"/>
      <c r="AT390" s="37"/>
      <c r="AU390" s="37"/>
      <c r="AV390" s="37"/>
      <c r="AW390" s="37"/>
      <c r="AX390" s="37"/>
      <c r="AY390" s="37"/>
      <c r="AZ390" s="37"/>
      <c r="BA390" s="37"/>
      <c r="BB390" s="37"/>
      <c r="BC390" s="37"/>
      <c r="BD390" s="37"/>
      <c r="BE390" s="37"/>
      <c r="BF390" s="37"/>
      <c r="BG390" s="37"/>
      <c r="BH390" s="37"/>
      <c r="BI390" s="37"/>
      <c r="BJ390" s="37"/>
      <c r="BK390" s="37"/>
      <c r="BL390" s="37"/>
      <c r="BM390" s="37"/>
      <c r="BN390" s="37"/>
      <c r="BO390" s="37"/>
      <c r="BP390" s="37"/>
      <c r="BQ390" s="37"/>
      <c r="BR390" s="37"/>
      <c r="BS390" s="37"/>
      <c r="BT390" s="37"/>
      <c r="BU390" s="37"/>
      <c r="BV390" s="37"/>
      <c r="BW390" s="37"/>
      <c r="BX390" s="37"/>
      <c r="BY390" s="37"/>
      <c r="BZ390" s="37"/>
    </row>
    <row r="391" spans="2:78" x14ac:dyDescent="0.25">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c r="AQ391" s="37"/>
      <c r="AR391" s="37"/>
      <c r="AS391" s="37"/>
      <c r="AT391" s="37"/>
      <c r="AU391" s="37"/>
      <c r="AV391" s="37"/>
      <c r="AW391" s="37"/>
      <c r="AX391" s="37"/>
      <c r="AY391" s="37"/>
      <c r="AZ391" s="37"/>
      <c r="BA391" s="37"/>
      <c r="BB391" s="37"/>
      <c r="BC391" s="37"/>
      <c r="BD391" s="37"/>
      <c r="BE391" s="37"/>
      <c r="BF391" s="37"/>
      <c r="BG391" s="37"/>
      <c r="BH391" s="37"/>
      <c r="BI391" s="37"/>
      <c r="BJ391" s="37"/>
      <c r="BK391" s="37"/>
      <c r="BL391" s="37"/>
      <c r="BM391" s="37"/>
      <c r="BN391" s="37"/>
      <c r="BO391" s="37"/>
      <c r="BP391" s="37"/>
      <c r="BQ391" s="37"/>
      <c r="BR391" s="37"/>
      <c r="BS391" s="37"/>
      <c r="BT391" s="37"/>
      <c r="BU391" s="37"/>
      <c r="BV391" s="37"/>
      <c r="BW391" s="37"/>
      <c r="BX391" s="37"/>
      <c r="BY391" s="37"/>
      <c r="BZ391" s="37"/>
    </row>
    <row r="392" spans="2:78" x14ac:dyDescent="0.25">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c r="AQ392" s="37"/>
      <c r="AR392" s="37"/>
      <c r="AS392" s="37"/>
      <c r="AT392" s="37"/>
      <c r="AU392" s="37"/>
      <c r="AV392" s="37"/>
      <c r="AW392" s="37"/>
      <c r="AX392" s="37"/>
      <c r="AY392" s="37"/>
      <c r="AZ392" s="37"/>
      <c r="BA392" s="37"/>
      <c r="BB392" s="37"/>
      <c r="BC392" s="37"/>
      <c r="BD392" s="37"/>
      <c r="BE392" s="37"/>
      <c r="BF392" s="37"/>
      <c r="BG392" s="37"/>
      <c r="BH392" s="37"/>
      <c r="BI392" s="37"/>
      <c r="BJ392" s="37"/>
      <c r="BK392" s="37"/>
      <c r="BL392" s="37"/>
      <c r="BM392" s="37"/>
      <c r="BN392" s="37"/>
      <c r="BO392" s="37"/>
      <c r="BP392" s="37"/>
      <c r="BQ392" s="37"/>
      <c r="BR392" s="37"/>
      <c r="BS392" s="37"/>
      <c r="BT392" s="37"/>
      <c r="BU392" s="37"/>
      <c r="BV392" s="37"/>
      <c r="BW392" s="37"/>
      <c r="BX392" s="37"/>
      <c r="BY392" s="37"/>
      <c r="BZ392" s="37"/>
    </row>
    <row r="393" spans="2:78" x14ac:dyDescent="0.25">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c r="AQ393" s="37"/>
      <c r="AR393" s="37"/>
      <c r="AS393" s="37"/>
      <c r="AT393" s="37"/>
      <c r="AU393" s="37"/>
      <c r="AV393" s="37"/>
      <c r="AW393" s="37"/>
      <c r="AX393" s="37"/>
      <c r="AY393" s="37"/>
      <c r="AZ393" s="37"/>
      <c r="BA393" s="37"/>
      <c r="BB393" s="37"/>
      <c r="BC393" s="37"/>
      <c r="BD393" s="37"/>
      <c r="BE393" s="37"/>
      <c r="BF393" s="37"/>
      <c r="BG393" s="37"/>
      <c r="BH393" s="37"/>
      <c r="BI393" s="37"/>
      <c r="BJ393" s="37"/>
      <c r="BK393" s="37"/>
      <c r="BL393" s="37"/>
      <c r="BM393" s="37"/>
      <c r="BN393" s="37"/>
      <c r="BO393" s="37"/>
      <c r="BP393" s="37"/>
      <c r="BQ393" s="37"/>
      <c r="BR393" s="37"/>
      <c r="BS393" s="37"/>
      <c r="BT393" s="37"/>
      <c r="BU393" s="37"/>
      <c r="BV393" s="37"/>
      <c r="BW393" s="37"/>
      <c r="BX393" s="37"/>
      <c r="BY393" s="37"/>
      <c r="BZ393" s="37"/>
    </row>
    <row r="394" spans="2:78" x14ac:dyDescent="0.25">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c r="AQ394" s="37"/>
      <c r="AR394" s="37"/>
      <c r="AS394" s="37"/>
      <c r="AT394" s="37"/>
      <c r="AU394" s="37"/>
      <c r="AV394" s="37"/>
      <c r="AW394" s="37"/>
      <c r="AX394" s="37"/>
      <c r="AY394" s="37"/>
      <c r="AZ394" s="37"/>
      <c r="BA394" s="37"/>
      <c r="BB394" s="37"/>
      <c r="BC394" s="37"/>
      <c r="BD394" s="37"/>
      <c r="BE394" s="37"/>
      <c r="BF394" s="37"/>
      <c r="BG394" s="37"/>
      <c r="BH394" s="37"/>
      <c r="BI394" s="37"/>
      <c r="BJ394" s="37"/>
      <c r="BK394" s="37"/>
      <c r="BL394" s="37"/>
      <c r="BM394" s="37"/>
      <c r="BN394" s="37"/>
      <c r="BO394" s="37"/>
      <c r="BP394" s="37"/>
      <c r="BQ394" s="37"/>
      <c r="BR394" s="37"/>
      <c r="BS394" s="37"/>
      <c r="BT394" s="37"/>
      <c r="BU394" s="37"/>
      <c r="BV394" s="37"/>
      <c r="BW394" s="37"/>
      <c r="BX394" s="37"/>
      <c r="BY394" s="37"/>
      <c r="BZ394" s="37"/>
    </row>
    <row r="395" spans="2:78" x14ac:dyDescent="0.25">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c r="AQ395" s="37"/>
      <c r="AR395" s="37"/>
      <c r="AS395" s="37"/>
      <c r="AT395" s="37"/>
      <c r="AU395" s="37"/>
      <c r="AV395" s="37"/>
      <c r="AW395" s="37"/>
      <c r="AX395" s="37"/>
      <c r="AY395" s="37"/>
      <c r="AZ395" s="37"/>
      <c r="BA395" s="37"/>
      <c r="BB395" s="37"/>
      <c r="BC395" s="37"/>
      <c r="BD395" s="37"/>
      <c r="BE395" s="37"/>
      <c r="BF395" s="37"/>
      <c r="BG395" s="37"/>
      <c r="BH395" s="37"/>
      <c r="BI395" s="37"/>
      <c r="BJ395" s="37"/>
      <c r="BK395" s="37"/>
      <c r="BL395" s="37"/>
      <c r="BM395" s="37"/>
      <c r="BN395" s="37"/>
      <c r="BO395" s="37"/>
      <c r="BP395" s="37"/>
      <c r="BQ395" s="37"/>
      <c r="BR395" s="37"/>
      <c r="BS395" s="37"/>
      <c r="BT395" s="37"/>
      <c r="BU395" s="37"/>
      <c r="BV395" s="37"/>
      <c r="BW395" s="37"/>
      <c r="BX395" s="37"/>
      <c r="BY395" s="37"/>
      <c r="BZ395" s="37"/>
    </row>
    <row r="396" spans="2:78" x14ac:dyDescent="0.25">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c r="AQ396" s="37"/>
      <c r="AR396" s="37"/>
      <c r="AS396" s="37"/>
      <c r="AT396" s="37"/>
      <c r="AU396" s="37"/>
      <c r="AV396" s="37"/>
      <c r="AW396" s="37"/>
      <c r="AX396" s="37"/>
      <c r="AY396" s="37"/>
      <c r="AZ396" s="37"/>
      <c r="BA396" s="37"/>
      <c r="BB396" s="37"/>
      <c r="BC396" s="37"/>
      <c r="BD396" s="37"/>
      <c r="BE396" s="37"/>
      <c r="BF396" s="37"/>
      <c r="BG396" s="37"/>
      <c r="BH396" s="37"/>
      <c r="BI396" s="37"/>
      <c r="BJ396" s="37"/>
      <c r="BK396" s="37"/>
      <c r="BL396" s="37"/>
      <c r="BM396" s="37"/>
      <c r="BN396" s="37"/>
      <c r="BO396" s="37"/>
      <c r="BP396" s="37"/>
      <c r="BQ396" s="37"/>
      <c r="BR396" s="37"/>
      <c r="BS396" s="37"/>
      <c r="BT396" s="37"/>
      <c r="BU396" s="37"/>
      <c r="BV396" s="37"/>
      <c r="BW396" s="37"/>
      <c r="BX396" s="37"/>
      <c r="BY396" s="37"/>
      <c r="BZ396" s="37"/>
    </row>
    <row r="397" spans="2:78" x14ac:dyDescent="0.25">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c r="AQ397" s="37"/>
      <c r="AR397" s="37"/>
      <c r="AS397" s="37"/>
      <c r="AT397" s="37"/>
      <c r="AU397" s="37"/>
      <c r="AV397" s="37"/>
      <c r="AW397" s="37"/>
      <c r="AX397" s="37"/>
      <c r="AY397" s="37"/>
      <c r="AZ397" s="37"/>
      <c r="BA397" s="37"/>
      <c r="BB397" s="37"/>
      <c r="BC397" s="37"/>
      <c r="BD397" s="37"/>
      <c r="BE397" s="37"/>
      <c r="BF397" s="37"/>
      <c r="BG397" s="37"/>
      <c r="BH397" s="37"/>
      <c r="BI397" s="37"/>
      <c r="BJ397" s="37"/>
      <c r="BK397" s="37"/>
      <c r="BL397" s="37"/>
      <c r="BM397" s="37"/>
      <c r="BN397" s="37"/>
      <c r="BO397" s="37"/>
      <c r="BP397" s="37"/>
      <c r="BQ397" s="37"/>
      <c r="BR397" s="37"/>
      <c r="BS397" s="37"/>
      <c r="BT397" s="37"/>
      <c r="BU397" s="37"/>
      <c r="BV397" s="37"/>
      <c r="BW397" s="37"/>
      <c r="BX397" s="37"/>
      <c r="BY397" s="37"/>
      <c r="BZ397" s="37"/>
    </row>
    <row r="398" spans="2:78" x14ac:dyDescent="0.25">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c r="AQ398" s="37"/>
      <c r="AR398" s="37"/>
      <c r="AS398" s="37"/>
      <c r="AT398" s="37"/>
      <c r="AU398" s="37"/>
      <c r="AV398" s="37"/>
      <c r="AW398" s="37"/>
      <c r="AX398" s="37"/>
      <c r="AY398" s="37"/>
      <c r="AZ398" s="37"/>
      <c r="BA398" s="37"/>
      <c r="BB398" s="37"/>
      <c r="BC398" s="37"/>
      <c r="BD398" s="37"/>
      <c r="BE398" s="37"/>
      <c r="BF398" s="37"/>
      <c r="BG398" s="37"/>
      <c r="BH398" s="37"/>
      <c r="BI398" s="37"/>
      <c r="BJ398" s="37"/>
      <c r="BK398" s="37"/>
      <c r="BL398" s="37"/>
      <c r="BM398" s="37"/>
      <c r="BN398" s="37"/>
      <c r="BO398" s="37"/>
      <c r="BP398" s="37"/>
      <c r="BQ398" s="37"/>
      <c r="BR398" s="37"/>
      <c r="BS398" s="37"/>
      <c r="BT398" s="37"/>
      <c r="BU398" s="37"/>
      <c r="BV398" s="37"/>
      <c r="BW398" s="37"/>
      <c r="BX398" s="37"/>
      <c r="BY398" s="37"/>
      <c r="BZ398" s="37"/>
    </row>
    <row r="399" spans="2:78" x14ac:dyDescent="0.25">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c r="AS399" s="37"/>
      <c r="AT399" s="37"/>
      <c r="AU399" s="37"/>
      <c r="AV399" s="37"/>
      <c r="AW399" s="37"/>
      <c r="AX399" s="37"/>
      <c r="AY399" s="37"/>
      <c r="AZ399" s="37"/>
      <c r="BA399" s="37"/>
      <c r="BB399" s="37"/>
      <c r="BC399" s="37"/>
      <c r="BD399" s="37"/>
      <c r="BE399" s="37"/>
      <c r="BF399" s="37"/>
      <c r="BG399" s="37"/>
      <c r="BH399" s="37"/>
      <c r="BI399" s="37"/>
      <c r="BJ399" s="37"/>
      <c r="BK399" s="37"/>
      <c r="BL399" s="37"/>
      <c r="BM399" s="37"/>
      <c r="BN399" s="37"/>
      <c r="BO399" s="37"/>
      <c r="BP399" s="37"/>
      <c r="BQ399" s="37"/>
      <c r="BR399" s="37"/>
      <c r="BS399" s="37"/>
      <c r="BT399" s="37"/>
      <c r="BU399" s="37"/>
      <c r="BV399" s="37"/>
      <c r="BW399" s="37"/>
      <c r="BX399" s="37"/>
      <c r="BY399" s="37"/>
      <c r="BZ399" s="37"/>
    </row>
    <row r="400" spans="2:78" x14ac:dyDescent="0.25">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c r="AQ400" s="37"/>
      <c r="AR400" s="37"/>
      <c r="AS400" s="37"/>
      <c r="AT400" s="37"/>
      <c r="AU400" s="37"/>
      <c r="AV400" s="37"/>
      <c r="AW400" s="37"/>
      <c r="AX400" s="37"/>
      <c r="AY400" s="37"/>
      <c r="AZ400" s="37"/>
      <c r="BA400" s="37"/>
      <c r="BB400" s="37"/>
      <c r="BC400" s="37"/>
      <c r="BD400" s="37"/>
      <c r="BE400" s="37"/>
      <c r="BF400" s="37"/>
      <c r="BG400" s="37"/>
      <c r="BH400" s="37"/>
      <c r="BI400" s="37"/>
      <c r="BJ400" s="37"/>
      <c r="BK400" s="37"/>
      <c r="BL400" s="37"/>
      <c r="BM400" s="37"/>
      <c r="BN400" s="37"/>
      <c r="BO400" s="37"/>
      <c r="BP400" s="37"/>
      <c r="BQ400" s="37"/>
      <c r="BR400" s="37"/>
      <c r="BS400" s="37"/>
      <c r="BT400" s="37"/>
      <c r="BU400" s="37"/>
      <c r="BV400" s="37"/>
      <c r="BW400" s="37"/>
      <c r="BX400" s="37"/>
      <c r="BY400" s="37"/>
      <c r="BZ400" s="37"/>
    </row>
    <row r="401" spans="2:78" x14ac:dyDescent="0.25">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c r="AS401" s="37"/>
      <c r="AT401" s="37"/>
      <c r="AU401" s="37"/>
      <c r="AV401" s="37"/>
      <c r="AW401" s="37"/>
      <c r="AX401" s="37"/>
      <c r="AY401" s="37"/>
      <c r="AZ401" s="37"/>
      <c r="BA401" s="37"/>
      <c r="BB401" s="37"/>
      <c r="BC401" s="37"/>
      <c r="BD401" s="37"/>
      <c r="BE401" s="37"/>
      <c r="BF401" s="37"/>
      <c r="BG401" s="37"/>
      <c r="BH401" s="37"/>
      <c r="BI401" s="37"/>
      <c r="BJ401" s="37"/>
      <c r="BK401" s="37"/>
      <c r="BL401" s="37"/>
      <c r="BM401" s="37"/>
      <c r="BN401" s="37"/>
      <c r="BO401" s="37"/>
      <c r="BP401" s="37"/>
      <c r="BQ401" s="37"/>
      <c r="BR401" s="37"/>
      <c r="BS401" s="37"/>
      <c r="BT401" s="37"/>
      <c r="BU401" s="37"/>
      <c r="BV401" s="37"/>
      <c r="BW401" s="37"/>
      <c r="BX401" s="37"/>
      <c r="BY401" s="37"/>
      <c r="BZ401" s="37"/>
    </row>
    <row r="402" spans="2:78" x14ac:dyDescent="0.25">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c r="AQ402" s="37"/>
      <c r="AR402" s="37"/>
      <c r="AS402" s="37"/>
      <c r="AT402" s="37"/>
      <c r="AU402" s="37"/>
      <c r="AV402" s="37"/>
      <c r="AW402" s="37"/>
      <c r="AX402" s="37"/>
      <c r="AY402" s="37"/>
      <c r="AZ402" s="37"/>
      <c r="BA402" s="37"/>
      <c r="BB402" s="37"/>
      <c r="BC402" s="37"/>
      <c r="BD402" s="37"/>
      <c r="BE402" s="37"/>
      <c r="BF402" s="37"/>
      <c r="BG402" s="37"/>
      <c r="BH402" s="37"/>
      <c r="BI402" s="37"/>
      <c r="BJ402" s="37"/>
      <c r="BK402" s="37"/>
      <c r="BL402" s="37"/>
      <c r="BM402" s="37"/>
      <c r="BN402" s="37"/>
      <c r="BO402" s="37"/>
      <c r="BP402" s="37"/>
      <c r="BQ402" s="37"/>
      <c r="BR402" s="37"/>
      <c r="BS402" s="37"/>
      <c r="BT402" s="37"/>
      <c r="BU402" s="37"/>
      <c r="BV402" s="37"/>
      <c r="BW402" s="37"/>
      <c r="BX402" s="37"/>
      <c r="BY402" s="37"/>
      <c r="BZ402" s="37"/>
    </row>
    <row r="403" spans="2:78" x14ac:dyDescent="0.25">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c r="AQ403" s="37"/>
      <c r="AR403" s="37"/>
      <c r="AS403" s="37"/>
      <c r="AT403" s="37"/>
      <c r="AU403" s="37"/>
      <c r="AV403" s="37"/>
      <c r="AW403" s="37"/>
      <c r="AX403" s="37"/>
      <c r="AY403" s="37"/>
      <c r="AZ403" s="37"/>
      <c r="BA403" s="37"/>
      <c r="BB403" s="37"/>
      <c r="BC403" s="37"/>
      <c r="BD403" s="37"/>
      <c r="BE403" s="37"/>
      <c r="BF403" s="37"/>
      <c r="BG403" s="37"/>
      <c r="BH403" s="37"/>
      <c r="BI403" s="37"/>
      <c r="BJ403" s="37"/>
      <c r="BK403" s="37"/>
      <c r="BL403" s="37"/>
      <c r="BM403" s="37"/>
      <c r="BN403" s="37"/>
      <c r="BO403" s="37"/>
      <c r="BP403" s="37"/>
      <c r="BQ403" s="37"/>
      <c r="BR403" s="37"/>
      <c r="BS403" s="37"/>
      <c r="BT403" s="37"/>
      <c r="BU403" s="37"/>
      <c r="BV403" s="37"/>
      <c r="BW403" s="37"/>
      <c r="BX403" s="37"/>
      <c r="BY403" s="37"/>
      <c r="BZ403" s="37"/>
    </row>
    <row r="404" spans="2:78" x14ac:dyDescent="0.25">
      <c r="B404" s="37"/>
      <c r="C404" s="37"/>
      <c r="D404" s="37"/>
      <c r="E404" s="37"/>
      <c r="F404" s="37"/>
      <c r="G404" s="37"/>
      <c r="H404" s="37"/>
      <c r="I404" s="37"/>
      <c r="J404" s="37"/>
      <c r="K404" s="37"/>
    </row>
    <row r="405" spans="2:78" x14ac:dyDescent="0.25">
      <c r="B405" s="37"/>
      <c r="C405" s="37"/>
      <c r="D405" s="37"/>
      <c r="E405" s="37"/>
      <c r="F405" s="37"/>
      <c r="G405" s="37"/>
      <c r="H405" s="37"/>
      <c r="I405" s="37"/>
      <c r="J405" s="37"/>
      <c r="K405" s="37"/>
    </row>
    <row r="406" spans="2:78" x14ac:dyDescent="0.25">
      <c r="B406" s="37"/>
      <c r="C406" s="37"/>
      <c r="D406" s="37"/>
      <c r="E406" s="37"/>
      <c r="F406" s="37"/>
      <c r="G406" s="37"/>
      <c r="H406" s="37"/>
      <c r="I406" s="37"/>
      <c r="J406" s="37"/>
      <c r="K406" s="37"/>
    </row>
    <row r="407" spans="2:78" x14ac:dyDescent="0.25">
      <c r="B407" s="37"/>
      <c r="C407" s="37"/>
      <c r="D407" s="37"/>
      <c r="E407" s="37"/>
      <c r="F407" s="37"/>
      <c r="G407" s="37"/>
      <c r="H407" s="37"/>
      <c r="I407" s="37"/>
      <c r="J407" s="37"/>
      <c r="K407" s="37"/>
    </row>
    <row r="408" spans="2:78" x14ac:dyDescent="0.25">
      <c r="B408" s="37"/>
      <c r="C408" s="37"/>
      <c r="D408" s="37"/>
      <c r="E408" s="37"/>
      <c r="F408" s="37"/>
      <c r="G408" s="37"/>
      <c r="H408" s="37"/>
      <c r="I408" s="37"/>
      <c r="J408" s="37"/>
      <c r="K408" s="37"/>
    </row>
    <row r="409" spans="2:78" x14ac:dyDescent="0.25">
      <c r="B409" s="37"/>
      <c r="C409" s="37"/>
      <c r="D409" s="37"/>
      <c r="E409" s="37"/>
      <c r="F409" s="37"/>
      <c r="G409" s="37"/>
      <c r="H409" s="37"/>
      <c r="I409" s="37"/>
      <c r="J409" s="37"/>
      <c r="K409" s="37"/>
    </row>
    <row r="410" spans="2:78" x14ac:dyDescent="0.25">
      <c r="B410" s="37"/>
      <c r="C410" s="37"/>
      <c r="D410" s="37"/>
      <c r="E410" s="37"/>
      <c r="F410" s="37"/>
      <c r="G410" s="37"/>
      <c r="H410" s="37"/>
      <c r="I410" s="37"/>
      <c r="J410" s="37"/>
      <c r="K410" s="37"/>
    </row>
    <row r="411" spans="2:78" x14ac:dyDescent="0.25">
      <c r="B411" s="37"/>
      <c r="C411" s="37"/>
      <c r="D411" s="37"/>
      <c r="E411" s="37"/>
      <c r="F411" s="37"/>
      <c r="G411" s="37"/>
      <c r="H411" s="37"/>
      <c r="I411" s="37"/>
      <c r="J411" s="37"/>
      <c r="K411" s="37"/>
    </row>
    <row r="412" spans="2:78" x14ac:dyDescent="0.25">
      <c r="B412" s="37"/>
      <c r="C412" s="37"/>
      <c r="D412" s="37"/>
      <c r="E412" s="37"/>
      <c r="F412" s="37"/>
      <c r="G412" s="37"/>
      <c r="H412" s="37"/>
      <c r="I412" s="37"/>
      <c r="J412" s="37"/>
      <c r="K412" s="37"/>
    </row>
    <row r="413" spans="2:78" x14ac:dyDescent="0.25">
      <c r="B413" s="37"/>
      <c r="C413" s="37"/>
      <c r="D413" s="37"/>
      <c r="E413" s="37"/>
      <c r="F413" s="37"/>
      <c r="G413" s="37"/>
      <c r="H413" s="37"/>
      <c r="I413" s="37"/>
      <c r="J413" s="37"/>
      <c r="K413" s="37"/>
    </row>
    <row r="414" spans="2:78" x14ac:dyDescent="0.25">
      <c r="B414" s="37"/>
      <c r="C414" s="37"/>
      <c r="D414" s="37"/>
      <c r="E414" s="37"/>
      <c r="F414" s="37"/>
      <c r="G414" s="37"/>
      <c r="H414" s="37"/>
      <c r="I414" s="37"/>
      <c r="J414" s="37"/>
      <c r="K414" s="37"/>
    </row>
    <row r="415" spans="2:78" x14ac:dyDescent="0.25">
      <c r="B415" s="37"/>
      <c r="C415" s="37"/>
      <c r="D415" s="37"/>
      <c r="E415" s="37"/>
      <c r="F415" s="37"/>
      <c r="G415" s="37"/>
      <c r="H415" s="37"/>
      <c r="I415" s="37"/>
      <c r="J415" s="37"/>
      <c r="K415" s="37"/>
    </row>
    <row r="416" spans="2:78" x14ac:dyDescent="0.25">
      <c r="B416" s="37"/>
      <c r="C416" s="37"/>
      <c r="D416" s="37"/>
      <c r="E416" s="37"/>
      <c r="F416" s="37"/>
      <c r="G416" s="37"/>
      <c r="H416" s="37"/>
      <c r="I416" s="37"/>
      <c r="J416" s="37"/>
      <c r="K416" s="37"/>
    </row>
    <row r="417" spans="2:11" x14ac:dyDescent="0.25">
      <c r="B417" s="37"/>
      <c r="C417" s="37"/>
      <c r="D417" s="37"/>
      <c r="E417" s="37"/>
      <c r="F417" s="37"/>
      <c r="G417" s="37"/>
      <c r="H417" s="37"/>
      <c r="I417" s="37"/>
      <c r="J417" s="37"/>
      <c r="K417" s="37"/>
    </row>
    <row r="418" spans="2:11" x14ac:dyDescent="0.25">
      <c r="B418" s="37"/>
      <c r="C418" s="37"/>
      <c r="D418" s="37"/>
      <c r="E418" s="37"/>
      <c r="F418" s="37"/>
      <c r="G418" s="37"/>
      <c r="H418" s="37"/>
      <c r="I418" s="37"/>
      <c r="J418" s="37"/>
      <c r="K418" s="37"/>
    </row>
    <row r="419" spans="2:11" x14ac:dyDescent="0.25">
      <c r="B419" s="37"/>
      <c r="C419" s="37"/>
      <c r="D419" s="37"/>
      <c r="E419" s="37"/>
      <c r="F419" s="37"/>
      <c r="G419" s="37"/>
      <c r="H419" s="37"/>
      <c r="I419" s="37"/>
      <c r="J419" s="37"/>
      <c r="K419" s="37"/>
    </row>
    <row r="420" spans="2:11" x14ac:dyDescent="0.25">
      <c r="B420" s="37"/>
      <c r="C420" s="37"/>
      <c r="D420" s="37"/>
      <c r="E420" s="37"/>
      <c r="F420" s="37"/>
      <c r="G420" s="37"/>
      <c r="H420" s="37"/>
      <c r="I420" s="37"/>
      <c r="J420" s="37"/>
      <c r="K420" s="37"/>
    </row>
    <row r="421" spans="2:11" x14ac:dyDescent="0.25">
      <c r="B421" s="37"/>
      <c r="C421" s="37"/>
      <c r="D421" s="37"/>
      <c r="E421" s="37"/>
      <c r="F421" s="37"/>
      <c r="G421" s="37"/>
      <c r="H421" s="37"/>
      <c r="I421" s="37"/>
      <c r="J421" s="37"/>
      <c r="K421" s="37"/>
    </row>
    <row r="422" spans="2:11" x14ac:dyDescent="0.25">
      <c r="B422" s="37"/>
      <c r="C422" s="37"/>
      <c r="D422" s="37"/>
      <c r="E422" s="37"/>
      <c r="F422" s="37"/>
      <c r="G422" s="37"/>
      <c r="H422" s="37"/>
      <c r="I422" s="37"/>
      <c r="J422" s="37"/>
      <c r="K422" s="37"/>
    </row>
    <row r="423" spans="2:11" x14ac:dyDescent="0.25">
      <c r="B423" s="37"/>
      <c r="C423" s="37"/>
      <c r="D423" s="37"/>
      <c r="E423" s="37"/>
      <c r="F423" s="37"/>
      <c r="G423" s="37"/>
      <c r="H423" s="37"/>
      <c r="I423" s="37"/>
      <c r="J423" s="37"/>
      <c r="K423" s="37"/>
    </row>
    <row r="424" spans="2:11" x14ac:dyDescent="0.25">
      <c r="B424" s="37"/>
      <c r="C424" s="37"/>
      <c r="D424" s="37"/>
      <c r="E424" s="37"/>
      <c r="F424" s="37"/>
      <c r="G424" s="37"/>
      <c r="H424" s="37"/>
      <c r="I424" s="37"/>
      <c r="J424" s="37"/>
      <c r="K424" s="37"/>
    </row>
    <row r="425" spans="2:11" x14ac:dyDescent="0.25">
      <c r="B425" s="37"/>
      <c r="C425" s="37"/>
      <c r="D425" s="37"/>
      <c r="E425" s="37"/>
      <c r="F425" s="37"/>
      <c r="G425" s="37"/>
      <c r="H425" s="37"/>
      <c r="I425" s="37"/>
      <c r="J425" s="37"/>
      <c r="K425" s="37"/>
    </row>
    <row r="426" spans="2:11" x14ac:dyDescent="0.25">
      <c r="B426" s="37"/>
      <c r="C426" s="37"/>
      <c r="D426" s="37"/>
      <c r="E426" s="37"/>
      <c r="F426" s="37"/>
      <c r="G426" s="37"/>
      <c r="H426" s="37"/>
      <c r="I426" s="37"/>
      <c r="J426" s="37"/>
      <c r="K426" s="37"/>
    </row>
    <row r="427" spans="2:11" x14ac:dyDescent="0.25">
      <c r="B427" s="37"/>
      <c r="C427" s="37"/>
      <c r="D427" s="37"/>
      <c r="E427" s="37"/>
      <c r="F427" s="37"/>
      <c r="G427" s="37"/>
      <c r="H427" s="37"/>
      <c r="I427" s="37"/>
      <c r="J427" s="37"/>
      <c r="K427" s="37"/>
    </row>
    <row r="428" spans="2:11" x14ac:dyDescent="0.25">
      <c r="B428" s="37"/>
      <c r="C428" s="37"/>
      <c r="D428" s="37"/>
      <c r="E428" s="37"/>
      <c r="F428" s="37"/>
      <c r="G428" s="37"/>
      <c r="H428" s="37"/>
      <c r="I428" s="37"/>
      <c r="J428" s="37"/>
      <c r="K428" s="37"/>
    </row>
    <row r="429" spans="2:11" x14ac:dyDescent="0.25">
      <c r="B429" s="37"/>
      <c r="C429" s="37"/>
      <c r="D429" s="37"/>
      <c r="E429" s="37"/>
      <c r="F429" s="37"/>
      <c r="G429" s="37"/>
      <c r="H429" s="37"/>
      <c r="I429" s="37"/>
      <c r="J429" s="37"/>
      <c r="K429" s="37"/>
    </row>
    <row r="430" spans="2:11" x14ac:dyDescent="0.25">
      <c r="B430" s="37"/>
      <c r="C430" s="37"/>
      <c r="D430" s="37"/>
      <c r="E430" s="37"/>
      <c r="F430" s="37"/>
      <c r="G430" s="37"/>
      <c r="H430" s="37"/>
      <c r="I430" s="37"/>
      <c r="J430" s="37"/>
      <c r="K430" s="37"/>
    </row>
    <row r="431" spans="2:11" x14ac:dyDescent="0.25">
      <c r="B431" s="37"/>
      <c r="C431" s="37"/>
      <c r="D431" s="37"/>
      <c r="E431" s="37"/>
      <c r="F431" s="37"/>
      <c r="G431" s="37"/>
      <c r="H431" s="37"/>
      <c r="I431" s="37"/>
      <c r="J431" s="37"/>
      <c r="K431" s="37"/>
    </row>
    <row r="432" spans="2:11" x14ac:dyDescent="0.25">
      <c r="B432" s="37"/>
      <c r="C432" s="37"/>
      <c r="D432" s="37"/>
      <c r="E432" s="37"/>
      <c r="F432" s="37"/>
      <c r="G432" s="37"/>
      <c r="H432" s="37"/>
      <c r="I432" s="37"/>
      <c r="J432" s="37"/>
      <c r="K432" s="37"/>
    </row>
    <row r="433" spans="2:11" x14ac:dyDescent="0.25">
      <c r="B433" s="37"/>
      <c r="C433" s="37"/>
      <c r="D433" s="37"/>
      <c r="E433" s="37"/>
      <c r="F433" s="37"/>
      <c r="G433" s="37"/>
      <c r="H433" s="37"/>
      <c r="I433" s="37"/>
      <c r="J433" s="37"/>
      <c r="K433" s="37"/>
    </row>
    <row r="434" spans="2:11" x14ac:dyDescent="0.25">
      <c r="B434" s="37"/>
      <c r="C434" s="37"/>
      <c r="D434" s="37"/>
      <c r="E434" s="37"/>
      <c r="F434" s="37"/>
      <c r="G434" s="37"/>
      <c r="H434" s="37"/>
      <c r="I434" s="37"/>
      <c r="J434" s="37"/>
      <c r="K434" s="37"/>
    </row>
    <row r="435" spans="2:11" x14ac:dyDescent="0.25">
      <c r="B435" s="37"/>
      <c r="C435" s="37"/>
      <c r="D435" s="37"/>
      <c r="E435" s="37"/>
      <c r="F435" s="37"/>
      <c r="G435" s="37"/>
      <c r="H435" s="37"/>
      <c r="I435" s="37"/>
      <c r="J435" s="37"/>
      <c r="K435" s="37"/>
    </row>
    <row r="436" spans="2:11" x14ac:dyDescent="0.25">
      <c r="B436" s="37"/>
      <c r="C436" s="37"/>
      <c r="D436" s="37"/>
      <c r="E436" s="37"/>
      <c r="F436" s="37"/>
      <c r="G436" s="37"/>
      <c r="H436" s="37"/>
      <c r="I436" s="37"/>
      <c r="J436" s="37"/>
      <c r="K436" s="37"/>
    </row>
    <row r="437" spans="2:11" x14ac:dyDescent="0.25">
      <c r="B437" s="37"/>
      <c r="C437" s="37"/>
      <c r="D437" s="37"/>
      <c r="E437" s="37"/>
      <c r="F437" s="37"/>
      <c r="G437" s="37"/>
      <c r="H437" s="37"/>
      <c r="I437" s="37"/>
      <c r="J437" s="37"/>
      <c r="K437" s="37"/>
    </row>
    <row r="438" spans="2:11" x14ac:dyDescent="0.25">
      <c r="B438" s="37"/>
      <c r="C438" s="37"/>
      <c r="D438" s="37"/>
      <c r="E438" s="37"/>
      <c r="F438" s="37"/>
      <c r="G438" s="37"/>
      <c r="H438" s="37"/>
      <c r="I438" s="37"/>
      <c r="J438" s="37"/>
      <c r="K438" s="37"/>
    </row>
    <row r="439" spans="2:11" x14ac:dyDescent="0.25">
      <c r="B439" s="37"/>
      <c r="C439" s="37"/>
      <c r="D439" s="37"/>
      <c r="E439" s="37"/>
      <c r="F439" s="37"/>
      <c r="G439" s="37"/>
      <c r="H439" s="37"/>
      <c r="I439" s="37"/>
      <c r="J439" s="37"/>
      <c r="K439" s="37"/>
    </row>
    <row r="440" spans="2:11" x14ac:dyDescent="0.25">
      <c r="B440" s="37"/>
      <c r="C440" s="37"/>
      <c r="D440" s="37"/>
      <c r="E440" s="37"/>
      <c r="F440" s="37"/>
      <c r="G440" s="37"/>
      <c r="H440" s="37"/>
      <c r="I440" s="37"/>
      <c r="J440" s="37"/>
      <c r="K440" s="37"/>
    </row>
    <row r="441" spans="2:11" x14ac:dyDescent="0.25">
      <c r="B441" s="37"/>
      <c r="C441" s="37"/>
      <c r="D441" s="37"/>
      <c r="E441" s="37"/>
      <c r="F441" s="37"/>
      <c r="G441" s="37"/>
      <c r="H441" s="37"/>
      <c r="I441" s="37"/>
      <c r="J441" s="37"/>
      <c r="K441" s="37"/>
    </row>
    <row r="442" spans="2:11" x14ac:dyDescent="0.25">
      <c r="B442" s="37"/>
      <c r="C442" s="37"/>
      <c r="D442" s="37"/>
      <c r="E442" s="37"/>
      <c r="F442" s="37"/>
      <c r="G442" s="37"/>
      <c r="H442" s="37"/>
      <c r="I442" s="37"/>
      <c r="J442" s="37"/>
      <c r="K442" s="37"/>
    </row>
    <row r="443" spans="2:11" x14ac:dyDescent="0.25">
      <c r="B443" s="37"/>
      <c r="C443" s="37"/>
      <c r="D443" s="37"/>
      <c r="E443" s="37"/>
      <c r="F443" s="37"/>
      <c r="G443" s="37"/>
      <c r="H443" s="37"/>
      <c r="I443" s="37"/>
      <c r="J443" s="37"/>
      <c r="K443" s="37"/>
    </row>
    <row r="444" spans="2:11" x14ac:dyDescent="0.25">
      <c r="B444" s="37"/>
      <c r="C444" s="37"/>
      <c r="D444" s="37"/>
      <c r="E444" s="37"/>
      <c r="F444" s="37"/>
      <c r="G444" s="37"/>
      <c r="H444" s="37"/>
      <c r="I444" s="37"/>
      <c r="J444" s="37"/>
      <c r="K444" s="37"/>
    </row>
    <row r="445" spans="2:11" x14ac:dyDescent="0.25">
      <c r="B445" s="37"/>
      <c r="C445" s="37"/>
      <c r="D445" s="37"/>
      <c r="E445" s="37"/>
      <c r="F445" s="37"/>
      <c r="G445" s="37"/>
      <c r="H445" s="37"/>
      <c r="I445" s="37"/>
      <c r="J445" s="37"/>
      <c r="K445" s="37"/>
    </row>
    <row r="446" spans="2:11" x14ac:dyDescent="0.25">
      <c r="B446" s="37"/>
      <c r="C446" s="37"/>
      <c r="D446" s="37"/>
      <c r="E446" s="37"/>
      <c r="F446" s="37"/>
      <c r="G446" s="37"/>
      <c r="H446" s="37"/>
      <c r="I446" s="37"/>
      <c r="J446" s="37"/>
      <c r="K446" s="37"/>
    </row>
    <row r="447" spans="2:11" x14ac:dyDescent="0.25">
      <c r="B447" s="37"/>
      <c r="C447" s="37"/>
      <c r="D447" s="37"/>
      <c r="E447" s="37"/>
      <c r="F447" s="37"/>
      <c r="G447" s="37"/>
      <c r="H447" s="37"/>
      <c r="I447" s="37"/>
      <c r="J447" s="37"/>
      <c r="K447" s="37"/>
    </row>
    <row r="448" spans="2:11" x14ac:dyDescent="0.25">
      <c r="B448" s="37"/>
      <c r="C448" s="37"/>
      <c r="D448" s="37"/>
      <c r="E448" s="37"/>
      <c r="F448" s="37"/>
      <c r="G448" s="37"/>
      <c r="H448" s="37"/>
      <c r="I448" s="37"/>
      <c r="J448" s="37"/>
      <c r="K448" s="37"/>
    </row>
    <row r="449" spans="2:11" x14ac:dyDescent="0.25">
      <c r="B449" s="37"/>
      <c r="C449" s="37"/>
      <c r="D449" s="37"/>
      <c r="E449" s="37"/>
      <c r="F449" s="37"/>
      <c r="G449" s="37"/>
      <c r="H449" s="37"/>
      <c r="I449" s="37"/>
      <c r="J449" s="37"/>
      <c r="K449" s="37"/>
    </row>
    <row r="450" spans="2:11" x14ac:dyDescent="0.25">
      <c r="B450" s="37"/>
      <c r="C450" s="37"/>
      <c r="D450" s="37"/>
      <c r="E450" s="37"/>
      <c r="F450" s="37"/>
      <c r="G450" s="37"/>
      <c r="H450" s="37"/>
      <c r="I450" s="37"/>
      <c r="J450" s="37"/>
      <c r="K450" s="37"/>
    </row>
    <row r="451" spans="2:11" x14ac:dyDescent="0.25">
      <c r="B451" s="37"/>
      <c r="C451" s="37"/>
      <c r="D451" s="37"/>
      <c r="E451" s="37"/>
      <c r="F451" s="37"/>
      <c r="G451" s="37"/>
      <c r="H451" s="37"/>
      <c r="I451" s="37"/>
      <c r="J451" s="37"/>
      <c r="K451" s="37"/>
    </row>
    <row r="452" spans="2:11" x14ac:dyDescent="0.25">
      <c r="B452" s="37"/>
      <c r="C452" s="37"/>
      <c r="D452" s="37"/>
      <c r="E452" s="37"/>
      <c r="F452" s="37"/>
      <c r="G452" s="37"/>
      <c r="H452" s="37"/>
      <c r="I452" s="37"/>
      <c r="J452" s="37"/>
      <c r="K452" s="37"/>
    </row>
    <row r="453" spans="2:11" x14ac:dyDescent="0.25">
      <c r="B453" s="37"/>
      <c r="C453" s="37"/>
      <c r="D453" s="37"/>
      <c r="E453" s="37"/>
      <c r="F453" s="37"/>
      <c r="G453" s="37"/>
      <c r="H453" s="37"/>
      <c r="I453" s="37"/>
      <c r="J453" s="37"/>
      <c r="K453" s="37"/>
    </row>
    <row r="454" spans="2:11" x14ac:dyDescent="0.25">
      <c r="B454" s="37"/>
      <c r="C454" s="37"/>
      <c r="D454" s="37"/>
      <c r="E454" s="37"/>
      <c r="F454" s="37"/>
      <c r="G454" s="37"/>
      <c r="H454" s="37"/>
      <c r="I454" s="37"/>
      <c r="J454" s="37"/>
      <c r="K454" s="37"/>
    </row>
    <row r="455" spans="2:11" x14ac:dyDescent="0.25">
      <c r="B455" s="37"/>
      <c r="C455" s="37"/>
      <c r="D455" s="37"/>
      <c r="E455" s="37"/>
      <c r="F455" s="37"/>
      <c r="G455" s="37"/>
      <c r="H455" s="37"/>
      <c r="I455" s="37"/>
      <c r="J455" s="37"/>
      <c r="K455" s="37"/>
    </row>
    <row r="456" spans="2:11" x14ac:dyDescent="0.25">
      <c r="B456" s="37"/>
      <c r="C456" s="37"/>
      <c r="D456" s="37"/>
      <c r="E456" s="37"/>
      <c r="F456" s="37"/>
      <c r="G456" s="37"/>
      <c r="H456" s="37"/>
      <c r="I456" s="37"/>
      <c r="J456" s="37"/>
      <c r="K456" s="37"/>
    </row>
    <row r="457" spans="2:11" x14ac:dyDescent="0.25">
      <c r="B457" s="37"/>
      <c r="C457" s="37"/>
      <c r="D457" s="37"/>
      <c r="E457" s="37"/>
      <c r="F457" s="37"/>
      <c r="G457" s="37"/>
      <c r="H457" s="37"/>
      <c r="I457" s="37"/>
      <c r="J457" s="37"/>
      <c r="K457" s="37"/>
    </row>
    <row r="458" spans="2:11" x14ac:dyDescent="0.25">
      <c r="B458" s="37"/>
      <c r="C458" s="37"/>
      <c r="D458" s="37"/>
      <c r="E458" s="37"/>
      <c r="F458" s="37"/>
      <c r="G458" s="37"/>
      <c r="H458" s="37"/>
      <c r="I458" s="37"/>
      <c r="J458" s="37"/>
      <c r="K458" s="37"/>
    </row>
    <row r="459" spans="2:11" x14ac:dyDescent="0.25">
      <c r="B459" s="37"/>
      <c r="C459" s="37"/>
      <c r="D459" s="37"/>
      <c r="E459" s="37"/>
      <c r="F459" s="37"/>
      <c r="G459" s="37"/>
      <c r="H459" s="37"/>
      <c r="I459" s="37"/>
      <c r="J459" s="37"/>
      <c r="K459" s="37"/>
    </row>
    <row r="460" spans="2:11" x14ac:dyDescent="0.25">
      <c r="B460" s="37"/>
      <c r="C460" s="37"/>
      <c r="D460" s="37"/>
      <c r="E460" s="37"/>
      <c r="F460" s="37"/>
      <c r="G460" s="37"/>
      <c r="H460" s="37"/>
      <c r="I460" s="37"/>
      <c r="J460" s="37"/>
      <c r="K460" s="37"/>
    </row>
    <row r="461" spans="2:11" x14ac:dyDescent="0.25">
      <c r="B461" s="37"/>
      <c r="C461" s="37"/>
      <c r="D461" s="37"/>
      <c r="E461" s="37"/>
      <c r="F461" s="37"/>
      <c r="G461" s="37"/>
      <c r="H461" s="37"/>
      <c r="I461" s="37"/>
      <c r="J461" s="37"/>
      <c r="K461" s="37"/>
    </row>
    <row r="462" spans="2:11" x14ac:dyDescent="0.25">
      <c r="B462" s="37"/>
      <c r="C462" s="37"/>
      <c r="D462" s="37"/>
      <c r="E462" s="37"/>
      <c r="F462" s="37"/>
      <c r="G462" s="37"/>
      <c r="H462" s="37"/>
      <c r="I462" s="37"/>
      <c r="J462" s="37"/>
      <c r="K462" s="37"/>
    </row>
    <row r="463" spans="2:11" x14ac:dyDescent="0.25">
      <c r="B463" s="37"/>
      <c r="C463" s="37"/>
      <c r="D463" s="37"/>
      <c r="E463" s="37"/>
      <c r="F463" s="37"/>
      <c r="G463" s="37"/>
      <c r="H463" s="37"/>
      <c r="I463" s="37"/>
      <c r="J463" s="37"/>
      <c r="K463" s="37"/>
    </row>
    <row r="464" spans="2:11" x14ac:dyDescent="0.25">
      <c r="B464" s="37"/>
      <c r="C464" s="37"/>
      <c r="D464" s="37"/>
      <c r="E464" s="37"/>
      <c r="F464" s="37"/>
      <c r="G464" s="37"/>
      <c r="H464" s="37"/>
      <c r="I464" s="37"/>
      <c r="J464" s="37"/>
      <c r="K464" s="37"/>
    </row>
    <row r="465" spans="2:11" x14ac:dyDescent="0.25">
      <c r="B465" s="37"/>
      <c r="C465" s="37"/>
      <c r="D465" s="37"/>
      <c r="E465" s="37"/>
      <c r="F465" s="37"/>
      <c r="G465" s="37"/>
      <c r="H465" s="37"/>
      <c r="I465" s="37"/>
      <c r="J465" s="37"/>
      <c r="K465" s="37"/>
    </row>
    <row r="466" spans="2:11" x14ac:dyDescent="0.25">
      <c r="B466" s="37"/>
      <c r="C466" s="37"/>
      <c r="D466" s="37"/>
      <c r="E466" s="37"/>
      <c r="F466" s="37"/>
      <c r="G466" s="37"/>
      <c r="H466" s="37"/>
      <c r="I466" s="37"/>
      <c r="J466" s="37"/>
      <c r="K466" s="37"/>
    </row>
    <row r="467" spans="2:11" x14ac:dyDescent="0.25">
      <c r="B467" s="37"/>
      <c r="C467" s="37"/>
      <c r="D467" s="37"/>
      <c r="E467" s="37"/>
      <c r="F467" s="37"/>
      <c r="G467" s="37"/>
      <c r="H467" s="37"/>
      <c r="I467" s="37"/>
      <c r="J467" s="37"/>
      <c r="K467" s="37"/>
    </row>
    <row r="468" spans="2:11" x14ac:dyDescent="0.25">
      <c r="B468" s="37"/>
      <c r="C468" s="37"/>
      <c r="D468" s="37"/>
      <c r="E468" s="37"/>
      <c r="F468" s="37"/>
      <c r="G468" s="37"/>
      <c r="H468" s="37"/>
      <c r="I468" s="37"/>
      <c r="J468" s="37"/>
      <c r="K468" s="37"/>
    </row>
    <row r="469" spans="2:11" x14ac:dyDescent="0.25">
      <c r="B469" s="37"/>
      <c r="C469" s="37"/>
      <c r="D469" s="37"/>
      <c r="E469" s="37"/>
      <c r="F469" s="37"/>
      <c r="G469" s="37"/>
      <c r="H469" s="37"/>
      <c r="I469" s="37"/>
      <c r="J469" s="37"/>
      <c r="K469" s="37"/>
    </row>
    <row r="470" spans="2:11" x14ac:dyDescent="0.25">
      <c r="B470" s="37"/>
      <c r="C470" s="37"/>
      <c r="D470" s="37"/>
      <c r="E470" s="37"/>
      <c r="F470" s="37"/>
      <c r="G470" s="37"/>
      <c r="H470" s="37"/>
      <c r="I470" s="37"/>
      <c r="J470" s="37"/>
      <c r="K470" s="37"/>
    </row>
    <row r="471" spans="2:11" x14ac:dyDescent="0.25">
      <c r="B471" s="37"/>
      <c r="C471" s="37"/>
      <c r="D471" s="37"/>
      <c r="E471" s="37"/>
      <c r="F471" s="37"/>
      <c r="G471" s="37"/>
      <c r="H471" s="37"/>
      <c r="I471" s="37"/>
      <c r="J471" s="37"/>
      <c r="K471" s="37"/>
    </row>
    <row r="472" spans="2:11" x14ac:dyDescent="0.25">
      <c r="B472" s="37"/>
      <c r="C472" s="37"/>
      <c r="D472" s="37"/>
      <c r="E472" s="37"/>
      <c r="F472" s="37"/>
      <c r="G472" s="37"/>
      <c r="H472" s="37"/>
      <c r="I472" s="37"/>
      <c r="J472" s="37"/>
      <c r="K472" s="37"/>
    </row>
    <row r="473" spans="2:11" x14ac:dyDescent="0.25">
      <c r="B473" s="37"/>
      <c r="C473" s="37"/>
      <c r="D473" s="37"/>
      <c r="E473" s="37"/>
      <c r="F473" s="37"/>
      <c r="G473" s="37"/>
      <c r="H473" s="37"/>
      <c r="I473" s="37"/>
      <c r="J473" s="37"/>
      <c r="K473" s="37"/>
    </row>
    <row r="474" spans="2:11" x14ac:dyDescent="0.25">
      <c r="B474" s="37"/>
      <c r="C474" s="37"/>
      <c r="D474" s="37"/>
      <c r="E474" s="37"/>
      <c r="F474" s="37"/>
      <c r="G474" s="37"/>
      <c r="H474" s="37"/>
      <c r="I474" s="37"/>
      <c r="J474" s="37"/>
      <c r="K474" s="37"/>
    </row>
    <row r="475" spans="2:11" x14ac:dyDescent="0.25">
      <c r="B475" s="37"/>
      <c r="C475" s="37"/>
      <c r="D475" s="37"/>
      <c r="E475" s="37"/>
      <c r="F475" s="37"/>
      <c r="G475" s="37"/>
      <c r="H475" s="37"/>
      <c r="I475" s="37"/>
      <c r="J475" s="37"/>
      <c r="K475" s="37"/>
    </row>
    <row r="476" spans="2:11" x14ac:dyDescent="0.25">
      <c r="B476" s="37"/>
      <c r="C476" s="37"/>
      <c r="D476" s="37"/>
      <c r="E476" s="37"/>
      <c r="F476" s="37"/>
      <c r="G476" s="37"/>
      <c r="H476" s="37"/>
      <c r="I476" s="37"/>
      <c r="J476" s="37"/>
      <c r="K476" s="37"/>
    </row>
    <row r="477" spans="2:11" x14ac:dyDescent="0.25">
      <c r="B477" s="37"/>
      <c r="C477" s="37"/>
      <c r="D477" s="37"/>
      <c r="E477" s="37"/>
      <c r="F477" s="37"/>
      <c r="G477" s="37"/>
      <c r="H477" s="37"/>
      <c r="I477" s="37"/>
      <c r="J477" s="37"/>
      <c r="K477" s="37"/>
    </row>
    <row r="478" spans="2:11" x14ac:dyDescent="0.25">
      <c r="B478" s="37"/>
      <c r="C478" s="37"/>
      <c r="D478" s="37"/>
      <c r="E478" s="37"/>
      <c r="F478" s="37"/>
      <c r="G478" s="37"/>
      <c r="H478" s="37"/>
      <c r="I478" s="37"/>
      <c r="J478" s="37"/>
      <c r="K478" s="37"/>
    </row>
    <row r="479" spans="2:11" x14ac:dyDescent="0.25">
      <c r="B479" s="37"/>
      <c r="C479" s="37"/>
      <c r="D479" s="37"/>
      <c r="E479" s="37"/>
      <c r="F479" s="37"/>
      <c r="G479" s="37"/>
      <c r="H479" s="37"/>
      <c r="I479" s="37"/>
      <c r="J479" s="37"/>
      <c r="K479" s="37"/>
    </row>
    <row r="480" spans="2:11" x14ac:dyDescent="0.25">
      <c r="B480" s="37"/>
      <c r="C480" s="37"/>
      <c r="D480" s="37"/>
      <c r="E480" s="37"/>
      <c r="F480" s="37"/>
      <c r="G480" s="37"/>
      <c r="H480" s="37"/>
      <c r="I480" s="37"/>
      <c r="J480" s="37"/>
      <c r="K480" s="37"/>
    </row>
    <row r="481" spans="2:11" x14ac:dyDescent="0.25">
      <c r="B481" s="37"/>
      <c r="C481" s="37"/>
      <c r="D481" s="37"/>
      <c r="E481" s="37"/>
      <c r="F481" s="37"/>
      <c r="G481" s="37"/>
      <c r="H481" s="37"/>
      <c r="I481" s="37"/>
      <c r="J481" s="37"/>
      <c r="K481" s="37"/>
    </row>
    <row r="482" spans="2:11" x14ac:dyDescent="0.25">
      <c r="B482" s="37"/>
      <c r="C482" s="37"/>
      <c r="D482" s="37"/>
      <c r="E482" s="37"/>
      <c r="F482" s="37"/>
      <c r="G482" s="37"/>
      <c r="H482" s="37"/>
      <c r="I482" s="37"/>
      <c r="J482" s="37"/>
      <c r="K482" s="37"/>
    </row>
    <row r="483" spans="2:11" x14ac:dyDescent="0.25">
      <c r="B483" s="37"/>
      <c r="C483" s="37"/>
      <c r="D483" s="37"/>
      <c r="E483" s="37"/>
      <c r="F483" s="37"/>
      <c r="G483" s="37"/>
      <c r="H483" s="37"/>
      <c r="I483" s="37"/>
      <c r="J483" s="37"/>
      <c r="K483" s="37"/>
    </row>
    <row r="484" spans="2:11" x14ac:dyDescent="0.25">
      <c r="B484" s="37"/>
      <c r="C484" s="37"/>
      <c r="D484" s="37"/>
      <c r="E484" s="37"/>
      <c r="F484" s="37"/>
      <c r="G484" s="37"/>
      <c r="H484" s="37"/>
      <c r="I484" s="37"/>
      <c r="J484" s="37"/>
      <c r="K484" s="37"/>
    </row>
    <row r="485" spans="2:11" x14ac:dyDescent="0.25">
      <c r="B485" s="37"/>
      <c r="C485" s="37"/>
      <c r="D485" s="37"/>
      <c r="E485" s="37"/>
      <c r="F485" s="37"/>
      <c r="G485" s="37"/>
      <c r="H485" s="37"/>
      <c r="I485" s="37"/>
      <c r="J485" s="37"/>
      <c r="K485" s="37"/>
    </row>
    <row r="486" spans="2:11" x14ac:dyDescent="0.25">
      <c r="B486" s="37"/>
      <c r="C486" s="37"/>
      <c r="D486" s="37"/>
      <c r="E486" s="37"/>
      <c r="F486" s="37"/>
      <c r="G486" s="37"/>
      <c r="H486" s="37"/>
      <c r="I486" s="37"/>
      <c r="J486" s="37"/>
      <c r="K486" s="37"/>
    </row>
    <row r="487" spans="2:11" x14ac:dyDescent="0.25">
      <c r="B487" s="37"/>
      <c r="C487" s="37"/>
      <c r="D487" s="37"/>
      <c r="E487" s="37"/>
      <c r="F487" s="37"/>
      <c r="G487" s="37"/>
      <c r="H487" s="37"/>
      <c r="I487" s="37"/>
      <c r="J487" s="37"/>
      <c r="K487" s="37"/>
    </row>
    <row r="488" spans="2:11" x14ac:dyDescent="0.25">
      <c r="B488" s="37"/>
      <c r="C488" s="37"/>
      <c r="D488" s="37"/>
      <c r="E488" s="37"/>
      <c r="F488" s="37"/>
      <c r="G488" s="37"/>
      <c r="H488" s="37"/>
      <c r="I488" s="37"/>
      <c r="J488" s="37"/>
      <c r="K488" s="37"/>
    </row>
    <row r="489" spans="2:11" x14ac:dyDescent="0.25">
      <c r="B489" s="37"/>
      <c r="C489" s="37"/>
      <c r="D489" s="37"/>
      <c r="E489" s="37"/>
      <c r="F489" s="37"/>
      <c r="G489" s="37"/>
      <c r="H489" s="37"/>
      <c r="I489" s="37"/>
      <c r="J489" s="37"/>
      <c r="K489" s="37"/>
    </row>
    <row r="490" spans="2:11" x14ac:dyDescent="0.25">
      <c r="B490" s="37"/>
      <c r="C490" s="37"/>
      <c r="D490" s="37"/>
      <c r="E490" s="37"/>
      <c r="F490" s="37"/>
      <c r="G490" s="37"/>
      <c r="H490" s="37"/>
      <c r="I490" s="37"/>
      <c r="J490" s="37"/>
      <c r="K490" s="37"/>
    </row>
    <row r="491" spans="2:11" x14ac:dyDescent="0.25">
      <c r="B491" s="37"/>
      <c r="C491" s="37"/>
      <c r="D491" s="37"/>
      <c r="E491" s="37"/>
      <c r="F491" s="37"/>
      <c r="G491" s="37"/>
      <c r="H491" s="37"/>
      <c r="I491" s="37"/>
      <c r="J491" s="37"/>
      <c r="K491" s="37"/>
    </row>
    <row r="492" spans="2:11" x14ac:dyDescent="0.25">
      <c r="B492" s="37"/>
      <c r="C492" s="37"/>
      <c r="D492" s="37"/>
      <c r="E492" s="37"/>
      <c r="F492" s="37"/>
      <c r="G492" s="37"/>
      <c r="H492" s="37"/>
      <c r="I492" s="37"/>
      <c r="J492" s="37"/>
      <c r="K492" s="37"/>
    </row>
    <row r="493" spans="2:11" x14ac:dyDescent="0.25">
      <c r="B493" s="37"/>
      <c r="C493" s="37"/>
      <c r="D493" s="37"/>
      <c r="E493" s="37"/>
      <c r="F493" s="37"/>
      <c r="G493" s="37"/>
      <c r="H493" s="37"/>
      <c r="I493" s="37"/>
      <c r="J493" s="37"/>
      <c r="K493" s="37"/>
    </row>
    <row r="494" spans="2:11" x14ac:dyDescent="0.25">
      <c r="B494" s="37"/>
      <c r="C494" s="37"/>
      <c r="D494" s="37"/>
      <c r="E494" s="37"/>
      <c r="F494" s="37"/>
      <c r="G494" s="37"/>
      <c r="H494" s="37"/>
      <c r="I494" s="37"/>
      <c r="J494" s="37"/>
      <c r="K494" s="37"/>
    </row>
    <row r="495" spans="2:11" x14ac:dyDescent="0.25">
      <c r="B495" s="37"/>
      <c r="C495" s="37"/>
      <c r="D495" s="37"/>
      <c r="E495" s="37"/>
      <c r="F495" s="37"/>
      <c r="G495" s="37"/>
      <c r="H495" s="37"/>
      <c r="I495" s="37"/>
      <c r="J495" s="37"/>
      <c r="K495" s="37"/>
    </row>
    <row r="496" spans="2:11" x14ac:dyDescent="0.25">
      <c r="B496" s="37"/>
      <c r="C496" s="37"/>
      <c r="D496" s="37"/>
      <c r="E496" s="37"/>
      <c r="F496" s="37"/>
      <c r="G496" s="37"/>
      <c r="H496" s="37"/>
      <c r="I496" s="37"/>
      <c r="J496" s="37"/>
      <c r="K496" s="37"/>
    </row>
    <row r="497" spans="2:11" x14ac:dyDescent="0.25">
      <c r="B497" s="37"/>
      <c r="C497" s="37"/>
      <c r="D497" s="37"/>
      <c r="E497" s="37"/>
      <c r="F497" s="37"/>
      <c r="G497" s="37"/>
      <c r="H497" s="37"/>
      <c r="I497" s="37"/>
      <c r="J497" s="37"/>
      <c r="K497" s="37"/>
    </row>
    <row r="498" spans="2:11" x14ac:dyDescent="0.25">
      <c r="B498" s="37"/>
      <c r="C498" s="37"/>
      <c r="D498" s="37"/>
      <c r="E498" s="37"/>
      <c r="F498" s="37"/>
      <c r="G498" s="37"/>
      <c r="H498" s="37"/>
      <c r="I498" s="37"/>
      <c r="J498" s="37"/>
      <c r="K498" s="37"/>
    </row>
    <row r="499" spans="2:11" x14ac:dyDescent="0.25">
      <c r="B499" s="37"/>
      <c r="C499" s="37"/>
      <c r="D499" s="37"/>
      <c r="E499" s="37"/>
      <c r="F499" s="37"/>
      <c r="G499" s="37"/>
      <c r="H499" s="37"/>
      <c r="I499" s="37"/>
      <c r="J499" s="37"/>
      <c r="K499" s="37"/>
    </row>
    <row r="500" spans="2:11" x14ac:dyDescent="0.25">
      <c r="B500" s="37"/>
      <c r="C500" s="37"/>
      <c r="D500" s="37"/>
      <c r="E500" s="37"/>
      <c r="F500" s="37"/>
      <c r="G500" s="37"/>
      <c r="H500" s="37"/>
      <c r="I500" s="37"/>
      <c r="J500" s="37"/>
      <c r="K500" s="37"/>
    </row>
    <row r="501" spans="2:11" x14ac:dyDescent="0.25">
      <c r="B501" s="37"/>
      <c r="C501" s="37"/>
      <c r="D501" s="37"/>
      <c r="E501" s="37"/>
      <c r="F501" s="37"/>
      <c r="G501" s="37"/>
      <c r="H501" s="37"/>
      <c r="I501" s="37"/>
      <c r="J501" s="37"/>
      <c r="K501" s="37"/>
    </row>
    <row r="502" spans="2:11" x14ac:dyDescent="0.25">
      <c r="B502" s="37"/>
      <c r="C502" s="37"/>
      <c r="D502" s="37"/>
      <c r="E502" s="37"/>
      <c r="F502" s="37"/>
      <c r="G502" s="37"/>
      <c r="H502" s="37"/>
      <c r="I502" s="37"/>
      <c r="J502" s="37"/>
      <c r="K502" s="37"/>
    </row>
    <row r="503" spans="2:11" x14ac:dyDescent="0.25">
      <c r="B503" s="37"/>
      <c r="C503" s="37"/>
      <c r="D503" s="37"/>
      <c r="E503" s="37"/>
      <c r="F503" s="37"/>
      <c r="G503" s="37"/>
      <c r="H503" s="37"/>
      <c r="I503" s="37"/>
      <c r="J503" s="37"/>
      <c r="K503" s="37"/>
    </row>
  </sheetData>
  <conditionalFormatting sqref="B57:F103 B108:F142 B45:F52 B8:F43">
    <cfRule type="expression" dxfId="17" priority="7" stopIfTrue="1">
      <formula>#REF!=2</formula>
    </cfRule>
  </conditionalFormatting>
  <conditionalFormatting sqref="G57:G103 G108:G142 G45:G52 G8:G43">
    <cfRule type="expression" dxfId="16" priority="6" stopIfTrue="1">
      <formula>#REF!=2</formula>
    </cfRule>
  </conditionalFormatting>
  <conditionalFormatting sqref="H57:H103 H108:H142 H45:H52 H8:H43">
    <cfRule type="expression" dxfId="15" priority="5" stopIfTrue="1">
      <formula>#REF!=2</formula>
    </cfRule>
  </conditionalFormatting>
  <conditionalFormatting sqref="I57:I103 I108:I142 I8:K43 I45:K52">
    <cfRule type="expression" dxfId="14" priority="4" stopIfTrue="1">
      <formula>#REF!=2</formula>
    </cfRule>
  </conditionalFormatting>
  <conditionalFormatting sqref="J57:J103 J108:J142">
    <cfRule type="expression" dxfId="13" priority="3" stopIfTrue="1">
      <formula>#REF!=2</formula>
    </cfRule>
  </conditionalFormatting>
  <conditionalFormatting sqref="K57:K103 K108:K142">
    <cfRule type="expression" dxfId="12"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Z506"/>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36" customWidth="1"/>
    <col min="2" max="11" width="9.28515625" style="36" bestFit="1" customWidth="1"/>
    <col min="12" max="16384" width="11.42578125" style="36"/>
  </cols>
  <sheetData>
    <row r="1" spans="1:78" s="53" customFormat="1" ht="13.5" x14ac:dyDescent="0.2">
      <c r="A1" s="58" t="s">
        <v>46</v>
      </c>
    </row>
    <row r="2" spans="1:78" s="53" customFormat="1" x14ac:dyDescent="0.25">
      <c r="A2" s="53" t="s">
        <v>26</v>
      </c>
      <c r="B2" s="37"/>
      <c r="C2" s="37"/>
      <c r="D2" s="37"/>
      <c r="E2" s="37"/>
      <c r="F2" s="37"/>
      <c r="G2" s="37"/>
      <c r="H2" s="37"/>
      <c r="I2" s="37"/>
      <c r="J2" s="37"/>
      <c r="K2" s="37" t="s">
        <v>1</v>
      </c>
    </row>
    <row r="3" spans="1:78" s="53" customFormat="1" ht="3.75" customHeight="1" x14ac:dyDescent="0.2">
      <c r="A3" s="57"/>
    </row>
    <row r="4" spans="1:78" s="53" customFormat="1" ht="3.75" customHeight="1" x14ac:dyDescent="0.2">
      <c r="A4" s="56"/>
      <c r="B4" s="55"/>
      <c r="C4" s="55"/>
      <c r="D4" s="55"/>
      <c r="E4" s="55"/>
      <c r="F4" s="55"/>
      <c r="G4" s="55"/>
      <c r="H4" s="55"/>
      <c r="I4" s="55"/>
      <c r="J4" s="55"/>
      <c r="K4" s="55"/>
    </row>
    <row r="5" spans="1:78" x14ac:dyDescent="0.25">
      <c r="A5" s="52" t="s">
        <v>0</v>
      </c>
      <c r="B5" s="51">
        <v>2011</v>
      </c>
      <c r="C5" s="51">
        <v>2012</v>
      </c>
      <c r="D5" s="51">
        <v>2013</v>
      </c>
      <c r="E5" s="51">
        <v>2014</v>
      </c>
      <c r="F5" s="51">
        <v>2015</v>
      </c>
      <c r="G5" s="51">
        <v>2016</v>
      </c>
      <c r="H5" s="51">
        <v>2017</v>
      </c>
      <c r="I5" s="51">
        <v>2018</v>
      </c>
      <c r="J5" s="51">
        <v>2019</v>
      </c>
      <c r="K5" s="51">
        <v>2020</v>
      </c>
    </row>
    <row r="6" spans="1:78" ht="3.75" customHeight="1" x14ac:dyDescent="0.25">
      <c r="A6" s="50"/>
      <c r="B6" s="61"/>
      <c r="C6" s="61"/>
      <c r="D6" s="61"/>
      <c r="E6" s="61"/>
      <c r="F6" s="61"/>
      <c r="G6" s="61"/>
      <c r="H6" s="61"/>
      <c r="I6" s="61"/>
      <c r="J6" s="61"/>
      <c r="K6" s="61"/>
    </row>
    <row r="7" spans="1:78" ht="3.75" customHeight="1" x14ac:dyDescent="0.25">
      <c r="A7" s="48"/>
      <c r="B7" s="60"/>
      <c r="C7" s="60"/>
      <c r="D7" s="60"/>
      <c r="E7" s="60"/>
      <c r="F7" s="60"/>
      <c r="G7" s="60"/>
      <c r="H7" s="60"/>
      <c r="I7" s="60"/>
      <c r="J7" s="60"/>
      <c r="K7" s="60"/>
    </row>
    <row r="8" spans="1:78" x14ac:dyDescent="0.25">
      <c r="A8" s="6" t="s">
        <v>27</v>
      </c>
      <c r="B8" s="43">
        <v>586.29458539999996</v>
      </c>
      <c r="C8" s="43">
        <v>576.1950564</v>
      </c>
      <c r="D8" s="43">
        <v>577.51242209999998</v>
      </c>
      <c r="E8" s="43">
        <v>576.2968965</v>
      </c>
      <c r="F8" s="43">
        <v>569.83783849999998</v>
      </c>
      <c r="G8" s="43">
        <v>573.78491369999995</v>
      </c>
      <c r="H8" s="43">
        <v>571.67294600000002</v>
      </c>
      <c r="I8" s="43">
        <v>559.81660680000005</v>
      </c>
      <c r="J8" s="43">
        <v>542.44601320000004</v>
      </c>
      <c r="K8" s="43">
        <v>524.81403139999998</v>
      </c>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row>
    <row r="9" spans="1:78" x14ac:dyDescent="0.25">
      <c r="A9" s="36" t="s">
        <v>5</v>
      </c>
      <c r="B9" s="45">
        <v>2.6609457000000001</v>
      </c>
      <c r="C9" s="45">
        <v>2.4447462999999998</v>
      </c>
      <c r="D9" s="45">
        <v>2.9169532999999999</v>
      </c>
      <c r="E9" s="45">
        <v>3.7301917000000002</v>
      </c>
      <c r="F9" s="45">
        <v>2.8046131999999999</v>
      </c>
      <c r="G9" s="45">
        <v>2.1481493</v>
      </c>
      <c r="H9" s="45">
        <v>4.2404048999999997</v>
      </c>
      <c r="I9" s="45">
        <v>3.0535760999999999</v>
      </c>
      <c r="J9" s="45">
        <v>2.4093651999999999</v>
      </c>
      <c r="K9" s="45">
        <v>0.9472121</v>
      </c>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row>
    <row r="10" spans="1:78" x14ac:dyDescent="0.25">
      <c r="A10" s="4" t="s">
        <v>6</v>
      </c>
      <c r="B10" s="40" t="s">
        <v>37</v>
      </c>
      <c r="C10" s="40" t="s">
        <v>37</v>
      </c>
      <c r="D10" s="40" t="s">
        <v>37</v>
      </c>
      <c r="E10" s="45" t="s">
        <v>37</v>
      </c>
      <c r="F10" s="45" t="s">
        <v>37</v>
      </c>
      <c r="G10" s="45" t="s">
        <v>37</v>
      </c>
      <c r="H10" s="45">
        <v>0.48345589999999999</v>
      </c>
      <c r="I10" s="40" t="s">
        <v>37</v>
      </c>
      <c r="J10" s="40" t="s">
        <v>37</v>
      </c>
      <c r="K10" s="40" t="s">
        <v>37</v>
      </c>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row>
    <row r="11" spans="1:78" x14ac:dyDescent="0.25">
      <c r="A11" s="4" t="s">
        <v>7</v>
      </c>
      <c r="B11" s="46">
        <v>8.9570568000000002</v>
      </c>
      <c r="C11" s="45">
        <v>7.0284732999999999</v>
      </c>
      <c r="D11" s="45">
        <v>8.1605311999999994</v>
      </c>
      <c r="E11" s="45">
        <v>6.9234988</v>
      </c>
      <c r="F11" s="40">
        <v>7.2652989000000003</v>
      </c>
      <c r="G11" s="40">
        <v>7.0336872000000001</v>
      </c>
      <c r="H11" s="40">
        <v>7.1569763000000002</v>
      </c>
      <c r="I11" s="40">
        <v>6.8938945</v>
      </c>
      <c r="J11" s="45">
        <v>6.0137552000000003</v>
      </c>
      <c r="K11" s="45">
        <v>5.5253088000000004</v>
      </c>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row>
    <row r="12" spans="1:78" x14ac:dyDescent="0.25">
      <c r="A12" s="4" t="s">
        <v>8</v>
      </c>
      <c r="B12" s="46">
        <v>18.5848887</v>
      </c>
      <c r="C12" s="40">
        <v>14.4811961</v>
      </c>
      <c r="D12" s="40">
        <v>19.715604800000001</v>
      </c>
      <c r="E12" s="40">
        <v>18.0497412</v>
      </c>
      <c r="F12" s="40">
        <v>21.540934799999999</v>
      </c>
      <c r="G12" s="40">
        <v>28.830761899999999</v>
      </c>
      <c r="H12" s="40">
        <v>23.361473799999999</v>
      </c>
      <c r="I12" s="40">
        <v>27.010244400000001</v>
      </c>
      <c r="J12" s="40">
        <v>27.8156876</v>
      </c>
      <c r="K12" s="40">
        <v>23.2017457</v>
      </c>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row>
    <row r="13" spans="1:78" x14ac:dyDescent="0.25">
      <c r="A13" s="4" t="s">
        <v>9</v>
      </c>
      <c r="B13" s="40">
        <v>98.356361199999995</v>
      </c>
      <c r="C13" s="40">
        <v>100.4063589</v>
      </c>
      <c r="D13" s="40">
        <v>100.4558016</v>
      </c>
      <c r="E13" s="40">
        <v>106.6124808</v>
      </c>
      <c r="F13" s="40">
        <v>97.061295299999998</v>
      </c>
      <c r="G13" s="40">
        <v>101.47292210000001</v>
      </c>
      <c r="H13" s="40">
        <v>101.37976380000001</v>
      </c>
      <c r="I13" s="40">
        <v>86.256046400000002</v>
      </c>
      <c r="J13" s="40">
        <v>99.755409</v>
      </c>
      <c r="K13" s="40">
        <v>87.107254100000006</v>
      </c>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row>
    <row r="14" spans="1:78" x14ac:dyDescent="0.25">
      <c r="A14" s="4" t="s">
        <v>10</v>
      </c>
      <c r="B14" s="40">
        <v>132.39810349999999</v>
      </c>
      <c r="C14" s="40">
        <v>146.2868699</v>
      </c>
      <c r="D14" s="40">
        <v>139.98288020000001</v>
      </c>
      <c r="E14" s="40">
        <v>140.94862800000001</v>
      </c>
      <c r="F14" s="40">
        <v>155.03488340000001</v>
      </c>
      <c r="G14" s="40">
        <v>152.2542723</v>
      </c>
      <c r="H14" s="40">
        <v>155.18293790000001</v>
      </c>
      <c r="I14" s="40">
        <v>154.27303309999999</v>
      </c>
      <c r="J14" s="40">
        <v>145.44106189999999</v>
      </c>
      <c r="K14" s="40">
        <v>149.1171726</v>
      </c>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row>
    <row r="15" spans="1:78" x14ac:dyDescent="0.25">
      <c r="A15" s="4" t="s">
        <v>11</v>
      </c>
      <c r="B15" s="40">
        <v>53.450391400000001</v>
      </c>
      <c r="C15" s="40">
        <v>52.934846200000003</v>
      </c>
      <c r="D15" s="40">
        <v>50.209927</v>
      </c>
      <c r="E15" s="40">
        <v>50.750328699999997</v>
      </c>
      <c r="F15" s="40">
        <v>46.662516699999998</v>
      </c>
      <c r="G15" s="40">
        <v>46.722077900000002</v>
      </c>
      <c r="H15" s="40">
        <v>46.516207600000001</v>
      </c>
      <c r="I15" s="40">
        <v>47.364433400000003</v>
      </c>
      <c r="J15" s="40">
        <v>39.5397161</v>
      </c>
      <c r="K15" s="40">
        <v>42.525314399999999</v>
      </c>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row>
    <row r="16" spans="1:78" x14ac:dyDescent="0.25">
      <c r="A16" s="4" t="s">
        <v>12</v>
      </c>
      <c r="B16" s="40">
        <v>53.412435700000003</v>
      </c>
      <c r="C16" s="40">
        <v>43.056571699999999</v>
      </c>
      <c r="D16" s="40">
        <v>43.671995199999998</v>
      </c>
      <c r="E16" s="40">
        <v>42.1224402</v>
      </c>
      <c r="F16" s="40">
        <v>40.925024299999997</v>
      </c>
      <c r="G16" s="40">
        <v>34.7248029</v>
      </c>
      <c r="H16" s="40">
        <v>39.998560500000004</v>
      </c>
      <c r="I16" s="40">
        <v>34.493675099999997</v>
      </c>
      <c r="J16" s="40">
        <v>33.099663300000003</v>
      </c>
      <c r="K16" s="40">
        <v>31.907673200000001</v>
      </c>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row>
    <row r="17" spans="1:78" x14ac:dyDescent="0.25">
      <c r="A17" s="4" t="s">
        <v>13</v>
      </c>
      <c r="B17" s="40">
        <v>216.03974020000001</v>
      </c>
      <c r="C17" s="40">
        <v>208.09481579999999</v>
      </c>
      <c r="D17" s="40">
        <v>211.4414405</v>
      </c>
      <c r="E17" s="40">
        <v>204.14181310000001</v>
      </c>
      <c r="F17" s="40">
        <v>195.99961669999999</v>
      </c>
      <c r="G17" s="40">
        <v>198.60144500000001</v>
      </c>
      <c r="H17" s="40">
        <v>193.0010413</v>
      </c>
      <c r="I17" s="40">
        <v>198.77746830000001</v>
      </c>
      <c r="J17" s="40">
        <v>187.03055140000001</v>
      </c>
      <c r="K17" s="40">
        <v>182.02079029999999</v>
      </c>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row>
    <row r="18" spans="1:78" x14ac:dyDescent="0.25">
      <c r="A18" s="15" t="s">
        <v>14</v>
      </c>
      <c r="B18" s="41">
        <v>2.4346622</v>
      </c>
      <c r="C18" s="41">
        <v>1.2192905000000001</v>
      </c>
      <c r="D18" s="41">
        <v>0.90492470000000003</v>
      </c>
      <c r="E18" s="41">
        <v>2.5108568</v>
      </c>
      <c r="F18" s="41">
        <v>2.0777223999999999</v>
      </c>
      <c r="G18" s="41">
        <v>1.5880757000000001</v>
      </c>
      <c r="H18" s="41">
        <v>0.35212399999999999</v>
      </c>
      <c r="I18" s="41">
        <v>1.6942355</v>
      </c>
      <c r="J18" s="41">
        <v>1.3408036000000001</v>
      </c>
      <c r="K18" s="41">
        <v>2.2105133000000001</v>
      </c>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row>
    <row r="19" spans="1:78" x14ac:dyDescent="0.25">
      <c r="A19" s="6" t="s">
        <v>28</v>
      </c>
      <c r="B19" s="43">
        <v>1363.7106099</v>
      </c>
      <c r="C19" s="43">
        <v>1378.8598138</v>
      </c>
      <c r="D19" s="43">
        <v>1387.4176809000001</v>
      </c>
      <c r="E19" s="43">
        <v>1420.5384658999999</v>
      </c>
      <c r="F19" s="43">
        <v>1457.9473780999999</v>
      </c>
      <c r="G19" s="43">
        <v>1480.7958547000001</v>
      </c>
      <c r="H19" s="43">
        <v>1496.6907415999999</v>
      </c>
      <c r="I19" s="43">
        <v>1518.9469360999999</v>
      </c>
      <c r="J19" s="43">
        <v>1545.3601341999999</v>
      </c>
      <c r="K19" s="43">
        <v>1545.1276207000001</v>
      </c>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row>
    <row r="20" spans="1:78" x14ac:dyDescent="0.25">
      <c r="A20" s="36" t="s">
        <v>5</v>
      </c>
      <c r="B20" s="40">
        <v>44.793430299999997</v>
      </c>
      <c r="C20" s="40">
        <v>42.779245799999998</v>
      </c>
      <c r="D20" s="40">
        <v>44.504491799999997</v>
      </c>
      <c r="E20" s="40">
        <v>41.450647400000001</v>
      </c>
      <c r="F20" s="40">
        <v>40.538598299999997</v>
      </c>
      <c r="G20" s="40">
        <v>41.758143400000002</v>
      </c>
      <c r="H20" s="40">
        <v>43.891252899999998</v>
      </c>
      <c r="I20" s="40">
        <v>41.649170400000003</v>
      </c>
      <c r="J20" s="40">
        <v>43.540407999999999</v>
      </c>
      <c r="K20" s="40">
        <v>42.622530099999999</v>
      </c>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row>
    <row r="21" spans="1:78" x14ac:dyDescent="0.25">
      <c r="A21" s="4" t="s">
        <v>6</v>
      </c>
      <c r="B21" s="40">
        <v>14.1790746</v>
      </c>
      <c r="C21" s="40">
        <v>15.1494708</v>
      </c>
      <c r="D21" s="40">
        <v>16.980312399999999</v>
      </c>
      <c r="E21" s="40">
        <v>16.4996075</v>
      </c>
      <c r="F21" s="40">
        <v>18.039247899999999</v>
      </c>
      <c r="G21" s="40">
        <v>20.2936598</v>
      </c>
      <c r="H21" s="40">
        <v>19.157302000000001</v>
      </c>
      <c r="I21" s="40">
        <v>21.9018537</v>
      </c>
      <c r="J21" s="40">
        <v>24.258435200000001</v>
      </c>
      <c r="K21" s="40">
        <v>21.079244899999999</v>
      </c>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row>
    <row r="22" spans="1:78" x14ac:dyDescent="0.25">
      <c r="A22" s="4" t="s">
        <v>7</v>
      </c>
      <c r="B22" s="46">
        <v>90.249757099999997</v>
      </c>
      <c r="C22" s="40">
        <v>88.110551299999997</v>
      </c>
      <c r="D22" s="40">
        <v>87.968257300000005</v>
      </c>
      <c r="E22" s="40">
        <v>90.348438400000006</v>
      </c>
      <c r="F22" s="40">
        <v>86.243013899999994</v>
      </c>
      <c r="G22" s="40">
        <v>81.461361199999999</v>
      </c>
      <c r="H22" s="40">
        <v>84.320254599999998</v>
      </c>
      <c r="I22" s="40">
        <v>87.657502100000002</v>
      </c>
      <c r="J22" s="40">
        <v>82.441899300000003</v>
      </c>
      <c r="K22" s="40">
        <v>82.807212899999996</v>
      </c>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row>
    <row r="23" spans="1:78" x14ac:dyDescent="0.25">
      <c r="A23" s="4" t="s">
        <v>8</v>
      </c>
      <c r="B23" s="46">
        <v>282.1100452</v>
      </c>
      <c r="C23" s="40">
        <v>312.17852679999999</v>
      </c>
      <c r="D23" s="40">
        <v>326.26121510000002</v>
      </c>
      <c r="E23" s="40">
        <v>341.73610239999999</v>
      </c>
      <c r="F23" s="40">
        <v>370.67307529999999</v>
      </c>
      <c r="G23" s="40">
        <v>407.44007790000001</v>
      </c>
      <c r="H23" s="40">
        <v>415.07407519999998</v>
      </c>
      <c r="I23" s="40">
        <v>429.98056229999997</v>
      </c>
      <c r="J23" s="40">
        <v>447.99392130000001</v>
      </c>
      <c r="K23" s="40">
        <v>466.5544797</v>
      </c>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row>
    <row r="24" spans="1:78" x14ac:dyDescent="0.25">
      <c r="A24" s="4" t="s">
        <v>9</v>
      </c>
      <c r="B24" s="40">
        <v>422.98364809999998</v>
      </c>
      <c r="C24" s="40">
        <v>416.3309405</v>
      </c>
      <c r="D24" s="40">
        <v>418.64949810000002</v>
      </c>
      <c r="E24" s="40">
        <v>435.67401050000001</v>
      </c>
      <c r="F24" s="40">
        <v>467.88735209999999</v>
      </c>
      <c r="G24" s="40">
        <v>464.90333650000002</v>
      </c>
      <c r="H24" s="40">
        <v>470.75499930000001</v>
      </c>
      <c r="I24" s="40">
        <v>482.55928030000001</v>
      </c>
      <c r="J24" s="40">
        <v>499.71204840000001</v>
      </c>
      <c r="K24" s="40">
        <v>491.569886</v>
      </c>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row>
    <row r="25" spans="1:78" x14ac:dyDescent="0.25">
      <c r="A25" s="4" t="s">
        <v>10</v>
      </c>
      <c r="B25" s="40">
        <v>279.45877510000003</v>
      </c>
      <c r="C25" s="40">
        <v>270.25606470000002</v>
      </c>
      <c r="D25" s="40">
        <v>277.24167970000002</v>
      </c>
      <c r="E25" s="40">
        <v>281.33897669999999</v>
      </c>
      <c r="F25" s="40">
        <v>273.60541860000001</v>
      </c>
      <c r="G25" s="40">
        <v>271.81397930000003</v>
      </c>
      <c r="H25" s="40">
        <v>265.9796541</v>
      </c>
      <c r="I25" s="40">
        <v>263.294062</v>
      </c>
      <c r="J25" s="40">
        <v>255.8899859</v>
      </c>
      <c r="K25" s="40">
        <v>250.619833</v>
      </c>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row>
    <row r="26" spans="1:78" x14ac:dyDescent="0.25">
      <c r="A26" s="4" t="s">
        <v>11</v>
      </c>
      <c r="B26" s="40">
        <v>119.2880748</v>
      </c>
      <c r="C26" s="40">
        <v>117.43622240000001</v>
      </c>
      <c r="D26" s="40">
        <v>115.9361402</v>
      </c>
      <c r="E26" s="40">
        <v>111.3788253</v>
      </c>
      <c r="F26" s="40">
        <v>105.74557280000001</v>
      </c>
      <c r="G26" s="40">
        <v>102.0025861</v>
      </c>
      <c r="H26" s="40">
        <v>107.8175698</v>
      </c>
      <c r="I26" s="40">
        <v>106.2391269</v>
      </c>
      <c r="J26" s="40">
        <v>105.3324679</v>
      </c>
      <c r="K26" s="40">
        <v>107.7070497</v>
      </c>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row>
    <row r="27" spans="1:78" x14ac:dyDescent="0.25">
      <c r="A27" s="4" t="s">
        <v>12</v>
      </c>
      <c r="B27" s="40">
        <v>102.2676707</v>
      </c>
      <c r="C27" s="40">
        <v>102.48242740000001</v>
      </c>
      <c r="D27" s="40">
        <v>86.430343199999996</v>
      </c>
      <c r="E27" s="40">
        <v>90.088787199999999</v>
      </c>
      <c r="F27" s="40">
        <v>81.185426100000001</v>
      </c>
      <c r="G27" s="40">
        <v>78.093480099999994</v>
      </c>
      <c r="H27" s="40">
        <v>75.187346000000005</v>
      </c>
      <c r="I27" s="40">
        <v>71.738588100000001</v>
      </c>
      <c r="J27" s="40">
        <v>68.108199400000004</v>
      </c>
      <c r="K27" s="40">
        <v>62.297932099999997</v>
      </c>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row>
    <row r="28" spans="1:78" x14ac:dyDescent="0.25">
      <c r="A28" s="4" t="s">
        <v>13</v>
      </c>
      <c r="B28" s="45">
        <v>4.6667221000000003</v>
      </c>
      <c r="C28" s="40">
        <v>9.7909594999999996</v>
      </c>
      <c r="D28" s="40">
        <v>10.3965125</v>
      </c>
      <c r="E28" s="40">
        <v>8.8858712999999998</v>
      </c>
      <c r="F28" s="40">
        <v>9.1019524000000001</v>
      </c>
      <c r="G28" s="40">
        <v>9.2391248000000008</v>
      </c>
      <c r="H28" s="40">
        <v>10.761675500000001</v>
      </c>
      <c r="I28" s="40">
        <v>10.8650462</v>
      </c>
      <c r="J28" s="40">
        <v>14.059176600000001</v>
      </c>
      <c r="K28" s="40">
        <v>15.4949359</v>
      </c>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row>
    <row r="29" spans="1:78" x14ac:dyDescent="0.25">
      <c r="A29" s="15" t="s">
        <v>14</v>
      </c>
      <c r="B29" s="41">
        <v>3.7134119000000001</v>
      </c>
      <c r="C29" s="41">
        <v>4.3454046999999996</v>
      </c>
      <c r="D29" s="41">
        <v>3.0492306</v>
      </c>
      <c r="E29" s="41">
        <v>3.1371992</v>
      </c>
      <c r="F29" s="41">
        <v>4.9277207000000001</v>
      </c>
      <c r="G29" s="41">
        <v>3.7901055000000001</v>
      </c>
      <c r="H29" s="41">
        <v>3.7466122999999998</v>
      </c>
      <c r="I29" s="41">
        <v>3.0617440999999999</v>
      </c>
      <c r="J29" s="41">
        <v>4.0235921000000001</v>
      </c>
      <c r="K29" s="41">
        <v>4.3745164000000001</v>
      </c>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row>
    <row r="30" spans="1:78" x14ac:dyDescent="0.25">
      <c r="A30" s="6" t="s">
        <v>29</v>
      </c>
      <c r="B30" s="43">
        <v>1580.3605912</v>
      </c>
      <c r="C30" s="43">
        <v>1605.5311652</v>
      </c>
      <c r="D30" s="43">
        <v>1607.1765290999999</v>
      </c>
      <c r="E30" s="43">
        <v>1624.0764141</v>
      </c>
      <c r="F30" s="43">
        <v>1631.6236652</v>
      </c>
      <c r="G30" s="43">
        <v>1627.9232429000001</v>
      </c>
      <c r="H30" s="43">
        <v>1618.8197786999999</v>
      </c>
      <c r="I30" s="43">
        <v>1618.7610533</v>
      </c>
      <c r="J30" s="43">
        <v>1620.4371604999999</v>
      </c>
      <c r="K30" s="43">
        <v>1599.9859472999999</v>
      </c>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row>
    <row r="31" spans="1:78" x14ac:dyDescent="0.25">
      <c r="A31" s="36" t="s">
        <v>5</v>
      </c>
      <c r="B31" s="40">
        <v>101.4698568</v>
      </c>
      <c r="C31" s="40">
        <v>112.26123200000001</v>
      </c>
      <c r="D31" s="40">
        <v>111.07024319999999</v>
      </c>
      <c r="E31" s="40">
        <v>108.64316719999999</v>
      </c>
      <c r="F31" s="40">
        <v>108.7970337</v>
      </c>
      <c r="G31" s="40">
        <v>111.95908439999999</v>
      </c>
      <c r="H31" s="40">
        <v>108.7457639</v>
      </c>
      <c r="I31" s="40">
        <v>107.30488800000001</v>
      </c>
      <c r="J31" s="40">
        <v>108.2949071</v>
      </c>
      <c r="K31" s="40">
        <v>103.2120381</v>
      </c>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row>
    <row r="32" spans="1:78" x14ac:dyDescent="0.25">
      <c r="A32" s="4" t="s">
        <v>6</v>
      </c>
      <c r="B32" s="40">
        <v>41.378725799999998</v>
      </c>
      <c r="C32" s="40">
        <v>45.392690600000002</v>
      </c>
      <c r="D32" s="40">
        <v>45.993212300000003</v>
      </c>
      <c r="E32" s="40">
        <v>48.367637199999997</v>
      </c>
      <c r="F32" s="40">
        <v>44.859946200000003</v>
      </c>
      <c r="G32" s="40">
        <v>46.816524299999998</v>
      </c>
      <c r="H32" s="40">
        <v>48.037050100000002</v>
      </c>
      <c r="I32" s="40">
        <v>45.755291100000001</v>
      </c>
      <c r="J32" s="40">
        <v>44.025092100000002</v>
      </c>
      <c r="K32" s="40">
        <v>44.884001400000002</v>
      </c>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row>
    <row r="33" spans="1:78" x14ac:dyDescent="0.25">
      <c r="A33" s="4" t="s">
        <v>7</v>
      </c>
      <c r="B33" s="46">
        <v>196.68997229999999</v>
      </c>
      <c r="C33" s="40">
        <v>195.64682389999999</v>
      </c>
      <c r="D33" s="40">
        <v>192.2514917</v>
      </c>
      <c r="E33" s="40">
        <v>190.080015</v>
      </c>
      <c r="F33" s="40">
        <v>189.18635810000001</v>
      </c>
      <c r="G33" s="40">
        <v>195.81658669999999</v>
      </c>
      <c r="H33" s="40">
        <v>184.758441</v>
      </c>
      <c r="I33" s="40">
        <v>175.57509010000001</v>
      </c>
      <c r="J33" s="40">
        <v>171.56426759999999</v>
      </c>
      <c r="K33" s="40">
        <v>163.0159759</v>
      </c>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row>
    <row r="34" spans="1:78" x14ac:dyDescent="0.25">
      <c r="A34" s="4" t="s">
        <v>8</v>
      </c>
      <c r="B34" s="46">
        <v>227.479097</v>
      </c>
      <c r="C34" s="40">
        <v>243.0949373</v>
      </c>
      <c r="D34" s="40">
        <v>251.94813629999999</v>
      </c>
      <c r="E34" s="40">
        <v>255.13000769999999</v>
      </c>
      <c r="F34" s="40">
        <v>266.32095299999997</v>
      </c>
      <c r="G34" s="40">
        <v>271.98168029999999</v>
      </c>
      <c r="H34" s="40">
        <v>276.78556420000001</v>
      </c>
      <c r="I34" s="40">
        <v>289.25009</v>
      </c>
      <c r="J34" s="40">
        <v>298.98621379999997</v>
      </c>
      <c r="K34" s="40">
        <v>313.85248739999997</v>
      </c>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row>
    <row r="35" spans="1:78" x14ac:dyDescent="0.25">
      <c r="A35" s="4" t="s">
        <v>9</v>
      </c>
      <c r="B35" s="40">
        <v>427.61144769999999</v>
      </c>
      <c r="C35" s="40">
        <v>425.21983340000003</v>
      </c>
      <c r="D35" s="40">
        <v>437.7738908</v>
      </c>
      <c r="E35" s="40">
        <v>453.15250150000003</v>
      </c>
      <c r="F35" s="40">
        <v>452.27031899999997</v>
      </c>
      <c r="G35" s="40">
        <v>448.76287200000002</v>
      </c>
      <c r="H35" s="40">
        <v>458.37251550000002</v>
      </c>
      <c r="I35" s="40">
        <v>467.88778889999998</v>
      </c>
      <c r="J35" s="40">
        <v>462.4646505</v>
      </c>
      <c r="K35" s="40">
        <v>467.58106350000003</v>
      </c>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row>
    <row r="36" spans="1:78" x14ac:dyDescent="0.25">
      <c r="A36" s="4" t="s">
        <v>10</v>
      </c>
      <c r="B36" s="40">
        <v>323.62017680000002</v>
      </c>
      <c r="C36" s="40">
        <v>331.87504510000002</v>
      </c>
      <c r="D36" s="40">
        <v>314.90848720000002</v>
      </c>
      <c r="E36" s="40">
        <v>321.83244400000001</v>
      </c>
      <c r="F36" s="40">
        <v>325.02846140000003</v>
      </c>
      <c r="G36" s="40">
        <v>315.45152159999998</v>
      </c>
      <c r="H36" s="40">
        <v>312.71769449999999</v>
      </c>
      <c r="I36" s="40">
        <v>302.71217109999998</v>
      </c>
      <c r="J36" s="40">
        <v>310.90409749999998</v>
      </c>
      <c r="K36" s="40">
        <v>290.23218750000001</v>
      </c>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row>
    <row r="37" spans="1:78" x14ac:dyDescent="0.25">
      <c r="A37" s="4" t="s">
        <v>11</v>
      </c>
      <c r="B37" s="40">
        <v>113.7327116</v>
      </c>
      <c r="C37" s="40">
        <v>110.0146876</v>
      </c>
      <c r="D37" s="40">
        <v>114.46100250000001</v>
      </c>
      <c r="E37" s="40">
        <v>111.5776747</v>
      </c>
      <c r="F37" s="40">
        <v>110.5793334</v>
      </c>
      <c r="G37" s="40">
        <v>105.8196616</v>
      </c>
      <c r="H37" s="40">
        <v>104.6176936</v>
      </c>
      <c r="I37" s="40">
        <v>104.128637</v>
      </c>
      <c r="J37" s="40">
        <v>101.4658505</v>
      </c>
      <c r="K37" s="40">
        <v>97.898307099999997</v>
      </c>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row>
    <row r="38" spans="1:78" x14ac:dyDescent="0.25">
      <c r="A38" s="4" t="s">
        <v>12</v>
      </c>
      <c r="B38" s="40">
        <v>144.14855460000001</v>
      </c>
      <c r="C38" s="40">
        <v>138.01365419999999</v>
      </c>
      <c r="D38" s="40">
        <v>134.719313</v>
      </c>
      <c r="E38" s="40">
        <v>130.16149250000001</v>
      </c>
      <c r="F38" s="40">
        <v>129.94169289999999</v>
      </c>
      <c r="G38" s="40">
        <v>128.9230695</v>
      </c>
      <c r="H38" s="40">
        <v>120.2135607</v>
      </c>
      <c r="I38" s="40">
        <v>120.1899538</v>
      </c>
      <c r="J38" s="40">
        <v>119.29285350000001</v>
      </c>
      <c r="K38" s="40">
        <v>116.0973645</v>
      </c>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row>
    <row r="39" spans="1:78" x14ac:dyDescent="0.25">
      <c r="A39" s="4" t="s">
        <v>13</v>
      </c>
      <c r="B39" s="45">
        <v>0.5254434</v>
      </c>
      <c r="C39" s="45">
        <v>0.67087640000000004</v>
      </c>
      <c r="D39" s="45">
        <v>0.57602580000000003</v>
      </c>
      <c r="E39" s="45">
        <v>0.47136440000000002</v>
      </c>
      <c r="F39" s="45">
        <v>0.59686090000000003</v>
      </c>
      <c r="G39" s="45">
        <v>0.72330799999999995</v>
      </c>
      <c r="H39" s="45">
        <v>0.84161070000000004</v>
      </c>
      <c r="I39" s="45">
        <v>1.4530813</v>
      </c>
      <c r="J39" s="45">
        <v>0.72724080000000002</v>
      </c>
      <c r="K39" s="45">
        <v>1.4744113000000001</v>
      </c>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row>
    <row r="40" spans="1:78" x14ac:dyDescent="0.25">
      <c r="A40" s="15" t="s">
        <v>14</v>
      </c>
      <c r="B40" s="41">
        <v>3.7046052</v>
      </c>
      <c r="C40" s="41">
        <v>3.3413848000000002</v>
      </c>
      <c r="D40" s="41">
        <v>3.4747262999999999</v>
      </c>
      <c r="E40" s="41">
        <v>4.6601096999999996</v>
      </c>
      <c r="F40" s="41">
        <v>4.0427065000000004</v>
      </c>
      <c r="G40" s="41">
        <v>1.6689345</v>
      </c>
      <c r="H40" s="41">
        <v>3.7298843000000002</v>
      </c>
      <c r="I40" s="41">
        <v>4.5040620000000002</v>
      </c>
      <c r="J40" s="41">
        <v>2.7119871</v>
      </c>
      <c r="K40" s="41">
        <v>1.7381107</v>
      </c>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row>
    <row r="41" spans="1:78" x14ac:dyDescent="0.25">
      <c r="A41" s="6" t="s">
        <v>30</v>
      </c>
      <c r="B41" s="43">
        <v>637.82784160000006</v>
      </c>
      <c r="C41" s="43">
        <v>653.21056729999998</v>
      </c>
      <c r="D41" s="43">
        <v>672.88792479999995</v>
      </c>
      <c r="E41" s="43">
        <v>686.14856529999997</v>
      </c>
      <c r="F41" s="43">
        <v>710.96425209999995</v>
      </c>
      <c r="G41" s="43">
        <v>740.36728059999996</v>
      </c>
      <c r="H41" s="43">
        <v>768.2011311</v>
      </c>
      <c r="I41" s="43">
        <v>791.97226709999995</v>
      </c>
      <c r="J41" s="43">
        <v>820.00706190000005</v>
      </c>
      <c r="K41" s="43">
        <v>848.29990439999995</v>
      </c>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row>
    <row r="42" spans="1:78" x14ac:dyDescent="0.25">
      <c r="A42" s="36" t="s">
        <v>5</v>
      </c>
      <c r="B42" s="40">
        <v>41.696230999999997</v>
      </c>
      <c r="C42" s="40">
        <v>42.877921899999997</v>
      </c>
      <c r="D42" s="40">
        <v>42.166899200000003</v>
      </c>
      <c r="E42" s="40">
        <v>43.776946700000003</v>
      </c>
      <c r="F42" s="40">
        <v>43.250132299999997</v>
      </c>
      <c r="G42" s="40">
        <v>40.1252931</v>
      </c>
      <c r="H42" s="40">
        <v>46.986221200000003</v>
      </c>
      <c r="I42" s="40">
        <v>46.202371599999999</v>
      </c>
      <c r="J42" s="40">
        <v>49.280514799999999</v>
      </c>
      <c r="K42" s="40">
        <v>48.207257200000001</v>
      </c>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row>
    <row r="43" spans="1:78" x14ac:dyDescent="0.25">
      <c r="A43" s="4" t="s">
        <v>6</v>
      </c>
      <c r="B43" s="40">
        <v>25.375533799999999</v>
      </c>
      <c r="C43" s="40">
        <v>26.345247100000002</v>
      </c>
      <c r="D43" s="40">
        <v>26.364269</v>
      </c>
      <c r="E43" s="40">
        <v>26.262933199999999</v>
      </c>
      <c r="F43" s="40">
        <v>26.509472200000001</v>
      </c>
      <c r="G43" s="40">
        <v>27.716685699999999</v>
      </c>
      <c r="H43" s="40">
        <v>29.4921167</v>
      </c>
      <c r="I43" s="40">
        <v>30.145824099999999</v>
      </c>
      <c r="J43" s="40">
        <v>33.474074299999998</v>
      </c>
      <c r="K43" s="40">
        <v>32.572206199999997</v>
      </c>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row>
    <row r="44" spans="1:78" x14ac:dyDescent="0.25">
      <c r="A44" s="4" t="s">
        <v>7</v>
      </c>
      <c r="B44" s="46">
        <v>102.49386579999999</v>
      </c>
      <c r="C44" s="40">
        <v>104.64826770000001</v>
      </c>
      <c r="D44" s="40">
        <v>110.9947725</v>
      </c>
      <c r="E44" s="40">
        <v>111.0822502</v>
      </c>
      <c r="F44" s="40">
        <v>114.8958774</v>
      </c>
      <c r="G44" s="40">
        <v>114.2331549</v>
      </c>
      <c r="H44" s="40">
        <v>114.9873973</v>
      </c>
      <c r="I44" s="40">
        <v>119.66184509999999</v>
      </c>
      <c r="J44" s="40">
        <v>118.8049407</v>
      </c>
      <c r="K44" s="40">
        <v>123.8448478</v>
      </c>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row>
    <row r="45" spans="1:78" x14ac:dyDescent="0.25">
      <c r="A45" s="4" t="s">
        <v>8</v>
      </c>
      <c r="B45" s="46">
        <v>72.999897899999993</v>
      </c>
      <c r="C45" s="40">
        <v>79.272374999999997</v>
      </c>
      <c r="D45" s="40">
        <v>79.396815900000007</v>
      </c>
      <c r="E45" s="40">
        <v>84.711305100000004</v>
      </c>
      <c r="F45" s="40">
        <v>88.481245099999995</v>
      </c>
      <c r="G45" s="40">
        <v>94.546695200000002</v>
      </c>
      <c r="H45" s="40">
        <v>101.8955881</v>
      </c>
      <c r="I45" s="40">
        <v>112.6673696</v>
      </c>
      <c r="J45" s="40">
        <v>110.37178129999999</v>
      </c>
      <c r="K45" s="40">
        <v>121.0719369</v>
      </c>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row>
    <row r="46" spans="1:78" x14ac:dyDescent="0.25">
      <c r="A46" s="4" t="s">
        <v>9</v>
      </c>
      <c r="B46" s="40">
        <v>149.8471213</v>
      </c>
      <c r="C46" s="40">
        <v>153.60565539999999</v>
      </c>
      <c r="D46" s="40">
        <v>163.0722241</v>
      </c>
      <c r="E46" s="40">
        <v>169.2796218</v>
      </c>
      <c r="F46" s="40">
        <v>175.181307</v>
      </c>
      <c r="G46" s="40">
        <v>188.04124920000001</v>
      </c>
      <c r="H46" s="40">
        <v>191.2501383</v>
      </c>
      <c r="I46" s="40">
        <v>199.31321389999999</v>
      </c>
      <c r="J46" s="40">
        <v>217.41445830000001</v>
      </c>
      <c r="K46" s="40">
        <v>216.9599858</v>
      </c>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row>
    <row r="47" spans="1:78" x14ac:dyDescent="0.25">
      <c r="A47" s="4" t="s">
        <v>10</v>
      </c>
      <c r="B47" s="40">
        <v>129.1280448</v>
      </c>
      <c r="C47" s="40">
        <v>133.0307798</v>
      </c>
      <c r="D47" s="40">
        <v>135.63928000000001</v>
      </c>
      <c r="E47" s="40">
        <v>137.45011919999999</v>
      </c>
      <c r="F47" s="40">
        <v>148.5574311</v>
      </c>
      <c r="G47" s="40">
        <v>156.2126883</v>
      </c>
      <c r="H47" s="40">
        <v>157.35077630000001</v>
      </c>
      <c r="I47" s="40">
        <v>158.52268230000001</v>
      </c>
      <c r="J47" s="40">
        <v>165.55753709999999</v>
      </c>
      <c r="K47" s="40">
        <v>172.7782867</v>
      </c>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row>
    <row r="48" spans="1:78" x14ac:dyDescent="0.25">
      <c r="A48" s="4" t="s">
        <v>11</v>
      </c>
      <c r="B48" s="40">
        <v>47.038325299999997</v>
      </c>
      <c r="C48" s="40">
        <v>48.339345100000003</v>
      </c>
      <c r="D48" s="40">
        <v>49.786988600000001</v>
      </c>
      <c r="E48" s="40">
        <v>52.383620899999997</v>
      </c>
      <c r="F48" s="40">
        <v>53.014482999999998</v>
      </c>
      <c r="G48" s="40">
        <v>56.983760099999998</v>
      </c>
      <c r="H48" s="40">
        <v>58.915699400000001</v>
      </c>
      <c r="I48" s="40">
        <v>55.279208199999999</v>
      </c>
      <c r="J48" s="40">
        <v>60.998646800000003</v>
      </c>
      <c r="K48" s="40">
        <v>63.217529599999999</v>
      </c>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row>
    <row r="49" spans="1:78" x14ac:dyDescent="0.25">
      <c r="A49" s="4" t="s">
        <v>12</v>
      </c>
      <c r="B49" s="40">
        <v>67.420297300000001</v>
      </c>
      <c r="C49" s="40">
        <v>63.3323684</v>
      </c>
      <c r="D49" s="40">
        <v>63.354033800000003</v>
      </c>
      <c r="E49" s="40">
        <v>59.510498800000001</v>
      </c>
      <c r="F49" s="40">
        <v>59.220304800000001</v>
      </c>
      <c r="G49" s="40">
        <v>60.950677900000002</v>
      </c>
      <c r="H49" s="40">
        <v>65.305620500000003</v>
      </c>
      <c r="I49" s="40">
        <v>68.068392500000002</v>
      </c>
      <c r="J49" s="40">
        <v>62.422590499999998</v>
      </c>
      <c r="K49" s="40">
        <v>67.733289200000002</v>
      </c>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row>
    <row r="50" spans="1:78" x14ac:dyDescent="0.25">
      <c r="A50" s="4" t="s">
        <v>13</v>
      </c>
      <c r="B50" s="40" t="s">
        <v>37</v>
      </c>
      <c r="C50" s="40" t="s">
        <v>37</v>
      </c>
      <c r="D50" s="40" t="s">
        <v>37</v>
      </c>
      <c r="E50" s="40" t="s">
        <v>37</v>
      </c>
      <c r="F50" s="40" t="s">
        <v>37</v>
      </c>
      <c r="G50" s="40" t="s">
        <v>37</v>
      </c>
      <c r="H50" s="40" t="s">
        <v>37</v>
      </c>
      <c r="I50" s="40" t="s">
        <v>37</v>
      </c>
      <c r="J50" s="40" t="s">
        <v>37</v>
      </c>
      <c r="K50" s="40" t="s">
        <v>37</v>
      </c>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row>
    <row r="51" spans="1:78" x14ac:dyDescent="0.25">
      <c r="A51" s="15" t="s">
        <v>14</v>
      </c>
      <c r="B51" s="41">
        <v>1.8285245000000001</v>
      </c>
      <c r="C51" s="41">
        <v>1.7586067999999999</v>
      </c>
      <c r="D51" s="41">
        <v>2.1126415999999999</v>
      </c>
      <c r="E51" s="41">
        <v>1.6912693999999999</v>
      </c>
      <c r="F51" s="41">
        <v>1.7581542999999999</v>
      </c>
      <c r="G51" s="41">
        <v>1.4427589000000001</v>
      </c>
      <c r="H51" s="41">
        <v>2.0175733</v>
      </c>
      <c r="I51" s="41">
        <v>2.1113599000000001</v>
      </c>
      <c r="J51" s="41">
        <v>1.5721864000000001</v>
      </c>
      <c r="K51" s="41">
        <v>1.8184263000000001</v>
      </c>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row>
    <row r="52" spans="1:78" x14ac:dyDescent="0.25">
      <c r="A52" s="6" t="s">
        <v>31</v>
      </c>
      <c r="B52" s="43">
        <v>129.86108719999999</v>
      </c>
      <c r="C52" s="43">
        <v>137.59429470000001</v>
      </c>
      <c r="D52" s="43">
        <v>147.9760728</v>
      </c>
      <c r="E52" s="43">
        <v>161.94036850000001</v>
      </c>
      <c r="F52" s="43">
        <v>168.0249914</v>
      </c>
      <c r="G52" s="43">
        <v>181.5388471</v>
      </c>
      <c r="H52" s="43">
        <v>181.35494370000001</v>
      </c>
      <c r="I52" s="43">
        <v>185.8287827</v>
      </c>
      <c r="J52" s="43">
        <v>177.5330127</v>
      </c>
      <c r="K52" s="43">
        <v>177.9061682</v>
      </c>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row>
    <row r="53" spans="1:78" x14ac:dyDescent="0.25">
      <c r="A53" s="36" t="s">
        <v>5</v>
      </c>
      <c r="B53" s="45">
        <v>4.5513174999999997</v>
      </c>
      <c r="C53" s="45">
        <v>5.3658023000000004</v>
      </c>
      <c r="D53" s="45">
        <v>5.2871692000000001</v>
      </c>
      <c r="E53" s="45">
        <v>5.6704765999999998</v>
      </c>
      <c r="F53" s="45">
        <v>6.2313672999999996</v>
      </c>
      <c r="G53" s="45">
        <v>7.2131929000000001</v>
      </c>
      <c r="H53" s="40">
        <v>7.1146569</v>
      </c>
      <c r="I53" s="40">
        <v>7.1310719999999996</v>
      </c>
      <c r="J53" s="45">
        <v>5.8494833000000002</v>
      </c>
      <c r="K53" s="45">
        <v>6.3434936000000004</v>
      </c>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row>
    <row r="54" spans="1:78" x14ac:dyDescent="0.25">
      <c r="A54" s="4" t="s">
        <v>6</v>
      </c>
      <c r="B54" s="40">
        <v>12.614379899999999</v>
      </c>
      <c r="C54" s="40">
        <v>13.1814622</v>
      </c>
      <c r="D54" s="40">
        <v>15.564936100000001</v>
      </c>
      <c r="E54" s="40">
        <v>15.4791115</v>
      </c>
      <c r="F54" s="40">
        <v>16.955052200000001</v>
      </c>
      <c r="G54" s="40">
        <v>17.334364399999998</v>
      </c>
      <c r="H54" s="40">
        <v>18.657007499999999</v>
      </c>
      <c r="I54" s="40">
        <v>18.602771199999999</v>
      </c>
      <c r="J54" s="40">
        <v>20.164816299999998</v>
      </c>
      <c r="K54" s="40">
        <v>18.843722499999998</v>
      </c>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row>
    <row r="55" spans="1:78" x14ac:dyDescent="0.25">
      <c r="A55" s="4" t="s">
        <v>7</v>
      </c>
      <c r="B55" s="46">
        <v>46.0807109</v>
      </c>
      <c r="C55" s="40">
        <v>47.033879499999998</v>
      </c>
      <c r="D55" s="40">
        <v>48.208995199999997</v>
      </c>
      <c r="E55" s="40">
        <v>52.8365212</v>
      </c>
      <c r="F55" s="40">
        <v>51.685824099999998</v>
      </c>
      <c r="G55" s="40">
        <v>57.039571000000002</v>
      </c>
      <c r="H55" s="40">
        <v>55.044839099999997</v>
      </c>
      <c r="I55" s="40">
        <v>55.866233299999998</v>
      </c>
      <c r="J55" s="40">
        <v>54.5476752</v>
      </c>
      <c r="K55" s="40">
        <v>55.712616400000002</v>
      </c>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row>
    <row r="56" spans="1:78" x14ac:dyDescent="0.25">
      <c r="A56" s="4" t="s">
        <v>8</v>
      </c>
      <c r="B56" s="46">
        <v>10.908149699999999</v>
      </c>
      <c r="C56" s="40">
        <v>9.7353140000000007</v>
      </c>
      <c r="D56" s="40">
        <v>11.531592399999999</v>
      </c>
      <c r="E56" s="40">
        <v>12.753568599999999</v>
      </c>
      <c r="F56" s="40">
        <v>14.789852700000001</v>
      </c>
      <c r="G56" s="40">
        <v>15.805827499999999</v>
      </c>
      <c r="H56" s="40">
        <v>16.642275600000001</v>
      </c>
      <c r="I56" s="40">
        <v>17.8256254</v>
      </c>
      <c r="J56" s="40">
        <v>17.993465400000002</v>
      </c>
      <c r="K56" s="40">
        <v>19.2996549</v>
      </c>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row>
    <row r="57" spans="1:78" x14ac:dyDescent="0.25">
      <c r="A57" s="4" t="s">
        <v>9</v>
      </c>
      <c r="B57" s="40">
        <v>13.697778899999999</v>
      </c>
      <c r="C57" s="40">
        <v>16.8797192</v>
      </c>
      <c r="D57" s="40">
        <v>18.361487100000002</v>
      </c>
      <c r="E57" s="40">
        <v>20.8575476</v>
      </c>
      <c r="F57" s="40">
        <v>20.4394369</v>
      </c>
      <c r="G57" s="40">
        <v>22.6766264</v>
      </c>
      <c r="H57" s="40">
        <v>25.825719400000001</v>
      </c>
      <c r="I57" s="40">
        <v>28.458794900000001</v>
      </c>
      <c r="J57" s="40">
        <v>25.338759499999998</v>
      </c>
      <c r="K57" s="40">
        <v>22.008254600000001</v>
      </c>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row>
    <row r="58" spans="1:78" x14ac:dyDescent="0.25">
      <c r="A58" s="4" t="s">
        <v>10</v>
      </c>
      <c r="B58" s="40">
        <v>16.177125700000001</v>
      </c>
      <c r="C58" s="40">
        <v>19.069637799999999</v>
      </c>
      <c r="D58" s="40">
        <v>22.154140699999999</v>
      </c>
      <c r="E58" s="40">
        <v>24.3734182</v>
      </c>
      <c r="F58" s="40">
        <v>25.859584900000002</v>
      </c>
      <c r="G58" s="40">
        <v>27.5265904</v>
      </c>
      <c r="H58" s="40">
        <v>24.2268191</v>
      </c>
      <c r="I58" s="40">
        <v>24.586427799999999</v>
      </c>
      <c r="J58" s="40">
        <v>25.3298749</v>
      </c>
      <c r="K58" s="40">
        <v>23.776709400000001</v>
      </c>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row>
    <row r="59" spans="1:78" x14ac:dyDescent="0.25">
      <c r="A59" s="4" t="s">
        <v>11</v>
      </c>
      <c r="B59" s="40">
        <v>9.8745153999999999</v>
      </c>
      <c r="C59" s="40">
        <v>11.3538871</v>
      </c>
      <c r="D59" s="40">
        <v>13.049334200000001</v>
      </c>
      <c r="E59" s="40">
        <v>13.819353599999999</v>
      </c>
      <c r="F59" s="40">
        <v>13.867715799999999</v>
      </c>
      <c r="G59" s="40">
        <v>16.291284300000001</v>
      </c>
      <c r="H59" s="40">
        <v>15.101395200000001</v>
      </c>
      <c r="I59" s="40">
        <v>15.682100200000001</v>
      </c>
      <c r="J59" s="40">
        <v>14.481888</v>
      </c>
      <c r="K59" s="40">
        <v>17.405540500000001</v>
      </c>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row>
    <row r="60" spans="1:78" x14ac:dyDescent="0.25">
      <c r="A60" s="4" t="s">
        <v>12</v>
      </c>
      <c r="B60" s="40">
        <v>14.8032351</v>
      </c>
      <c r="C60" s="40">
        <v>14.328153</v>
      </c>
      <c r="D60" s="40">
        <v>13.1279401</v>
      </c>
      <c r="E60" s="40">
        <v>14.969442600000001</v>
      </c>
      <c r="F60" s="40">
        <v>16.214243799999998</v>
      </c>
      <c r="G60" s="40">
        <v>15.9787248</v>
      </c>
      <c r="H60" s="40">
        <v>17.323501</v>
      </c>
      <c r="I60" s="40">
        <v>16.969379</v>
      </c>
      <c r="J60" s="40">
        <v>12.7677307</v>
      </c>
      <c r="K60" s="40">
        <v>13.193981300000001</v>
      </c>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row>
    <row r="61" spans="1:78" x14ac:dyDescent="0.25">
      <c r="A61" s="4" t="s">
        <v>13</v>
      </c>
      <c r="B61" s="40" t="s">
        <v>37</v>
      </c>
      <c r="C61" s="40" t="s">
        <v>37</v>
      </c>
      <c r="D61" s="40" t="s">
        <v>37</v>
      </c>
      <c r="E61" s="40" t="s">
        <v>37</v>
      </c>
      <c r="F61" s="40" t="s">
        <v>37</v>
      </c>
      <c r="G61" s="40" t="s">
        <v>37</v>
      </c>
      <c r="H61" s="40" t="s">
        <v>37</v>
      </c>
      <c r="I61" s="40" t="s">
        <v>37</v>
      </c>
      <c r="J61" s="40" t="s">
        <v>37</v>
      </c>
      <c r="K61" s="40" t="s">
        <v>37</v>
      </c>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row>
    <row r="62" spans="1:78" x14ac:dyDescent="0.25">
      <c r="A62" s="15" t="s">
        <v>14</v>
      </c>
      <c r="B62" s="41">
        <v>1.1538740999999999</v>
      </c>
      <c r="C62" s="41">
        <v>0.6464394</v>
      </c>
      <c r="D62" s="41">
        <v>0.63681639999999995</v>
      </c>
      <c r="E62" s="41">
        <v>1.1809285</v>
      </c>
      <c r="F62" s="41">
        <v>1.9819135999999999</v>
      </c>
      <c r="G62" s="41">
        <v>1.6726654999999999</v>
      </c>
      <c r="H62" s="41">
        <v>1.41873</v>
      </c>
      <c r="I62" s="41">
        <v>0.70637899999999998</v>
      </c>
      <c r="J62" s="41">
        <v>1.0593195</v>
      </c>
      <c r="K62" s="41">
        <v>1.3221949</v>
      </c>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row>
    <row r="63" spans="1:78" x14ac:dyDescent="0.25">
      <c r="A63" s="44" t="s">
        <v>0</v>
      </c>
      <c r="B63" s="43">
        <v>4298.0547153999996</v>
      </c>
      <c r="C63" s="43">
        <v>4351.3908973999996</v>
      </c>
      <c r="D63" s="43">
        <v>4392.9706297000002</v>
      </c>
      <c r="E63" s="43">
        <v>4469.0007102999998</v>
      </c>
      <c r="F63" s="43">
        <v>4538.3981252000003</v>
      </c>
      <c r="G63" s="43">
        <v>4604.4101388999998</v>
      </c>
      <c r="H63" s="43">
        <v>4636.7395411999996</v>
      </c>
      <c r="I63" s="43">
        <v>4675.3256460000002</v>
      </c>
      <c r="J63" s="43">
        <v>4705.7833825999996</v>
      </c>
      <c r="K63" s="43">
        <v>4696.1336719999999</v>
      </c>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row>
    <row r="64" spans="1:78" x14ac:dyDescent="0.25">
      <c r="A64" s="36" t="s">
        <v>5</v>
      </c>
      <c r="B64" s="40">
        <v>195.17178129999999</v>
      </c>
      <c r="C64" s="40">
        <v>205.7289485</v>
      </c>
      <c r="D64" s="40">
        <v>205.9457568</v>
      </c>
      <c r="E64" s="40">
        <v>203.2714296</v>
      </c>
      <c r="F64" s="40">
        <v>201.62174490000001</v>
      </c>
      <c r="G64" s="40">
        <v>203.20386310000001</v>
      </c>
      <c r="H64" s="40">
        <v>210.9782998</v>
      </c>
      <c r="I64" s="40">
        <v>205.3410781</v>
      </c>
      <c r="J64" s="40">
        <v>209.37467849999999</v>
      </c>
      <c r="K64" s="40">
        <v>201.33253110000001</v>
      </c>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row>
    <row r="65" spans="1:78" x14ac:dyDescent="0.25">
      <c r="A65" s="4" t="s">
        <v>6</v>
      </c>
      <c r="B65" s="40">
        <v>93.547714099999993</v>
      </c>
      <c r="C65" s="40">
        <v>100.3107582</v>
      </c>
      <c r="D65" s="40">
        <v>104.9550934</v>
      </c>
      <c r="E65" s="40">
        <v>107.1162066</v>
      </c>
      <c r="F65" s="40">
        <v>106.82965129999999</v>
      </c>
      <c r="G65" s="40">
        <v>112.5699537</v>
      </c>
      <c r="H65" s="40">
        <v>115.82693209999999</v>
      </c>
      <c r="I65" s="40">
        <v>116.4057401</v>
      </c>
      <c r="J65" s="40">
        <v>121.92241799999999</v>
      </c>
      <c r="K65" s="40">
        <v>117.630222</v>
      </c>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row>
    <row r="66" spans="1:78" x14ac:dyDescent="0.25">
      <c r="A66" s="4" t="s">
        <v>7</v>
      </c>
      <c r="B66" s="46">
        <v>444.47136289999997</v>
      </c>
      <c r="C66" s="40">
        <v>442.46799579999998</v>
      </c>
      <c r="D66" s="40">
        <v>447.58404789999997</v>
      </c>
      <c r="E66" s="40">
        <v>451.27072370000002</v>
      </c>
      <c r="F66" s="40">
        <v>449.27637249999998</v>
      </c>
      <c r="G66" s="40">
        <v>455.584361</v>
      </c>
      <c r="H66" s="40">
        <v>446.26790829999999</v>
      </c>
      <c r="I66" s="40">
        <v>445.65456510000001</v>
      </c>
      <c r="J66" s="40">
        <v>433.37253800000002</v>
      </c>
      <c r="K66" s="40">
        <v>430.90596169999998</v>
      </c>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row>
    <row r="67" spans="1:78" x14ac:dyDescent="0.25">
      <c r="A67" s="4" t="s">
        <v>8</v>
      </c>
      <c r="B67" s="46">
        <v>612.08207860000005</v>
      </c>
      <c r="C67" s="40">
        <v>658.76234929999998</v>
      </c>
      <c r="D67" s="40">
        <v>688.8533645</v>
      </c>
      <c r="E67" s="40">
        <v>712.38072509999995</v>
      </c>
      <c r="F67" s="40">
        <v>761.80606090000003</v>
      </c>
      <c r="G67" s="40">
        <v>818.60504279999998</v>
      </c>
      <c r="H67" s="40">
        <v>833.75897699999996</v>
      </c>
      <c r="I67" s="40">
        <v>876.73389159999999</v>
      </c>
      <c r="J67" s="40">
        <v>903.16106950000005</v>
      </c>
      <c r="K67" s="40">
        <v>943.98030459999995</v>
      </c>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row>
    <row r="68" spans="1:78" x14ac:dyDescent="0.25">
      <c r="A68" s="4" t="s">
        <v>9</v>
      </c>
      <c r="B68" s="40">
        <v>1112.4963571999999</v>
      </c>
      <c r="C68" s="40">
        <v>1112.4425074000001</v>
      </c>
      <c r="D68" s="40">
        <v>1138.3129017000001</v>
      </c>
      <c r="E68" s="40">
        <v>1185.5761622</v>
      </c>
      <c r="F68" s="40">
        <v>1212.8397103</v>
      </c>
      <c r="G68" s="40">
        <v>1225.8570061999999</v>
      </c>
      <c r="H68" s="40">
        <v>1247.5831363</v>
      </c>
      <c r="I68" s="40">
        <v>1264.4751243999999</v>
      </c>
      <c r="J68" s="40">
        <v>1304.6853255999999</v>
      </c>
      <c r="K68" s="40">
        <v>1285.2264439999999</v>
      </c>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row>
    <row r="69" spans="1:78" x14ac:dyDescent="0.25">
      <c r="A69" s="4" t="s">
        <v>10</v>
      </c>
      <c r="B69" s="40">
        <v>880.78222589999996</v>
      </c>
      <c r="C69" s="40">
        <v>900.51839729999995</v>
      </c>
      <c r="D69" s="40">
        <v>889.92646779999995</v>
      </c>
      <c r="E69" s="40">
        <v>905.94358620000003</v>
      </c>
      <c r="F69" s="40">
        <v>928.08577939999998</v>
      </c>
      <c r="G69" s="40">
        <v>923.259052</v>
      </c>
      <c r="H69" s="40">
        <v>915.45788200000004</v>
      </c>
      <c r="I69" s="40">
        <v>903.3883763</v>
      </c>
      <c r="J69" s="40">
        <v>903.12255740000001</v>
      </c>
      <c r="K69" s="40">
        <v>886.52418920000002</v>
      </c>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row>
    <row r="70" spans="1:78" x14ac:dyDescent="0.25">
      <c r="A70" s="4" t="s">
        <v>11</v>
      </c>
      <c r="B70" s="40">
        <v>343.38401850000002</v>
      </c>
      <c r="C70" s="40">
        <v>340.07898829999999</v>
      </c>
      <c r="D70" s="40">
        <v>343.44339250000002</v>
      </c>
      <c r="E70" s="40">
        <v>339.90980309999998</v>
      </c>
      <c r="F70" s="40">
        <v>329.86962169999998</v>
      </c>
      <c r="G70" s="40">
        <v>327.81936999999999</v>
      </c>
      <c r="H70" s="40">
        <v>332.96856559999998</v>
      </c>
      <c r="I70" s="40">
        <v>328.6935057</v>
      </c>
      <c r="J70" s="40">
        <v>321.81856929999998</v>
      </c>
      <c r="K70" s="40">
        <v>328.7537413</v>
      </c>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row>
    <row r="71" spans="1:78" x14ac:dyDescent="0.25">
      <c r="A71" s="4" t="s">
        <v>12</v>
      </c>
      <c r="B71" s="40">
        <v>382.0521933</v>
      </c>
      <c r="C71" s="40">
        <v>361.21317470000002</v>
      </c>
      <c r="D71" s="40">
        <v>341.30362539999999</v>
      </c>
      <c r="E71" s="40">
        <v>336.85266139999999</v>
      </c>
      <c r="F71" s="40">
        <v>327.48669180000002</v>
      </c>
      <c r="G71" s="40">
        <v>318.67075510000001</v>
      </c>
      <c r="H71" s="40">
        <v>318.0285887</v>
      </c>
      <c r="I71" s="40">
        <v>311.45998839999999</v>
      </c>
      <c r="J71" s="40">
        <v>295.6910373</v>
      </c>
      <c r="K71" s="40">
        <v>291.23024029999999</v>
      </c>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row>
    <row r="72" spans="1:78" x14ac:dyDescent="0.25">
      <c r="A72" s="4" t="s">
        <v>13</v>
      </c>
      <c r="B72" s="40">
        <v>221.2319057</v>
      </c>
      <c r="C72" s="40">
        <v>218.5566517</v>
      </c>
      <c r="D72" s="40">
        <v>222.46764010000001</v>
      </c>
      <c r="E72" s="40">
        <v>213.4990488</v>
      </c>
      <c r="F72" s="40">
        <v>205.794275</v>
      </c>
      <c r="G72" s="40">
        <v>208.67819499999999</v>
      </c>
      <c r="H72" s="40">
        <v>204.6043276</v>
      </c>
      <c r="I72" s="40">
        <v>211.09559569999999</v>
      </c>
      <c r="J72" s="40">
        <v>201.92730030000001</v>
      </c>
      <c r="K72" s="40">
        <v>199.08627619999999</v>
      </c>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row>
    <row r="73" spans="1:78" x14ac:dyDescent="0.25">
      <c r="A73" s="15" t="s">
        <v>14</v>
      </c>
      <c r="B73" s="42">
        <v>12.8350779</v>
      </c>
      <c r="C73" s="42">
        <v>11.311126099999999</v>
      </c>
      <c r="D73" s="42">
        <v>10.178339599999999</v>
      </c>
      <c r="E73" s="42">
        <v>13.1803636</v>
      </c>
      <c r="F73" s="42">
        <v>14.788217400000001</v>
      </c>
      <c r="G73" s="42">
        <v>10.162540099999999</v>
      </c>
      <c r="H73" s="42">
        <v>11.264924000000001</v>
      </c>
      <c r="I73" s="42">
        <v>12.077780499999999</v>
      </c>
      <c r="J73" s="42">
        <v>10.7078887</v>
      </c>
      <c r="K73" s="42">
        <v>11.4637616</v>
      </c>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row>
    <row r="74" spans="1:78" x14ac:dyDescent="0.25">
      <c r="A74" s="4"/>
      <c r="B74" s="40"/>
      <c r="C74" s="40"/>
      <c r="D74" s="40"/>
      <c r="E74" s="40"/>
      <c r="F74" s="40"/>
      <c r="G74" s="40"/>
      <c r="H74" s="40"/>
      <c r="I74" s="40"/>
      <c r="J74" s="40"/>
      <c r="K74" s="40"/>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row>
    <row r="75" spans="1:78" x14ac:dyDescent="0.25">
      <c r="A75" s="31" t="s">
        <v>38</v>
      </c>
      <c r="B75" s="40"/>
      <c r="C75" s="40"/>
      <c r="D75" s="40"/>
      <c r="E75" s="40"/>
      <c r="F75" s="40"/>
      <c r="G75" s="40"/>
      <c r="H75" s="40"/>
      <c r="I75" s="40"/>
      <c r="J75" s="40"/>
      <c r="K75" s="40"/>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row>
    <row r="76" spans="1:78" x14ac:dyDescent="0.25">
      <c r="A76" s="4"/>
      <c r="B76" s="40"/>
      <c r="C76" s="40"/>
      <c r="D76" s="40"/>
      <c r="E76" s="40"/>
      <c r="F76" s="40"/>
      <c r="G76" s="40"/>
      <c r="H76" s="40"/>
      <c r="I76" s="40"/>
      <c r="J76" s="40"/>
      <c r="K76" s="40"/>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row>
    <row r="77" spans="1:78" x14ac:dyDescent="0.25">
      <c r="A77" s="38" t="s">
        <v>18</v>
      </c>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row>
    <row r="78" spans="1:78" x14ac:dyDescent="0.25">
      <c r="A78" s="38" t="s">
        <v>19</v>
      </c>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row>
    <row r="79" spans="1:78" x14ac:dyDescent="0.25">
      <c r="A79" s="38"/>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row>
    <row r="80" spans="1:78" x14ac:dyDescent="0.25">
      <c r="A80" s="38" t="s">
        <v>20</v>
      </c>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row>
    <row r="81" spans="1:78" x14ac:dyDescent="0.25">
      <c r="A81" s="3" t="s">
        <v>21</v>
      </c>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row>
    <row r="82" spans="1:78" x14ac:dyDescent="0.25">
      <c r="A82" s="3"/>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row>
    <row r="83" spans="1:78" x14ac:dyDescent="0.25">
      <c r="A83" s="3"/>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row>
    <row r="84" spans="1:78" s="53" customFormat="1" ht="13.5" x14ac:dyDescent="0.2">
      <c r="A84" s="58" t="s">
        <v>48</v>
      </c>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row>
    <row r="85" spans="1:78" s="53" customFormat="1" x14ac:dyDescent="0.25">
      <c r="A85" s="53" t="s">
        <v>26</v>
      </c>
      <c r="B85" s="37"/>
      <c r="C85" s="37"/>
      <c r="D85" s="37"/>
      <c r="E85" s="37"/>
      <c r="F85" s="37"/>
      <c r="G85" s="37"/>
      <c r="H85" s="37"/>
      <c r="I85" s="37"/>
      <c r="J85" s="37"/>
      <c r="K85" s="37" t="s">
        <v>1</v>
      </c>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c r="BU85" s="54"/>
      <c r="BV85" s="54"/>
      <c r="BW85" s="54"/>
      <c r="BX85" s="54"/>
      <c r="BY85" s="54"/>
      <c r="BZ85" s="54"/>
    </row>
    <row r="86" spans="1:78" s="53" customFormat="1" ht="3.75" customHeight="1" x14ac:dyDescent="0.2">
      <c r="A86" s="57"/>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row>
    <row r="87" spans="1:78" s="53" customFormat="1" ht="3.75" customHeight="1" x14ac:dyDescent="0.2">
      <c r="A87" s="56"/>
      <c r="B87" s="55"/>
      <c r="C87" s="55"/>
      <c r="D87" s="55"/>
      <c r="E87" s="55"/>
      <c r="F87" s="55"/>
      <c r="G87" s="55"/>
      <c r="H87" s="55"/>
      <c r="I87" s="55"/>
      <c r="J87" s="55"/>
      <c r="K87" s="55"/>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c r="BY87" s="54"/>
      <c r="BZ87" s="54"/>
    </row>
    <row r="88" spans="1:78" x14ac:dyDescent="0.25">
      <c r="A88" s="52" t="s">
        <v>32</v>
      </c>
      <c r="B88" s="51">
        <v>2011</v>
      </c>
      <c r="C88" s="51">
        <v>2012</v>
      </c>
      <c r="D88" s="51">
        <v>2013</v>
      </c>
      <c r="E88" s="51">
        <v>2014</v>
      </c>
      <c r="F88" s="51">
        <v>2015</v>
      </c>
      <c r="G88" s="51">
        <v>2016</v>
      </c>
      <c r="H88" s="51">
        <v>2017</v>
      </c>
      <c r="I88" s="51">
        <v>2018</v>
      </c>
      <c r="J88" s="51">
        <v>2019</v>
      </c>
      <c r="K88" s="51">
        <v>2020</v>
      </c>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row>
    <row r="89" spans="1:78" ht="3.75" customHeight="1" x14ac:dyDescent="0.25">
      <c r="A89" s="50"/>
      <c r="B89" s="49"/>
      <c r="C89" s="49"/>
      <c r="D89" s="49"/>
      <c r="E89" s="49"/>
      <c r="F89" s="49"/>
      <c r="G89" s="49"/>
      <c r="H89" s="49"/>
      <c r="I89" s="49"/>
      <c r="J89" s="49"/>
      <c r="K89" s="49"/>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row>
    <row r="90" spans="1:78" ht="3.75" customHeight="1" x14ac:dyDescent="0.25">
      <c r="A90" s="48"/>
      <c r="B90" s="47"/>
      <c r="C90" s="47"/>
      <c r="D90" s="47"/>
      <c r="E90" s="47"/>
      <c r="F90" s="47"/>
      <c r="G90" s="47"/>
      <c r="H90" s="47"/>
      <c r="I90" s="47"/>
      <c r="J90" s="47"/>
      <c r="K90" s="4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row>
    <row r="91" spans="1:78" x14ac:dyDescent="0.25">
      <c r="A91" s="6" t="s">
        <v>27</v>
      </c>
      <c r="B91" s="43">
        <v>301.81364459999998</v>
      </c>
      <c r="C91" s="43">
        <v>298.26105519999999</v>
      </c>
      <c r="D91" s="43">
        <v>298.24852550000003</v>
      </c>
      <c r="E91" s="43">
        <v>295.61994270000002</v>
      </c>
      <c r="F91" s="43">
        <v>286.04175770000001</v>
      </c>
      <c r="G91" s="43">
        <v>289.98286630000001</v>
      </c>
      <c r="H91" s="43">
        <v>295.64667730000002</v>
      </c>
      <c r="I91" s="43">
        <v>286.51657469999998</v>
      </c>
      <c r="J91" s="43">
        <v>276.10487910000001</v>
      </c>
      <c r="K91" s="43">
        <v>268.91108650000001</v>
      </c>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row>
    <row r="92" spans="1:78" x14ac:dyDescent="0.25">
      <c r="A92" s="36" t="s">
        <v>5</v>
      </c>
      <c r="B92" s="45">
        <v>1.8384204</v>
      </c>
      <c r="C92" s="45">
        <v>1.5236132</v>
      </c>
      <c r="D92" s="45">
        <v>1.2676018</v>
      </c>
      <c r="E92" s="45">
        <v>2.8875082999999999</v>
      </c>
      <c r="F92" s="45">
        <v>1.3292113000000001</v>
      </c>
      <c r="G92" s="45">
        <v>1.1255694000000001</v>
      </c>
      <c r="H92" s="45">
        <v>2.9664939000000001</v>
      </c>
      <c r="I92" s="45">
        <v>1.4912425</v>
      </c>
      <c r="J92" s="45">
        <v>1.5939338000000001</v>
      </c>
      <c r="K92" s="45">
        <v>0.48487259999999999</v>
      </c>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row>
    <row r="93" spans="1:78" x14ac:dyDescent="0.25">
      <c r="A93" s="4" t="s">
        <v>6</v>
      </c>
      <c r="B93" s="40" t="s">
        <v>37</v>
      </c>
      <c r="C93" s="40" t="s">
        <v>37</v>
      </c>
      <c r="D93" s="40" t="s">
        <v>37</v>
      </c>
      <c r="E93" s="40" t="s">
        <v>37</v>
      </c>
      <c r="F93" s="40" t="s">
        <v>37</v>
      </c>
      <c r="G93" s="45" t="s">
        <v>37</v>
      </c>
      <c r="H93" s="45" t="s">
        <v>37</v>
      </c>
      <c r="I93" s="40" t="s">
        <v>37</v>
      </c>
      <c r="J93" s="40" t="s">
        <v>37</v>
      </c>
      <c r="K93" s="40" t="s">
        <v>37</v>
      </c>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row>
    <row r="94" spans="1:78" x14ac:dyDescent="0.25">
      <c r="A94" s="4" t="s">
        <v>7</v>
      </c>
      <c r="B94" s="62">
        <v>6.1053277000000001</v>
      </c>
      <c r="C94" s="45">
        <v>3.7761811999999999</v>
      </c>
      <c r="D94" s="45">
        <v>4.1577282000000002</v>
      </c>
      <c r="E94" s="45">
        <v>4.0589991000000003</v>
      </c>
      <c r="F94" s="45">
        <v>4.8391571999999998</v>
      </c>
      <c r="G94" s="45">
        <v>5.1026889000000004</v>
      </c>
      <c r="H94" s="45">
        <v>4.8031110999999997</v>
      </c>
      <c r="I94" s="45">
        <v>4.7850535000000001</v>
      </c>
      <c r="J94" s="45">
        <v>3.8804504</v>
      </c>
      <c r="K94" s="45">
        <v>4.1945782999999999</v>
      </c>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row>
    <row r="95" spans="1:78" x14ac:dyDescent="0.25">
      <c r="A95" s="4" t="s">
        <v>8</v>
      </c>
      <c r="B95" s="62">
        <v>7.2861216000000004</v>
      </c>
      <c r="C95" s="45">
        <v>5.2901183999999999</v>
      </c>
      <c r="D95" s="45">
        <v>7.5574044999999996</v>
      </c>
      <c r="E95" s="45">
        <v>6.5415679000000004</v>
      </c>
      <c r="F95" s="40">
        <v>7.8537686999999998</v>
      </c>
      <c r="G95" s="40">
        <v>10.8039328</v>
      </c>
      <c r="H95" s="40">
        <v>7.4165482000000003</v>
      </c>
      <c r="I95" s="40">
        <v>10.339108899999999</v>
      </c>
      <c r="J95" s="40">
        <v>9.7879799999999992</v>
      </c>
      <c r="K95" s="40">
        <v>7.3128706000000001</v>
      </c>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row>
    <row r="96" spans="1:78" x14ac:dyDescent="0.25">
      <c r="A96" s="4" t="s">
        <v>9</v>
      </c>
      <c r="B96" s="40">
        <v>47.383150999999998</v>
      </c>
      <c r="C96" s="40">
        <v>49.8456093</v>
      </c>
      <c r="D96" s="40">
        <v>48.960287700000002</v>
      </c>
      <c r="E96" s="40">
        <v>48.398915799999997</v>
      </c>
      <c r="F96" s="40">
        <v>46.514834100000002</v>
      </c>
      <c r="G96" s="40">
        <v>44.942466799999998</v>
      </c>
      <c r="H96" s="40">
        <v>48.320680000000003</v>
      </c>
      <c r="I96" s="40">
        <v>41.201569800000001</v>
      </c>
      <c r="J96" s="40">
        <v>46.123873699999997</v>
      </c>
      <c r="K96" s="40">
        <v>41.099280200000003</v>
      </c>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row>
    <row r="97" spans="1:78" x14ac:dyDescent="0.25">
      <c r="A97" s="4" t="s">
        <v>10</v>
      </c>
      <c r="B97" s="40">
        <v>46.317500500000001</v>
      </c>
      <c r="C97" s="40">
        <v>52.825564499999999</v>
      </c>
      <c r="D97" s="40">
        <v>52.2302933</v>
      </c>
      <c r="E97" s="40">
        <v>51.136738399999999</v>
      </c>
      <c r="F97" s="40">
        <v>55.559249800000003</v>
      </c>
      <c r="G97" s="40">
        <v>55.664408000000002</v>
      </c>
      <c r="H97" s="40">
        <v>60.655950699999998</v>
      </c>
      <c r="I97" s="40">
        <v>58.336452899999998</v>
      </c>
      <c r="J97" s="40">
        <v>55.861229299999998</v>
      </c>
      <c r="K97" s="40">
        <v>58.5412119</v>
      </c>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row>
    <row r="98" spans="1:78" x14ac:dyDescent="0.25">
      <c r="A98" s="4" t="s">
        <v>11</v>
      </c>
      <c r="B98" s="40">
        <v>46.150280600000002</v>
      </c>
      <c r="C98" s="40">
        <v>42.934074299999999</v>
      </c>
      <c r="D98" s="40">
        <v>41.448067899999998</v>
      </c>
      <c r="E98" s="40">
        <v>39.816927</v>
      </c>
      <c r="F98" s="40">
        <v>38.655358800000002</v>
      </c>
      <c r="G98" s="40">
        <v>38.952358599999997</v>
      </c>
      <c r="H98" s="40">
        <v>36.9522318</v>
      </c>
      <c r="I98" s="40">
        <v>38.3729285</v>
      </c>
      <c r="J98" s="40">
        <v>31.235622200000002</v>
      </c>
      <c r="K98" s="40">
        <v>33.318294600000002</v>
      </c>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row>
    <row r="99" spans="1:78" x14ac:dyDescent="0.25">
      <c r="A99" s="4" t="s">
        <v>12</v>
      </c>
      <c r="B99" s="40">
        <v>23.7463391</v>
      </c>
      <c r="C99" s="40">
        <v>19.273242499999999</v>
      </c>
      <c r="D99" s="40">
        <v>23.566526400000001</v>
      </c>
      <c r="E99" s="40">
        <v>18.548485500000002</v>
      </c>
      <c r="F99" s="40">
        <v>16.928990599999999</v>
      </c>
      <c r="G99" s="40">
        <v>13.6168081</v>
      </c>
      <c r="H99" s="40">
        <v>17.990517700000002</v>
      </c>
      <c r="I99" s="40">
        <v>14.643663399999999</v>
      </c>
      <c r="J99" s="40">
        <v>14.8998524</v>
      </c>
      <c r="K99" s="40">
        <v>13.8361079</v>
      </c>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row>
    <row r="100" spans="1:78" x14ac:dyDescent="0.25">
      <c r="A100" s="4" t="s">
        <v>23</v>
      </c>
      <c r="B100" s="40">
        <v>122.4412311</v>
      </c>
      <c r="C100" s="40">
        <v>122.28269090000001</v>
      </c>
      <c r="D100" s="40">
        <v>118.5862577</v>
      </c>
      <c r="E100" s="40">
        <v>121.9359292</v>
      </c>
      <c r="F100" s="40">
        <v>112.93286550000001</v>
      </c>
      <c r="G100" s="40">
        <v>118.4737982</v>
      </c>
      <c r="H100" s="40">
        <v>115.8697842</v>
      </c>
      <c r="I100" s="40">
        <v>116.99466390000001</v>
      </c>
      <c r="J100" s="40">
        <v>112.22866209999999</v>
      </c>
      <c r="K100" s="40">
        <v>108.5970976</v>
      </c>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row>
    <row r="101" spans="1:78" x14ac:dyDescent="0.25">
      <c r="A101" s="15" t="s">
        <v>14</v>
      </c>
      <c r="B101" s="41" t="s">
        <v>37</v>
      </c>
      <c r="C101" s="41" t="s">
        <v>37</v>
      </c>
      <c r="D101" s="41" t="s">
        <v>37</v>
      </c>
      <c r="E101" s="41">
        <v>1.7879541999999999</v>
      </c>
      <c r="F101" s="41">
        <v>1.3356269000000001</v>
      </c>
      <c r="G101" s="41">
        <v>0.99632399999999999</v>
      </c>
      <c r="H101" s="41" t="s">
        <v>37</v>
      </c>
      <c r="I101" s="41">
        <v>0.35189140000000002</v>
      </c>
      <c r="J101" s="41">
        <v>0.49327530000000003</v>
      </c>
      <c r="K101" s="41">
        <v>1.2757259000000001</v>
      </c>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row>
    <row r="102" spans="1:78" x14ac:dyDescent="0.25">
      <c r="A102" s="6" t="s">
        <v>28</v>
      </c>
      <c r="B102" s="43">
        <v>736.38544860000002</v>
      </c>
      <c r="C102" s="43">
        <v>740.79045099999996</v>
      </c>
      <c r="D102" s="43">
        <v>742.08629929999995</v>
      </c>
      <c r="E102" s="43">
        <v>756.32790650000004</v>
      </c>
      <c r="F102" s="43">
        <v>778.19261129999995</v>
      </c>
      <c r="G102" s="43">
        <v>784.64975349999997</v>
      </c>
      <c r="H102" s="43">
        <v>797.38046450000002</v>
      </c>
      <c r="I102" s="43">
        <v>808.59146780000003</v>
      </c>
      <c r="J102" s="43">
        <v>817.4772031</v>
      </c>
      <c r="K102" s="43">
        <v>816.01470410000002</v>
      </c>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row>
    <row r="103" spans="1:78" x14ac:dyDescent="0.25">
      <c r="A103" s="36" t="s">
        <v>5</v>
      </c>
      <c r="B103" s="40">
        <v>30.1519783</v>
      </c>
      <c r="C103" s="40">
        <v>28.4749172</v>
      </c>
      <c r="D103" s="40">
        <v>26.076358899999999</v>
      </c>
      <c r="E103" s="40">
        <v>27.863288600000001</v>
      </c>
      <c r="F103" s="40">
        <v>28.1113319</v>
      </c>
      <c r="G103" s="40">
        <v>26.3643164</v>
      </c>
      <c r="H103" s="40">
        <v>27.274350800000001</v>
      </c>
      <c r="I103" s="40">
        <v>27.3271528</v>
      </c>
      <c r="J103" s="40">
        <v>28.401667499999999</v>
      </c>
      <c r="K103" s="40">
        <v>26.371123399999998</v>
      </c>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row>
    <row r="104" spans="1:78" x14ac:dyDescent="0.25">
      <c r="A104" s="4" t="s">
        <v>6</v>
      </c>
      <c r="B104" s="40">
        <v>7.9321317000000002</v>
      </c>
      <c r="C104" s="40">
        <v>8.6983537999999996</v>
      </c>
      <c r="D104" s="40">
        <v>10.7286363</v>
      </c>
      <c r="E104" s="40">
        <v>9.6576647999999992</v>
      </c>
      <c r="F104" s="40">
        <v>9.0138245000000001</v>
      </c>
      <c r="G104" s="40">
        <v>10.113582600000001</v>
      </c>
      <c r="H104" s="40">
        <v>10.008131000000001</v>
      </c>
      <c r="I104" s="40">
        <v>12.814546399999999</v>
      </c>
      <c r="J104" s="40">
        <v>13.281055</v>
      </c>
      <c r="K104" s="40">
        <v>12.711145200000001</v>
      </c>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row>
    <row r="105" spans="1:78" x14ac:dyDescent="0.25">
      <c r="A105" s="4" t="s">
        <v>7</v>
      </c>
      <c r="B105" s="46">
        <v>56.487975200000001</v>
      </c>
      <c r="C105" s="40">
        <v>54.000926399999997</v>
      </c>
      <c r="D105" s="40">
        <v>53.626619699999999</v>
      </c>
      <c r="E105" s="40">
        <v>58.451277099999999</v>
      </c>
      <c r="F105" s="40">
        <v>53.896118800000004</v>
      </c>
      <c r="G105" s="40">
        <v>47.747537199999996</v>
      </c>
      <c r="H105" s="40">
        <v>51.0540953</v>
      </c>
      <c r="I105" s="40">
        <v>55.651440899999997</v>
      </c>
      <c r="J105" s="40">
        <v>51.184065699999998</v>
      </c>
      <c r="K105" s="40">
        <v>52.0715754</v>
      </c>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row>
    <row r="106" spans="1:78" x14ac:dyDescent="0.25">
      <c r="A106" s="4" t="s">
        <v>8</v>
      </c>
      <c r="B106" s="46">
        <v>150.12543779999999</v>
      </c>
      <c r="C106" s="40">
        <v>168.76906270000001</v>
      </c>
      <c r="D106" s="40">
        <v>172.41557560000001</v>
      </c>
      <c r="E106" s="40">
        <v>175.30848839999999</v>
      </c>
      <c r="F106" s="40">
        <v>188.71387390000001</v>
      </c>
      <c r="G106" s="40">
        <v>211.17376390000001</v>
      </c>
      <c r="H106" s="40">
        <v>207.9160775</v>
      </c>
      <c r="I106" s="40">
        <v>210.896084</v>
      </c>
      <c r="J106" s="40">
        <v>220.80420409999999</v>
      </c>
      <c r="K106" s="40">
        <v>219.3010472</v>
      </c>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row>
    <row r="107" spans="1:78" x14ac:dyDescent="0.25">
      <c r="A107" s="4" t="s">
        <v>9</v>
      </c>
      <c r="B107" s="40">
        <v>238.77834669999999</v>
      </c>
      <c r="C107" s="40">
        <v>234.03497390000001</v>
      </c>
      <c r="D107" s="40">
        <v>238.49029949999999</v>
      </c>
      <c r="E107" s="40">
        <v>243.67072870000001</v>
      </c>
      <c r="F107" s="40">
        <v>259.87523090000002</v>
      </c>
      <c r="G107" s="40">
        <v>254.55834669999999</v>
      </c>
      <c r="H107" s="40">
        <v>261.76141619999999</v>
      </c>
      <c r="I107" s="40">
        <v>266.40441349999998</v>
      </c>
      <c r="J107" s="40">
        <v>275.1799972</v>
      </c>
      <c r="K107" s="40">
        <v>278.83685100000002</v>
      </c>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row>
    <row r="108" spans="1:78" x14ac:dyDescent="0.25">
      <c r="A108" s="4" t="s">
        <v>10</v>
      </c>
      <c r="B108" s="40">
        <v>99.491020500000005</v>
      </c>
      <c r="C108" s="40">
        <v>91.750663799999998</v>
      </c>
      <c r="D108" s="40">
        <v>92.288201799999996</v>
      </c>
      <c r="E108" s="40">
        <v>95.288440699999995</v>
      </c>
      <c r="F108" s="40">
        <v>102.8569859</v>
      </c>
      <c r="G108" s="40">
        <v>103.9060564</v>
      </c>
      <c r="H108" s="40">
        <v>100.9089032</v>
      </c>
      <c r="I108" s="40">
        <v>97.758033499999996</v>
      </c>
      <c r="J108" s="40">
        <v>89.6017248</v>
      </c>
      <c r="K108" s="40">
        <v>89.656360199999995</v>
      </c>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row>
    <row r="109" spans="1:78" x14ac:dyDescent="0.25">
      <c r="A109" s="4" t="s">
        <v>11</v>
      </c>
      <c r="B109" s="40">
        <v>98.657994200000005</v>
      </c>
      <c r="C109" s="40">
        <v>96.5585114</v>
      </c>
      <c r="D109" s="40">
        <v>96.160473499999995</v>
      </c>
      <c r="E109" s="40">
        <v>91.564738800000001</v>
      </c>
      <c r="F109" s="40">
        <v>84.632592900000006</v>
      </c>
      <c r="G109" s="40">
        <v>83.8745349</v>
      </c>
      <c r="H109" s="40">
        <v>91.7718299</v>
      </c>
      <c r="I109" s="40">
        <v>89.047663099999994</v>
      </c>
      <c r="J109" s="40">
        <v>89.647478699999994</v>
      </c>
      <c r="K109" s="40">
        <v>91.3910549</v>
      </c>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row>
    <row r="110" spans="1:78" x14ac:dyDescent="0.25">
      <c r="A110" s="4" t="s">
        <v>12</v>
      </c>
      <c r="B110" s="40">
        <v>49.989217699999998</v>
      </c>
      <c r="C110" s="40">
        <v>48.805709100000001</v>
      </c>
      <c r="D110" s="40">
        <v>43.350673999999998</v>
      </c>
      <c r="E110" s="40">
        <v>48.054332000000002</v>
      </c>
      <c r="F110" s="40">
        <v>42.847447099999997</v>
      </c>
      <c r="G110" s="40">
        <v>39.052370400000001</v>
      </c>
      <c r="H110" s="40">
        <v>38.414013400000002</v>
      </c>
      <c r="I110" s="40">
        <v>40.3901811</v>
      </c>
      <c r="J110" s="40">
        <v>40.015058799999998</v>
      </c>
      <c r="K110" s="40">
        <v>33.365906600000002</v>
      </c>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row>
    <row r="111" spans="1:78" x14ac:dyDescent="0.25">
      <c r="A111" s="4" t="s">
        <v>23</v>
      </c>
      <c r="B111" s="45">
        <v>2.9904777</v>
      </c>
      <c r="C111" s="45">
        <v>6.3246757000000002</v>
      </c>
      <c r="D111" s="45">
        <v>7.6194883000000004</v>
      </c>
      <c r="E111" s="45">
        <v>5.0674615999999997</v>
      </c>
      <c r="F111" s="45">
        <v>5.1399109000000003</v>
      </c>
      <c r="G111" s="45">
        <v>5.5493940999999998</v>
      </c>
      <c r="H111" s="45">
        <v>6.5633587999999996</v>
      </c>
      <c r="I111" s="45">
        <v>6.5819391999999999</v>
      </c>
      <c r="J111" s="45">
        <v>7.6176804999999996</v>
      </c>
      <c r="K111" s="45">
        <v>9.7588366999999998</v>
      </c>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row>
    <row r="112" spans="1:78" x14ac:dyDescent="0.25">
      <c r="A112" s="15" t="s">
        <v>14</v>
      </c>
      <c r="B112" s="41">
        <v>1.7808687999999999</v>
      </c>
      <c r="C112" s="41">
        <v>3.3726571000000001</v>
      </c>
      <c r="D112" s="41">
        <v>1.3299715999999999</v>
      </c>
      <c r="E112" s="41">
        <v>1.4014857999999999</v>
      </c>
      <c r="F112" s="41">
        <v>3.1052944999999998</v>
      </c>
      <c r="G112" s="41">
        <v>2.3098510000000001</v>
      </c>
      <c r="H112" s="41">
        <v>1.7082883</v>
      </c>
      <c r="I112" s="41">
        <v>1.7200131999999999</v>
      </c>
      <c r="J112" s="41">
        <v>1.7442707</v>
      </c>
      <c r="K112" s="41">
        <v>2.5508034999999998</v>
      </c>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row>
    <row r="113" spans="1:78" x14ac:dyDescent="0.25">
      <c r="A113" s="6" t="s">
        <v>29</v>
      </c>
      <c r="B113" s="43">
        <v>853.86837270000001</v>
      </c>
      <c r="C113" s="43">
        <v>864.22876459999998</v>
      </c>
      <c r="D113" s="43">
        <v>864.5250198</v>
      </c>
      <c r="E113" s="43">
        <v>869.98796589999995</v>
      </c>
      <c r="F113" s="43">
        <v>876.98464660000002</v>
      </c>
      <c r="G113" s="43">
        <v>873.94265510000002</v>
      </c>
      <c r="H113" s="43">
        <v>864.4668623</v>
      </c>
      <c r="I113" s="43">
        <v>862.83821479999995</v>
      </c>
      <c r="J113" s="43">
        <v>861.47601429999997</v>
      </c>
      <c r="K113" s="43">
        <v>851.30212959999994</v>
      </c>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row>
    <row r="114" spans="1:78" x14ac:dyDescent="0.25">
      <c r="A114" s="36" t="s">
        <v>5</v>
      </c>
      <c r="B114" s="40">
        <v>79.497721499999997</v>
      </c>
      <c r="C114" s="40">
        <v>85.529938700000002</v>
      </c>
      <c r="D114" s="40">
        <v>85.042107099999996</v>
      </c>
      <c r="E114" s="40">
        <v>84.565793900000003</v>
      </c>
      <c r="F114" s="40">
        <v>82.857938799999999</v>
      </c>
      <c r="G114" s="40">
        <v>82.927334999999999</v>
      </c>
      <c r="H114" s="40">
        <v>80.941502799999995</v>
      </c>
      <c r="I114" s="40">
        <v>79.485733199999999</v>
      </c>
      <c r="J114" s="40">
        <v>81.084927100000002</v>
      </c>
      <c r="K114" s="40">
        <v>78.850674900000001</v>
      </c>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row>
    <row r="115" spans="1:78" x14ac:dyDescent="0.25">
      <c r="A115" s="4" t="s">
        <v>6</v>
      </c>
      <c r="B115" s="40">
        <v>28.128497899999999</v>
      </c>
      <c r="C115" s="40">
        <v>28.337884800000001</v>
      </c>
      <c r="D115" s="40">
        <v>28.618913200000001</v>
      </c>
      <c r="E115" s="40">
        <v>30.896172100000001</v>
      </c>
      <c r="F115" s="40">
        <v>26.856022200000002</v>
      </c>
      <c r="G115" s="40">
        <v>28.3507526</v>
      </c>
      <c r="H115" s="40">
        <v>30.2063804</v>
      </c>
      <c r="I115" s="40">
        <v>26.6252414</v>
      </c>
      <c r="J115" s="40">
        <v>25.227611</v>
      </c>
      <c r="K115" s="40">
        <v>25.443582599999999</v>
      </c>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row>
    <row r="116" spans="1:78" x14ac:dyDescent="0.25">
      <c r="A116" s="4" t="s">
        <v>7</v>
      </c>
      <c r="B116" s="46">
        <v>118.2636112</v>
      </c>
      <c r="C116" s="40">
        <v>119.1231435</v>
      </c>
      <c r="D116" s="40">
        <v>117.72314710000001</v>
      </c>
      <c r="E116" s="40">
        <v>111.6129128</v>
      </c>
      <c r="F116" s="40">
        <v>108.0148056</v>
      </c>
      <c r="G116" s="40">
        <v>114.9564671</v>
      </c>
      <c r="H116" s="40">
        <v>108.2474871</v>
      </c>
      <c r="I116" s="40">
        <v>103.00233249999999</v>
      </c>
      <c r="J116" s="40">
        <v>102.33774440000001</v>
      </c>
      <c r="K116" s="40">
        <v>94.0636078</v>
      </c>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row>
    <row r="117" spans="1:78" x14ac:dyDescent="0.25">
      <c r="A117" s="4" t="s">
        <v>8</v>
      </c>
      <c r="B117" s="46">
        <v>134.69233740000001</v>
      </c>
      <c r="C117" s="40">
        <v>142.10095079999999</v>
      </c>
      <c r="D117" s="40">
        <v>144.5817504</v>
      </c>
      <c r="E117" s="40">
        <v>143.90950240000001</v>
      </c>
      <c r="F117" s="40">
        <v>152.01681199999999</v>
      </c>
      <c r="G117" s="40">
        <v>153.64998940000001</v>
      </c>
      <c r="H117" s="40">
        <v>157.5979318</v>
      </c>
      <c r="I117" s="40">
        <v>163.8571939</v>
      </c>
      <c r="J117" s="40">
        <v>166.12078149999999</v>
      </c>
      <c r="K117" s="40">
        <v>169.0319068</v>
      </c>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row>
    <row r="118" spans="1:78" x14ac:dyDescent="0.25">
      <c r="A118" s="4" t="s">
        <v>9</v>
      </c>
      <c r="B118" s="40">
        <v>248.90220310000001</v>
      </c>
      <c r="C118" s="40">
        <v>251.98631030000001</v>
      </c>
      <c r="D118" s="40">
        <v>254.18023109999999</v>
      </c>
      <c r="E118" s="40">
        <v>258.99823780000003</v>
      </c>
      <c r="F118" s="40">
        <v>264.15061539999999</v>
      </c>
      <c r="G118" s="40">
        <v>253.84861000000001</v>
      </c>
      <c r="H118" s="40">
        <v>257.7832899</v>
      </c>
      <c r="I118" s="40">
        <v>261.73651799999999</v>
      </c>
      <c r="J118" s="40">
        <v>258.43060129999998</v>
      </c>
      <c r="K118" s="40">
        <v>263.97999060000001</v>
      </c>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row>
    <row r="119" spans="1:78" x14ac:dyDescent="0.25">
      <c r="A119" s="4" t="s">
        <v>10</v>
      </c>
      <c r="B119" s="40">
        <v>91.537145899999999</v>
      </c>
      <c r="C119" s="40">
        <v>92.012226299999995</v>
      </c>
      <c r="D119" s="40">
        <v>87.229810099999995</v>
      </c>
      <c r="E119" s="40">
        <v>91.350933299999994</v>
      </c>
      <c r="F119" s="40">
        <v>92.843068200000005</v>
      </c>
      <c r="G119" s="40">
        <v>98.178416600000006</v>
      </c>
      <c r="H119" s="40">
        <v>91.147537299999996</v>
      </c>
      <c r="I119" s="40">
        <v>90.009759399999993</v>
      </c>
      <c r="J119" s="40">
        <v>92.203818600000005</v>
      </c>
      <c r="K119" s="40">
        <v>83.842146200000002</v>
      </c>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row>
    <row r="120" spans="1:78" x14ac:dyDescent="0.25">
      <c r="A120" s="4" t="s">
        <v>11</v>
      </c>
      <c r="B120" s="40">
        <v>94.337590700000007</v>
      </c>
      <c r="C120" s="40">
        <v>88.762000499999999</v>
      </c>
      <c r="D120" s="40">
        <v>92.305681100000001</v>
      </c>
      <c r="E120" s="40">
        <v>89.609879899999996</v>
      </c>
      <c r="F120" s="40">
        <v>90.419706599999998</v>
      </c>
      <c r="G120" s="40">
        <v>85.285644399999995</v>
      </c>
      <c r="H120" s="40">
        <v>86.841095600000003</v>
      </c>
      <c r="I120" s="40">
        <v>84.130010100000007</v>
      </c>
      <c r="J120" s="40">
        <v>80.917909800000004</v>
      </c>
      <c r="K120" s="40">
        <v>80.508184700000001</v>
      </c>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row>
    <row r="121" spans="1:78" x14ac:dyDescent="0.25">
      <c r="A121" s="4" t="s">
        <v>12</v>
      </c>
      <c r="B121" s="40">
        <v>56.551907399999997</v>
      </c>
      <c r="C121" s="40">
        <v>54.228340500000002</v>
      </c>
      <c r="D121" s="40">
        <v>52.608487699999998</v>
      </c>
      <c r="E121" s="40">
        <v>56.491848900000001</v>
      </c>
      <c r="F121" s="40">
        <v>57.502531400000002</v>
      </c>
      <c r="G121" s="40">
        <v>55.537972099999998</v>
      </c>
      <c r="H121" s="40">
        <v>48.976726499999998</v>
      </c>
      <c r="I121" s="40">
        <v>51.310139900000003</v>
      </c>
      <c r="J121" s="40">
        <v>53.826977300000003</v>
      </c>
      <c r="K121" s="40">
        <v>53.887116399999996</v>
      </c>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row>
    <row r="122" spans="1:78" x14ac:dyDescent="0.25">
      <c r="A122" s="4" t="s">
        <v>23</v>
      </c>
      <c r="B122" s="40" t="s">
        <v>37</v>
      </c>
      <c r="C122" s="45" t="s">
        <v>37</v>
      </c>
      <c r="D122" s="40" t="s">
        <v>37</v>
      </c>
      <c r="E122" s="40" t="s">
        <v>37</v>
      </c>
      <c r="F122" s="40" t="s">
        <v>37</v>
      </c>
      <c r="G122" s="45">
        <v>0.42895759999999999</v>
      </c>
      <c r="H122" s="45" t="s">
        <v>37</v>
      </c>
      <c r="I122" s="45" t="s">
        <v>37</v>
      </c>
      <c r="J122" s="45" t="s">
        <v>37</v>
      </c>
      <c r="K122" s="45">
        <v>1.0868059000000001</v>
      </c>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row>
    <row r="123" spans="1:78" x14ac:dyDescent="0.25">
      <c r="A123" s="15" t="s">
        <v>14</v>
      </c>
      <c r="B123" s="41">
        <v>1.881224</v>
      </c>
      <c r="C123" s="41">
        <v>1.9055651</v>
      </c>
      <c r="D123" s="41">
        <v>2.1056651</v>
      </c>
      <c r="E123" s="41">
        <v>2.4870904</v>
      </c>
      <c r="F123" s="41">
        <v>2.1937348999999999</v>
      </c>
      <c r="G123" s="41">
        <v>0.77851020000000004</v>
      </c>
      <c r="H123" s="41">
        <v>2.3703574000000001</v>
      </c>
      <c r="I123" s="41">
        <v>2.3854698999999999</v>
      </c>
      <c r="J123" s="41">
        <v>1.1759705</v>
      </c>
      <c r="K123" s="41">
        <v>0.60811349999999997</v>
      </c>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row>
    <row r="124" spans="1:78" x14ac:dyDescent="0.25">
      <c r="A124" s="6" t="s">
        <v>30</v>
      </c>
      <c r="B124" s="43">
        <v>359.90051340000002</v>
      </c>
      <c r="C124" s="43">
        <v>366.38905360000001</v>
      </c>
      <c r="D124" s="43">
        <v>373.60864800000002</v>
      </c>
      <c r="E124" s="43">
        <v>378.83298889999998</v>
      </c>
      <c r="F124" s="43">
        <v>386.98527469999999</v>
      </c>
      <c r="G124" s="43">
        <v>400.20608529999998</v>
      </c>
      <c r="H124" s="43">
        <v>419.54651849999999</v>
      </c>
      <c r="I124" s="43">
        <v>432.05735340000001</v>
      </c>
      <c r="J124" s="43">
        <v>447.28649760000002</v>
      </c>
      <c r="K124" s="43">
        <v>457.67187869999998</v>
      </c>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row>
    <row r="125" spans="1:78" x14ac:dyDescent="0.25">
      <c r="A125" s="36" t="s">
        <v>5</v>
      </c>
      <c r="B125" s="40">
        <v>33.797230300000003</v>
      </c>
      <c r="C125" s="40">
        <v>34.546797699999999</v>
      </c>
      <c r="D125" s="40">
        <v>33.188003899999998</v>
      </c>
      <c r="E125" s="40">
        <v>33.305841899999997</v>
      </c>
      <c r="F125" s="40">
        <v>33.435295199999999</v>
      </c>
      <c r="G125" s="40">
        <v>30.9338163</v>
      </c>
      <c r="H125" s="40">
        <v>36.6404049</v>
      </c>
      <c r="I125" s="40">
        <v>35.4509057</v>
      </c>
      <c r="J125" s="40">
        <v>38.882150799999998</v>
      </c>
      <c r="K125" s="40">
        <v>36.679011699999997</v>
      </c>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row>
    <row r="126" spans="1:78" x14ac:dyDescent="0.25">
      <c r="A126" s="4" t="s">
        <v>6</v>
      </c>
      <c r="B126" s="40">
        <v>18.843739100000001</v>
      </c>
      <c r="C126" s="40">
        <v>18.6549893</v>
      </c>
      <c r="D126" s="40">
        <v>18.632087599999998</v>
      </c>
      <c r="E126" s="40">
        <v>19.521940600000001</v>
      </c>
      <c r="F126" s="40">
        <v>17.801615999999999</v>
      </c>
      <c r="G126" s="40">
        <v>19.7230983</v>
      </c>
      <c r="H126" s="40">
        <v>19.9453432</v>
      </c>
      <c r="I126" s="40">
        <v>19.788816199999999</v>
      </c>
      <c r="J126" s="40">
        <v>23.2204321</v>
      </c>
      <c r="K126" s="40">
        <v>21.820436000000001</v>
      </c>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row>
    <row r="127" spans="1:78" x14ac:dyDescent="0.25">
      <c r="A127" s="4" t="s">
        <v>7</v>
      </c>
      <c r="B127" s="46">
        <v>67.339117200000004</v>
      </c>
      <c r="C127" s="40">
        <v>69.544700700000007</v>
      </c>
      <c r="D127" s="40">
        <v>71.156300400000006</v>
      </c>
      <c r="E127" s="40">
        <v>70.914396100000005</v>
      </c>
      <c r="F127" s="40">
        <v>74.378237100000007</v>
      </c>
      <c r="G127" s="40">
        <v>72.751245800000007</v>
      </c>
      <c r="H127" s="40">
        <v>74.546600699999999</v>
      </c>
      <c r="I127" s="40">
        <v>76.394194600000006</v>
      </c>
      <c r="J127" s="40">
        <v>74.435592400000004</v>
      </c>
      <c r="K127" s="40">
        <v>76.443815200000003</v>
      </c>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row>
    <row r="128" spans="1:78" x14ac:dyDescent="0.25">
      <c r="A128" s="4" t="s">
        <v>8</v>
      </c>
      <c r="B128" s="46">
        <v>45.045061799999999</v>
      </c>
      <c r="C128" s="40">
        <v>46.483842299999999</v>
      </c>
      <c r="D128" s="40">
        <v>47.7192559</v>
      </c>
      <c r="E128" s="40">
        <v>50.183840400000001</v>
      </c>
      <c r="F128" s="40">
        <v>52.338702300000001</v>
      </c>
      <c r="G128" s="40">
        <v>57.7248187</v>
      </c>
      <c r="H128" s="40">
        <v>61.206432700000001</v>
      </c>
      <c r="I128" s="40">
        <v>65.463511100000005</v>
      </c>
      <c r="J128" s="40">
        <v>62.3637449</v>
      </c>
      <c r="K128" s="40">
        <v>70.980420800000005</v>
      </c>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row>
    <row r="129" spans="1:78" x14ac:dyDescent="0.25">
      <c r="A129" s="4" t="s">
        <v>9</v>
      </c>
      <c r="B129" s="40">
        <v>89.650004100000004</v>
      </c>
      <c r="C129" s="40">
        <v>93.590376000000006</v>
      </c>
      <c r="D129" s="40">
        <v>95.749624999999995</v>
      </c>
      <c r="E129" s="40">
        <v>96.277891499999996</v>
      </c>
      <c r="F129" s="40">
        <v>98.950625099999996</v>
      </c>
      <c r="G129" s="40">
        <v>106.1717307</v>
      </c>
      <c r="H129" s="40">
        <v>110.0992323</v>
      </c>
      <c r="I129" s="40">
        <v>114.0484201</v>
      </c>
      <c r="J129" s="40">
        <v>123.17832</v>
      </c>
      <c r="K129" s="40">
        <v>123.1873678</v>
      </c>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row>
    <row r="130" spans="1:78" x14ac:dyDescent="0.25">
      <c r="A130" s="4" t="s">
        <v>10</v>
      </c>
      <c r="B130" s="40">
        <v>40.645599199999999</v>
      </c>
      <c r="C130" s="40">
        <v>39.565348499999999</v>
      </c>
      <c r="D130" s="40">
        <v>39.651688700000001</v>
      </c>
      <c r="E130" s="40">
        <v>42.077460700000003</v>
      </c>
      <c r="F130" s="40">
        <v>43.775434400000002</v>
      </c>
      <c r="G130" s="40">
        <v>41.8550507</v>
      </c>
      <c r="H130" s="40">
        <v>45.2490691</v>
      </c>
      <c r="I130" s="40">
        <v>46.855267300000001</v>
      </c>
      <c r="J130" s="40">
        <v>50.010587600000001</v>
      </c>
      <c r="K130" s="40">
        <v>50.573137500000001</v>
      </c>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row>
    <row r="131" spans="1:78" x14ac:dyDescent="0.25">
      <c r="A131" s="4" t="s">
        <v>11</v>
      </c>
      <c r="B131" s="40">
        <v>39.965357500000003</v>
      </c>
      <c r="C131" s="40">
        <v>40.461300000000001</v>
      </c>
      <c r="D131" s="40">
        <v>42.487886799999998</v>
      </c>
      <c r="E131" s="40">
        <v>44.059615000000001</v>
      </c>
      <c r="F131" s="40">
        <v>43.107917899999997</v>
      </c>
      <c r="G131" s="40">
        <v>46.9897159</v>
      </c>
      <c r="H131" s="40">
        <v>47.147875399999997</v>
      </c>
      <c r="I131" s="40">
        <v>45.5760583</v>
      </c>
      <c r="J131" s="40">
        <v>50.492903699999999</v>
      </c>
      <c r="K131" s="40">
        <v>50.237311699999999</v>
      </c>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row>
    <row r="132" spans="1:78" x14ac:dyDescent="0.25">
      <c r="A132" s="4" t="s">
        <v>12</v>
      </c>
      <c r="B132" s="40">
        <v>23.854176899999999</v>
      </c>
      <c r="C132" s="40">
        <v>22.458426800000002</v>
      </c>
      <c r="D132" s="40">
        <v>24.0267178</v>
      </c>
      <c r="E132" s="40">
        <v>21.425703200000001</v>
      </c>
      <c r="F132" s="40">
        <v>21.976468400000002</v>
      </c>
      <c r="G132" s="40">
        <v>23.360092699999999</v>
      </c>
      <c r="H132" s="40">
        <v>23.472136599999999</v>
      </c>
      <c r="I132" s="40">
        <v>26.866367700000001</v>
      </c>
      <c r="J132" s="40">
        <v>23.7631084</v>
      </c>
      <c r="K132" s="40">
        <v>26.878026299999998</v>
      </c>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row>
    <row r="133" spans="1:78" x14ac:dyDescent="0.25">
      <c r="A133" s="4" t="s">
        <v>23</v>
      </c>
      <c r="B133" s="40" t="s">
        <v>37</v>
      </c>
      <c r="C133" s="40" t="s">
        <v>37</v>
      </c>
      <c r="D133" s="40" t="s">
        <v>37</v>
      </c>
      <c r="E133" s="40" t="s">
        <v>37</v>
      </c>
      <c r="F133" s="40" t="s">
        <v>37</v>
      </c>
      <c r="G133" s="40" t="s">
        <v>37</v>
      </c>
      <c r="H133" s="40" t="s">
        <v>37</v>
      </c>
      <c r="I133" s="40" t="s">
        <v>37</v>
      </c>
      <c r="J133" s="40" t="s">
        <v>37</v>
      </c>
      <c r="K133" s="40" t="s">
        <v>37</v>
      </c>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row>
    <row r="134" spans="1:78" x14ac:dyDescent="0.25">
      <c r="A134" s="15" t="s">
        <v>14</v>
      </c>
      <c r="B134" s="41">
        <v>0.7602274</v>
      </c>
      <c r="C134" s="41">
        <v>1.0832723</v>
      </c>
      <c r="D134" s="41">
        <v>0.99708180000000002</v>
      </c>
      <c r="E134" s="41">
        <v>1.0662995</v>
      </c>
      <c r="F134" s="41">
        <v>1.1251334</v>
      </c>
      <c r="G134" s="41">
        <v>0.58219900000000002</v>
      </c>
      <c r="H134" s="41">
        <v>1.2394235</v>
      </c>
      <c r="I134" s="41">
        <v>1.6138121999999999</v>
      </c>
      <c r="J134" s="41">
        <v>0.93965759999999998</v>
      </c>
      <c r="K134" s="41">
        <v>0.87235180000000001</v>
      </c>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row>
    <row r="135" spans="1:78" x14ac:dyDescent="0.25">
      <c r="A135" s="6" t="s">
        <v>31</v>
      </c>
      <c r="B135" s="43">
        <v>82.730415399999998</v>
      </c>
      <c r="C135" s="43">
        <v>85.244808399999997</v>
      </c>
      <c r="D135" s="43">
        <v>90.122349600000007</v>
      </c>
      <c r="E135" s="43">
        <v>96.749944900000003</v>
      </c>
      <c r="F135" s="43">
        <v>102.14896880000001</v>
      </c>
      <c r="G135" s="43">
        <v>111.93304240000001</v>
      </c>
      <c r="H135" s="43">
        <v>109.74155639999999</v>
      </c>
      <c r="I135" s="43">
        <v>112.0816964</v>
      </c>
      <c r="J135" s="43">
        <v>104.752577</v>
      </c>
      <c r="K135" s="43">
        <v>110.53619380000001</v>
      </c>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row>
    <row r="136" spans="1:78" x14ac:dyDescent="0.25">
      <c r="A136" s="36" t="s">
        <v>5</v>
      </c>
      <c r="B136" s="45">
        <v>3.6824447</v>
      </c>
      <c r="C136" s="45">
        <v>4.1564207</v>
      </c>
      <c r="D136" s="45">
        <v>4.1395011999999998</v>
      </c>
      <c r="E136" s="45">
        <v>4.1118310999999999</v>
      </c>
      <c r="F136" s="45">
        <v>4.4966799000000002</v>
      </c>
      <c r="G136" s="45">
        <v>6.6064273</v>
      </c>
      <c r="H136" s="45">
        <v>6.3283993000000001</v>
      </c>
      <c r="I136" s="45">
        <v>5.5890120000000003</v>
      </c>
      <c r="J136" s="45">
        <v>4.9659757999999998</v>
      </c>
      <c r="K136" s="45">
        <v>5.0997367999999996</v>
      </c>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row>
    <row r="137" spans="1:78" x14ac:dyDescent="0.25">
      <c r="A137" s="4" t="s">
        <v>6</v>
      </c>
      <c r="B137" s="40">
        <v>9.4622539999999997</v>
      </c>
      <c r="C137" s="40">
        <v>9.5177008000000001</v>
      </c>
      <c r="D137" s="40">
        <v>10.979114600000001</v>
      </c>
      <c r="E137" s="40">
        <v>10.572044999999999</v>
      </c>
      <c r="F137" s="40">
        <v>12.7477266</v>
      </c>
      <c r="G137" s="40">
        <v>14.6575544</v>
      </c>
      <c r="H137" s="40">
        <v>14.3819736</v>
      </c>
      <c r="I137" s="40">
        <v>14.401806199999999</v>
      </c>
      <c r="J137" s="40">
        <v>14.243086399999999</v>
      </c>
      <c r="K137" s="40">
        <v>14.528248899999999</v>
      </c>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row>
    <row r="138" spans="1:78" x14ac:dyDescent="0.25">
      <c r="A138" s="4" t="s">
        <v>7</v>
      </c>
      <c r="B138" s="46">
        <v>32.438410300000001</v>
      </c>
      <c r="C138" s="40">
        <v>31.612867399999999</v>
      </c>
      <c r="D138" s="40">
        <v>31.741041800000001</v>
      </c>
      <c r="E138" s="40">
        <v>34.570221400000001</v>
      </c>
      <c r="F138" s="40">
        <v>34.968363600000004</v>
      </c>
      <c r="G138" s="40">
        <v>37.937193600000001</v>
      </c>
      <c r="H138" s="40">
        <v>36.355834700000003</v>
      </c>
      <c r="I138" s="40">
        <v>36.155468599999999</v>
      </c>
      <c r="J138" s="40">
        <v>35.962920799999999</v>
      </c>
      <c r="K138" s="40">
        <v>36.548337699999998</v>
      </c>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row>
    <row r="139" spans="1:78" x14ac:dyDescent="0.25">
      <c r="A139" s="4" t="s">
        <v>8</v>
      </c>
      <c r="B139" s="46">
        <v>7.2787940999999998</v>
      </c>
      <c r="C139" s="40">
        <v>7.0749043</v>
      </c>
      <c r="D139" s="40">
        <v>8.7745361000000006</v>
      </c>
      <c r="E139" s="40">
        <v>9.5573771000000001</v>
      </c>
      <c r="F139" s="40">
        <v>10.1462316</v>
      </c>
      <c r="G139" s="40">
        <v>10.493941100000001</v>
      </c>
      <c r="H139" s="40">
        <v>11.519455900000001</v>
      </c>
      <c r="I139" s="40">
        <v>11.803631299999999</v>
      </c>
      <c r="J139" s="40">
        <v>11.1875132</v>
      </c>
      <c r="K139" s="40">
        <v>13.086147199999999</v>
      </c>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row>
    <row r="140" spans="1:78" x14ac:dyDescent="0.25">
      <c r="A140" s="4" t="s">
        <v>9</v>
      </c>
      <c r="B140" s="40">
        <v>10.0993712</v>
      </c>
      <c r="C140" s="40">
        <v>11.0367161</v>
      </c>
      <c r="D140" s="40">
        <v>11.3050669</v>
      </c>
      <c r="E140" s="40">
        <v>12.980691699999999</v>
      </c>
      <c r="F140" s="40">
        <v>14.1596695</v>
      </c>
      <c r="G140" s="40">
        <v>13.833722099999999</v>
      </c>
      <c r="H140" s="40">
        <v>14.650162999999999</v>
      </c>
      <c r="I140" s="40">
        <v>17.949866100000001</v>
      </c>
      <c r="J140" s="40">
        <v>15.1033422</v>
      </c>
      <c r="K140" s="40">
        <v>13.9068456</v>
      </c>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row>
    <row r="141" spans="1:78" x14ac:dyDescent="0.25">
      <c r="A141" s="4" t="s">
        <v>10</v>
      </c>
      <c r="B141" s="40">
        <v>4.78064</v>
      </c>
      <c r="C141" s="40">
        <v>6.5907141999999999</v>
      </c>
      <c r="D141" s="40">
        <v>8.6453936999999996</v>
      </c>
      <c r="E141" s="40">
        <v>8.6778296000000008</v>
      </c>
      <c r="F141" s="40">
        <v>9.5687695000000001</v>
      </c>
      <c r="G141" s="40">
        <v>10.047216799999999</v>
      </c>
      <c r="H141" s="40">
        <v>9.4709035999999998</v>
      </c>
      <c r="I141" s="40">
        <v>7.9113848999999998</v>
      </c>
      <c r="J141" s="40">
        <v>8.8553210999999994</v>
      </c>
      <c r="K141" s="40">
        <v>8.3260213000000007</v>
      </c>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row>
    <row r="142" spans="1:78" x14ac:dyDescent="0.25">
      <c r="A142" s="4" t="s">
        <v>11</v>
      </c>
      <c r="B142" s="40">
        <v>7.8183644000000001</v>
      </c>
      <c r="C142" s="40">
        <v>9.0986781000000008</v>
      </c>
      <c r="D142" s="40">
        <v>10.0731416</v>
      </c>
      <c r="E142" s="40">
        <v>10.5873007</v>
      </c>
      <c r="F142" s="40">
        <v>10.5393094</v>
      </c>
      <c r="G142" s="40">
        <v>12.380786000000001</v>
      </c>
      <c r="H142" s="40">
        <v>9.9614539000000004</v>
      </c>
      <c r="I142" s="40">
        <v>12.1251582</v>
      </c>
      <c r="J142" s="40">
        <v>10.5148095</v>
      </c>
      <c r="K142" s="40">
        <v>13.8319694</v>
      </c>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row>
    <row r="143" spans="1:78" x14ac:dyDescent="0.25">
      <c r="A143" s="4" t="s">
        <v>12</v>
      </c>
      <c r="B143" s="40">
        <v>6.3059655000000001</v>
      </c>
      <c r="C143" s="40">
        <v>5.7216262000000002</v>
      </c>
      <c r="D143" s="40">
        <v>3.9204857999999998</v>
      </c>
      <c r="E143" s="40">
        <v>4.7820248000000003</v>
      </c>
      <c r="F143" s="40">
        <v>4.5868108999999997</v>
      </c>
      <c r="G143" s="45">
        <v>4.8467259</v>
      </c>
      <c r="H143" s="40">
        <v>6.0904765999999997</v>
      </c>
      <c r="I143" s="40">
        <v>5.5495253</v>
      </c>
      <c r="J143" s="45">
        <v>3.2119977</v>
      </c>
      <c r="K143" s="45">
        <v>4.1389386999999997</v>
      </c>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row>
    <row r="144" spans="1:78" x14ac:dyDescent="0.25">
      <c r="A144" s="4" t="s">
        <v>13</v>
      </c>
      <c r="B144" s="40" t="s">
        <v>37</v>
      </c>
      <c r="C144" s="40" t="s">
        <v>37</v>
      </c>
      <c r="D144" s="40" t="s">
        <v>37</v>
      </c>
      <c r="E144" s="40" t="s">
        <v>37</v>
      </c>
      <c r="F144" s="40" t="s">
        <v>37</v>
      </c>
      <c r="G144" s="40" t="s">
        <v>37</v>
      </c>
      <c r="H144" s="40" t="s">
        <v>37</v>
      </c>
      <c r="I144" s="40" t="s">
        <v>37</v>
      </c>
      <c r="J144" s="40" t="s">
        <v>37</v>
      </c>
      <c r="K144" s="40" t="s">
        <v>37</v>
      </c>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row>
    <row r="145" spans="1:78" x14ac:dyDescent="0.25">
      <c r="A145" s="15" t="s">
        <v>14</v>
      </c>
      <c r="B145" s="41">
        <v>0.86417120000000003</v>
      </c>
      <c r="C145" s="41">
        <v>0.43518069999999998</v>
      </c>
      <c r="D145" s="41">
        <v>0.54406790000000005</v>
      </c>
      <c r="E145" s="41">
        <v>0.91062339999999997</v>
      </c>
      <c r="F145" s="41">
        <v>0.93540780000000001</v>
      </c>
      <c r="G145" s="41">
        <v>1.129475</v>
      </c>
      <c r="H145" s="41">
        <v>0.98289579999999999</v>
      </c>
      <c r="I145" s="41">
        <v>0.59584369999999998</v>
      </c>
      <c r="J145" s="41" t="s">
        <v>37</v>
      </c>
      <c r="K145" s="41">
        <v>1.0699483000000001</v>
      </c>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row>
    <row r="146" spans="1:78" x14ac:dyDescent="0.25">
      <c r="A146" s="44" t="s">
        <v>0</v>
      </c>
      <c r="B146" s="43">
        <v>2334.6983946999999</v>
      </c>
      <c r="C146" s="43">
        <v>2354.9141328000001</v>
      </c>
      <c r="D146" s="43">
        <v>2368.5908422000002</v>
      </c>
      <c r="E146" s="43">
        <v>2397.5187489</v>
      </c>
      <c r="F146" s="43">
        <v>2430.353259</v>
      </c>
      <c r="G146" s="43">
        <v>2460.7144024999998</v>
      </c>
      <c r="H146" s="43">
        <v>2486.7820790000001</v>
      </c>
      <c r="I146" s="43">
        <v>2502.0853071000001</v>
      </c>
      <c r="J146" s="43">
        <v>2507.0971711000002</v>
      </c>
      <c r="K146" s="43">
        <v>2504.4359927</v>
      </c>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row>
    <row r="147" spans="1:78" x14ac:dyDescent="0.25">
      <c r="A147" s="36" t="s">
        <v>5</v>
      </c>
      <c r="B147" s="40">
        <v>148.96779509999999</v>
      </c>
      <c r="C147" s="40">
        <v>154.23168749999999</v>
      </c>
      <c r="D147" s="40">
        <v>149.7135729</v>
      </c>
      <c r="E147" s="40">
        <v>152.73426380000001</v>
      </c>
      <c r="F147" s="40">
        <v>150.2304571</v>
      </c>
      <c r="G147" s="40">
        <v>147.95746439999999</v>
      </c>
      <c r="H147" s="40">
        <v>154.15115170000001</v>
      </c>
      <c r="I147" s="40">
        <v>149.34404610000001</v>
      </c>
      <c r="J147" s="40">
        <v>154.92865499999999</v>
      </c>
      <c r="K147" s="40">
        <v>147.48541929999999</v>
      </c>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row>
    <row r="148" spans="1:78" x14ac:dyDescent="0.25">
      <c r="A148" s="4" t="s">
        <v>6</v>
      </c>
      <c r="B148" s="40">
        <v>64.366622699999994</v>
      </c>
      <c r="C148" s="40">
        <v>65.258491199999995</v>
      </c>
      <c r="D148" s="40">
        <v>68.958751800000002</v>
      </c>
      <c r="E148" s="40">
        <v>71.154739800000002</v>
      </c>
      <c r="F148" s="40">
        <v>66.511883999999995</v>
      </c>
      <c r="G148" s="40">
        <v>73.149499399999996</v>
      </c>
      <c r="H148" s="40">
        <v>74.962425199999998</v>
      </c>
      <c r="I148" s="40">
        <v>73.630410299999994</v>
      </c>
      <c r="J148" s="40">
        <v>75.972184600000006</v>
      </c>
      <c r="K148" s="40">
        <v>74.754459699999998</v>
      </c>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7"/>
      <c r="BY148" s="37"/>
      <c r="BZ148" s="37"/>
    </row>
    <row r="149" spans="1:78" x14ac:dyDescent="0.25">
      <c r="A149" s="4" t="s">
        <v>7</v>
      </c>
      <c r="B149" s="46">
        <v>280.6344416</v>
      </c>
      <c r="C149" s="40">
        <v>278.05781919999998</v>
      </c>
      <c r="D149" s="40">
        <v>278.40483710000001</v>
      </c>
      <c r="E149" s="40">
        <v>279.6078066</v>
      </c>
      <c r="F149" s="40">
        <v>276.0966823</v>
      </c>
      <c r="G149" s="40">
        <v>278.49513259999998</v>
      </c>
      <c r="H149" s="40">
        <v>275.0071289</v>
      </c>
      <c r="I149" s="40">
        <v>275.98849009999998</v>
      </c>
      <c r="J149" s="40">
        <v>267.80077360000001</v>
      </c>
      <c r="K149" s="40">
        <v>263.32191449999999</v>
      </c>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c r="BU149" s="37"/>
      <c r="BV149" s="37"/>
      <c r="BW149" s="37"/>
      <c r="BX149" s="37"/>
      <c r="BY149" s="37"/>
      <c r="BZ149" s="37"/>
    </row>
    <row r="150" spans="1:78" x14ac:dyDescent="0.25">
      <c r="A150" s="4" t="s">
        <v>8</v>
      </c>
      <c r="B150" s="46">
        <v>344.42775280000001</v>
      </c>
      <c r="C150" s="40">
        <v>369.71887850000002</v>
      </c>
      <c r="D150" s="40">
        <v>381.04852240000002</v>
      </c>
      <c r="E150" s="40">
        <v>385.50077620000002</v>
      </c>
      <c r="F150" s="40">
        <v>411.0693885</v>
      </c>
      <c r="G150" s="40">
        <v>443.84644589999999</v>
      </c>
      <c r="H150" s="40">
        <v>445.6564462</v>
      </c>
      <c r="I150" s="40">
        <v>462.35952930000002</v>
      </c>
      <c r="J150" s="40">
        <v>470.2642237</v>
      </c>
      <c r="K150" s="40">
        <v>479.71239259999999</v>
      </c>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c r="BU150" s="37"/>
      <c r="BV150" s="37"/>
      <c r="BW150" s="37"/>
      <c r="BX150" s="37"/>
      <c r="BY150" s="37"/>
      <c r="BZ150" s="37"/>
    </row>
    <row r="151" spans="1:78" x14ac:dyDescent="0.25">
      <c r="A151" s="4" t="s">
        <v>9</v>
      </c>
      <c r="B151" s="40">
        <v>634.81307609999999</v>
      </c>
      <c r="C151" s="40">
        <v>640.49398550000001</v>
      </c>
      <c r="D151" s="40">
        <v>648.68551009999999</v>
      </c>
      <c r="E151" s="40">
        <v>660.32646550000004</v>
      </c>
      <c r="F151" s="40">
        <v>683.65097500000002</v>
      </c>
      <c r="G151" s="40">
        <v>673.3548763</v>
      </c>
      <c r="H151" s="40">
        <v>692.61478139999997</v>
      </c>
      <c r="I151" s="40">
        <v>701.34078750000003</v>
      </c>
      <c r="J151" s="40">
        <v>718.01613440000006</v>
      </c>
      <c r="K151" s="40">
        <v>721.01033519999999</v>
      </c>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c r="BU151" s="37"/>
      <c r="BV151" s="37"/>
      <c r="BW151" s="37"/>
      <c r="BX151" s="37"/>
      <c r="BY151" s="37"/>
      <c r="BZ151" s="37"/>
    </row>
    <row r="152" spans="1:78" x14ac:dyDescent="0.25">
      <c r="A152" s="4" t="s">
        <v>10</v>
      </c>
      <c r="B152" s="40">
        <v>282.771906</v>
      </c>
      <c r="C152" s="40">
        <v>282.74451729999998</v>
      </c>
      <c r="D152" s="40">
        <v>280.04538760000003</v>
      </c>
      <c r="E152" s="40">
        <v>288.5314027</v>
      </c>
      <c r="F152" s="40">
        <v>304.60350790000001</v>
      </c>
      <c r="G152" s="40">
        <v>309.65114849999998</v>
      </c>
      <c r="H152" s="40">
        <v>307.43236389999998</v>
      </c>
      <c r="I152" s="40">
        <v>300.87089789999999</v>
      </c>
      <c r="J152" s="40">
        <v>296.53268150000002</v>
      </c>
      <c r="K152" s="40">
        <v>290.93887710000001</v>
      </c>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row>
    <row r="153" spans="1:78" x14ac:dyDescent="0.25">
      <c r="A153" s="4" t="s">
        <v>11</v>
      </c>
      <c r="B153" s="40">
        <v>286.9295874</v>
      </c>
      <c r="C153" s="40">
        <v>277.81456439999999</v>
      </c>
      <c r="D153" s="40">
        <v>282.47525100000001</v>
      </c>
      <c r="E153" s="40">
        <v>275.63846139999998</v>
      </c>
      <c r="F153" s="40">
        <v>267.35488550000002</v>
      </c>
      <c r="G153" s="40">
        <v>267.48303979999997</v>
      </c>
      <c r="H153" s="40">
        <v>272.67448669999999</v>
      </c>
      <c r="I153" s="40">
        <v>269.25181839999999</v>
      </c>
      <c r="J153" s="40">
        <v>262.80872390000002</v>
      </c>
      <c r="K153" s="40">
        <v>269.2868153</v>
      </c>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row>
    <row r="154" spans="1:78" x14ac:dyDescent="0.25">
      <c r="A154" s="4" t="s">
        <v>12</v>
      </c>
      <c r="B154" s="40">
        <v>160.44760650000001</v>
      </c>
      <c r="C154" s="40">
        <v>150.4873451</v>
      </c>
      <c r="D154" s="40">
        <v>147.47289169999999</v>
      </c>
      <c r="E154" s="40">
        <v>149.30239449999999</v>
      </c>
      <c r="F154" s="40">
        <v>143.84224829999999</v>
      </c>
      <c r="G154" s="40">
        <v>136.41396929999999</v>
      </c>
      <c r="H154" s="40">
        <v>134.94387080000001</v>
      </c>
      <c r="I154" s="40">
        <v>138.75987739999999</v>
      </c>
      <c r="J154" s="40">
        <v>135.7169945</v>
      </c>
      <c r="K154" s="40">
        <v>132.10609590000001</v>
      </c>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row>
    <row r="155" spans="1:78" x14ac:dyDescent="0.25">
      <c r="A155" s="4" t="s">
        <v>23</v>
      </c>
      <c r="B155" s="40">
        <v>125.5078425</v>
      </c>
      <c r="C155" s="40">
        <v>128.84977069999999</v>
      </c>
      <c r="D155" s="40">
        <v>126.3349731</v>
      </c>
      <c r="E155" s="40">
        <v>127.06898510000001</v>
      </c>
      <c r="F155" s="40">
        <v>118.2980329</v>
      </c>
      <c r="G155" s="40">
        <v>124.566467</v>
      </c>
      <c r="H155" s="40">
        <v>122.78769629999999</v>
      </c>
      <c r="I155" s="40">
        <v>123.8724196</v>
      </c>
      <c r="J155" s="40">
        <v>119.9960155</v>
      </c>
      <c r="K155" s="40">
        <v>119.4427402</v>
      </c>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row>
    <row r="156" spans="1:78" x14ac:dyDescent="0.25">
      <c r="A156" s="15" t="s">
        <v>14</v>
      </c>
      <c r="B156" s="42">
        <v>5.8317639999999997</v>
      </c>
      <c r="C156" s="42">
        <v>7.2570734000000003</v>
      </c>
      <c r="D156" s="42">
        <v>5.4511443999999996</v>
      </c>
      <c r="E156" s="42">
        <v>7.6534532999999998</v>
      </c>
      <c r="F156" s="42">
        <v>8.6951973999999996</v>
      </c>
      <c r="G156" s="41">
        <v>5.7963592999999998</v>
      </c>
      <c r="H156" s="42">
        <v>6.5517278000000001</v>
      </c>
      <c r="I156" s="42">
        <v>6.6670303999999998</v>
      </c>
      <c r="J156" s="41">
        <v>5.0607844000000002</v>
      </c>
      <c r="K156" s="41">
        <v>6.3769429000000004</v>
      </c>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row>
    <row r="157" spans="1:78" x14ac:dyDescent="0.25">
      <c r="A157" s="4"/>
      <c r="B157" s="40"/>
      <c r="C157" s="40"/>
      <c r="D157" s="40"/>
      <c r="E157" s="40"/>
      <c r="F157" s="40"/>
      <c r="G157" s="40"/>
      <c r="H157" s="40"/>
      <c r="I157" s="40"/>
      <c r="J157" s="40"/>
      <c r="K157" s="40"/>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row>
    <row r="158" spans="1:78" x14ac:dyDescent="0.25">
      <c r="A158" s="31" t="s">
        <v>38</v>
      </c>
      <c r="B158" s="40"/>
      <c r="C158" s="40"/>
      <c r="D158" s="40"/>
      <c r="E158" s="40"/>
      <c r="F158" s="40"/>
      <c r="G158" s="40"/>
      <c r="H158" s="40"/>
      <c r="I158" s="40"/>
      <c r="J158" s="40"/>
      <c r="K158" s="40"/>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row>
    <row r="159" spans="1:78" x14ac:dyDescent="0.25">
      <c r="A159" s="4"/>
      <c r="B159" s="40"/>
      <c r="C159" s="40"/>
      <c r="D159" s="40"/>
      <c r="E159" s="40"/>
      <c r="F159" s="40"/>
      <c r="G159" s="40"/>
      <c r="H159" s="40"/>
      <c r="I159" s="40"/>
      <c r="J159" s="40"/>
      <c r="K159" s="40"/>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row>
    <row r="160" spans="1:78" x14ac:dyDescent="0.25">
      <c r="A160" s="38" t="s">
        <v>18</v>
      </c>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row>
    <row r="161" spans="1:78" x14ac:dyDescent="0.25">
      <c r="A161" s="38" t="s">
        <v>19</v>
      </c>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row>
    <row r="162" spans="1:78" x14ac:dyDescent="0.25">
      <c r="A162" s="38"/>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row>
    <row r="163" spans="1:78" x14ac:dyDescent="0.25">
      <c r="A163" s="38" t="s">
        <v>20</v>
      </c>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row>
    <row r="164" spans="1:78" x14ac:dyDescent="0.25">
      <c r="A164" s="3" t="s">
        <v>21</v>
      </c>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row>
    <row r="165" spans="1:78" x14ac:dyDescent="0.25">
      <c r="A165" s="3"/>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row>
    <row r="166" spans="1:78" x14ac:dyDescent="0.25">
      <c r="A166" s="3"/>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row>
    <row r="167" spans="1:78" s="53" customFormat="1" ht="13.5" x14ac:dyDescent="0.2">
      <c r="A167" s="58" t="s">
        <v>47</v>
      </c>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54"/>
      <c r="BB167" s="54"/>
      <c r="BC167" s="54"/>
      <c r="BD167" s="54"/>
      <c r="BE167" s="54"/>
      <c r="BF167" s="54"/>
      <c r="BG167" s="54"/>
      <c r="BH167" s="54"/>
      <c r="BI167" s="54"/>
      <c r="BJ167" s="54"/>
      <c r="BK167" s="54"/>
      <c r="BL167" s="54"/>
      <c r="BM167" s="54"/>
      <c r="BN167" s="54"/>
      <c r="BO167" s="54"/>
      <c r="BP167" s="54"/>
      <c r="BQ167" s="54"/>
      <c r="BR167" s="54"/>
      <c r="BS167" s="54"/>
      <c r="BT167" s="54"/>
      <c r="BU167" s="54"/>
      <c r="BV167" s="54"/>
      <c r="BW167" s="54"/>
      <c r="BX167" s="54"/>
      <c r="BY167" s="54"/>
      <c r="BZ167" s="54"/>
    </row>
    <row r="168" spans="1:78" s="53" customFormat="1" x14ac:dyDescent="0.25">
      <c r="A168" s="53" t="s">
        <v>26</v>
      </c>
      <c r="B168" s="37"/>
      <c r="C168" s="37"/>
      <c r="D168" s="37"/>
      <c r="E168" s="37"/>
      <c r="F168" s="37"/>
      <c r="G168" s="37"/>
      <c r="H168" s="37"/>
      <c r="I168" s="37"/>
      <c r="J168" s="37"/>
      <c r="K168" s="37" t="s">
        <v>1</v>
      </c>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c r="BH168" s="54"/>
      <c r="BI168" s="54"/>
      <c r="BJ168" s="54"/>
      <c r="BK168" s="54"/>
      <c r="BL168" s="54"/>
      <c r="BM168" s="54"/>
      <c r="BN168" s="54"/>
      <c r="BO168" s="54"/>
      <c r="BP168" s="54"/>
      <c r="BQ168" s="54"/>
      <c r="BR168" s="54"/>
      <c r="BS168" s="54"/>
      <c r="BT168" s="54"/>
      <c r="BU168" s="54"/>
      <c r="BV168" s="54"/>
      <c r="BW168" s="54"/>
      <c r="BX168" s="54"/>
      <c r="BY168" s="54"/>
      <c r="BZ168" s="54"/>
    </row>
    <row r="169" spans="1:78" s="53" customFormat="1" ht="3.75" customHeight="1" x14ac:dyDescent="0.2">
      <c r="A169" s="57"/>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4"/>
      <c r="AZ169" s="54"/>
      <c r="BA169" s="54"/>
      <c r="BB169" s="54"/>
      <c r="BC169" s="54"/>
      <c r="BD169" s="54"/>
      <c r="BE169" s="54"/>
      <c r="BF169" s="54"/>
      <c r="BG169" s="54"/>
      <c r="BH169" s="54"/>
      <c r="BI169" s="54"/>
      <c r="BJ169" s="54"/>
      <c r="BK169" s="54"/>
      <c r="BL169" s="54"/>
      <c r="BM169" s="54"/>
      <c r="BN169" s="54"/>
      <c r="BO169" s="54"/>
      <c r="BP169" s="54"/>
      <c r="BQ169" s="54"/>
      <c r="BR169" s="54"/>
      <c r="BS169" s="54"/>
      <c r="BT169" s="54"/>
      <c r="BU169" s="54"/>
      <c r="BV169" s="54"/>
      <c r="BW169" s="54"/>
      <c r="BX169" s="54"/>
      <c r="BY169" s="54"/>
      <c r="BZ169" s="54"/>
    </row>
    <row r="170" spans="1:78" s="53" customFormat="1" ht="3.75" customHeight="1" x14ac:dyDescent="0.2">
      <c r="A170" s="56"/>
      <c r="B170" s="55"/>
      <c r="C170" s="55"/>
      <c r="D170" s="55"/>
      <c r="E170" s="55"/>
      <c r="F170" s="55"/>
      <c r="G170" s="55"/>
      <c r="H170" s="55"/>
      <c r="I170" s="55"/>
      <c r="J170" s="55"/>
      <c r="K170" s="55"/>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c r="BO170" s="54"/>
      <c r="BP170" s="54"/>
      <c r="BQ170" s="54"/>
      <c r="BR170" s="54"/>
      <c r="BS170" s="54"/>
      <c r="BT170" s="54"/>
      <c r="BU170" s="54"/>
      <c r="BV170" s="54"/>
      <c r="BW170" s="54"/>
      <c r="BX170" s="54"/>
      <c r="BY170" s="54"/>
      <c r="BZ170" s="54"/>
    </row>
    <row r="171" spans="1:78" x14ac:dyDescent="0.25">
      <c r="A171" s="52" t="s">
        <v>33</v>
      </c>
      <c r="B171" s="51">
        <v>2011</v>
      </c>
      <c r="C171" s="51">
        <v>2012</v>
      </c>
      <c r="D171" s="51">
        <v>2013</v>
      </c>
      <c r="E171" s="51">
        <v>2014</v>
      </c>
      <c r="F171" s="51">
        <v>2015</v>
      </c>
      <c r="G171" s="51">
        <v>2016</v>
      </c>
      <c r="H171" s="51">
        <v>2017</v>
      </c>
      <c r="I171" s="51">
        <v>2018</v>
      </c>
      <c r="J171" s="51">
        <v>2019</v>
      </c>
      <c r="K171" s="51">
        <v>2020</v>
      </c>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row>
    <row r="172" spans="1:78" ht="3.75" customHeight="1" x14ac:dyDescent="0.25">
      <c r="A172" s="50"/>
      <c r="B172" s="49"/>
      <c r="C172" s="49"/>
      <c r="D172" s="49"/>
      <c r="E172" s="49"/>
      <c r="F172" s="49"/>
      <c r="G172" s="49"/>
      <c r="H172" s="49"/>
      <c r="I172" s="49"/>
      <c r="J172" s="49"/>
      <c r="K172" s="49"/>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row>
    <row r="173" spans="1:78" ht="3.75" customHeight="1" x14ac:dyDescent="0.25">
      <c r="A173" s="48"/>
      <c r="B173" s="47"/>
      <c r="C173" s="47"/>
      <c r="D173" s="47"/>
      <c r="E173" s="47"/>
      <c r="F173" s="47"/>
      <c r="G173" s="47"/>
      <c r="H173" s="47"/>
      <c r="I173" s="47"/>
      <c r="J173" s="47"/>
      <c r="K173" s="4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row>
    <row r="174" spans="1:78" x14ac:dyDescent="0.25">
      <c r="A174" s="6" t="s">
        <v>27</v>
      </c>
      <c r="B174" s="43">
        <v>284.48094079999998</v>
      </c>
      <c r="C174" s="43">
        <v>277.93400120000001</v>
      </c>
      <c r="D174" s="43">
        <v>279.26389669999998</v>
      </c>
      <c r="E174" s="43">
        <v>280.67695379999998</v>
      </c>
      <c r="F174" s="43">
        <v>283.79608080000003</v>
      </c>
      <c r="G174" s="43">
        <v>283.80204739999999</v>
      </c>
      <c r="H174" s="43">
        <v>276.0262687</v>
      </c>
      <c r="I174" s="43">
        <v>273.30003199999999</v>
      </c>
      <c r="J174" s="43">
        <v>266.34113409999998</v>
      </c>
      <c r="K174" s="43">
        <v>255.90294489999999</v>
      </c>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row>
    <row r="175" spans="1:78" x14ac:dyDescent="0.25">
      <c r="A175" s="36" t="s">
        <v>5</v>
      </c>
      <c r="B175" s="45">
        <v>0.82252530000000001</v>
      </c>
      <c r="C175" s="45">
        <v>0.92113310000000004</v>
      </c>
      <c r="D175" s="45">
        <v>1.6493515000000001</v>
      </c>
      <c r="E175" s="45" t="s">
        <v>37</v>
      </c>
      <c r="F175" s="45">
        <v>1.4754019</v>
      </c>
      <c r="G175" s="45">
        <v>1.0225799</v>
      </c>
      <c r="H175" s="45">
        <v>1.273911</v>
      </c>
      <c r="I175" s="45">
        <v>1.5623336999999999</v>
      </c>
      <c r="J175" s="45">
        <v>0.81543149999999998</v>
      </c>
      <c r="K175" s="45">
        <v>0.46233950000000001</v>
      </c>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row>
    <row r="176" spans="1:78" x14ac:dyDescent="0.25">
      <c r="A176" s="4" t="s">
        <v>6</v>
      </c>
      <c r="B176" s="40" t="s">
        <v>37</v>
      </c>
      <c r="C176" s="40" t="s">
        <v>37</v>
      </c>
      <c r="D176" s="40" t="s">
        <v>37</v>
      </c>
      <c r="E176" s="40" t="s">
        <v>37</v>
      </c>
      <c r="F176" s="40" t="s">
        <v>37</v>
      </c>
      <c r="G176" s="40" t="s">
        <v>37</v>
      </c>
      <c r="H176" s="40" t="s">
        <v>37</v>
      </c>
      <c r="I176" s="40" t="s">
        <v>37</v>
      </c>
      <c r="J176" s="40" t="s">
        <v>37</v>
      </c>
      <c r="K176" s="40" t="s">
        <v>37</v>
      </c>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row>
    <row r="177" spans="1:78" x14ac:dyDescent="0.25">
      <c r="A177" s="4" t="s">
        <v>7</v>
      </c>
      <c r="B177" s="62">
        <v>2.8517291</v>
      </c>
      <c r="C177" s="45">
        <v>3.2522921999999999</v>
      </c>
      <c r="D177" s="45">
        <v>4.0028030000000001</v>
      </c>
      <c r="E177" s="45">
        <v>2.8644997000000001</v>
      </c>
      <c r="F177" s="45">
        <v>2.4261417000000001</v>
      </c>
      <c r="G177" s="45">
        <v>1.9309982999999999</v>
      </c>
      <c r="H177" s="45">
        <v>2.3538652</v>
      </c>
      <c r="I177" s="45">
        <v>2.108841</v>
      </c>
      <c r="J177" s="45">
        <v>2.1333047999999999</v>
      </c>
      <c r="K177" s="45">
        <v>1.3307305</v>
      </c>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row>
    <row r="178" spans="1:78" x14ac:dyDescent="0.25">
      <c r="A178" s="4" t="s">
        <v>8</v>
      </c>
      <c r="B178" s="46">
        <v>11.298767099999999</v>
      </c>
      <c r="C178" s="40">
        <v>9.1910776999999992</v>
      </c>
      <c r="D178" s="40">
        <v>12.158200300000001</v>
      </c>
      <c r="E178" s="40">
        <v>11.508173299999999</v>
      </c>
      <c r="F178" s="40">
        <v>13.687166100000001</v>
      </c>
      <c r="G178" s="40">
        <v>18.0268291</v>
      </c>
      <c r="H178" s="40">
        <v>15.944925599999999</v>
      </c>
      <c r="I178" s="40">
        <v>16.671135400000001</v>
      </c>
      <c r="J178" s="40">
        <v>18.027707599999999</v>
      </c>
      <c r="K178" s="40">
        <v>15.888875000000001</v>
      </c>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row>
    <row r="179" spans="1:78" x14ac:dyDescent="0.25">
      <c r="A179" s="4" t="s">
        <v>9</v>
      </c>
      <c r="B179" s="40">
        <v>50.973210199999997</v>
      </c>
      <c r="C179" s="40">
        <v>50.560749700000002</v>
      </c>
      <c r="D179" s="40">
        <v>51.495513899999999</v>
      </c>
      <c r="E179" s="40">
        <v>58.213564900000002</v>
      </c>
      <c r="F179" s="40">
        <v>50.546461200000003</v>
      </c>
      <c r="G179" s="40">
        <v>56.5304553</v>
      </c>
      <c r="H179" s="40">
        <v>53.059083800000003</v>
      </c>
      <c r="I179" s="40">
        <v>45.0544765</v>
      </c>
      <c r="J179" s="40">
        <v>53.631535300000003</v>
      </c>
      <c r="K179" s="40">
        <v>46.007973900000003</v>
      </c>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row>
    <row r="180" spans="1:78" x14ac:dyDescent="0.25">
      <c r="A180" s="4" t="s">
        <v>10</v>
      </c>
      <c r="B180" s="40">
        <v>86.080602999999996</v>
      </c>
      <c r="C180" s="40">
        <v>93.461305400000001</v>
      </c>
      <c r="D180" s="40">
        <v>87.752586899999997</v>
      </c>
      <c r="E180" s="40">
        <v>89.811889600000001</v>
      </c>
      <c r="F180" s="40">
        <v>99.475633599999995</v>
      </c>
      <c r="G180" s="40">
        <v>96.589864399999996</v>
      </c>
      <c r="H180" s="40">
        <v>94.526987199999994</v>
      </c>
      <c r="I180" s="40">
        <v>95.936580199999995</v>
      </c>
      <c r="J180" s="40">
        <v>89.579832600000003</v>
      </c>
      <c r="K180" s="40">
        <v>90.575960699999996</v>
      </c>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row>
    <row r="181" spans="1:78" x14ac:dyDescent="0.25">
      <c r="A181" s="4" t="s">
        <v>11</v>
      </c>
      <c r="B181" s="45">
        <v>7.3001107999999997</v>
      </c>
      <c r="C181" s="45">
        <v>10.000771800000001</v>
      </c>
      <c r="D181" s="45">
        <v>8.7618591000000006</v>
      </c>
      <c r="E181" s="40">
        <v>10.9334016</v>
      </c>
      <c r="F181" s="40">
        <v>8.0071578999999993</v>
      </c>
      <c r="G181" s="40">
        <v>7.7697193000000002</v>
      </c>
      <c r="H181" s="40">
        <v>9.5639759000000009</v>
      </c>
      <c r="I181" s="40">
        <v>8.9915049000000007</v>
      </c>
      <c r="J181" s="40">
        <v>8.3040938000000004</v>
      </c>
      <c r="K181" s="40">
        <v>9.2070197999999994</v>
      </c>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row>
    <row r="182" spans="1:78" x14ac:dyDescent="0.25">
      <c r="A182" s="4" t="s">
        <v>12</v>
      </c>
      <c r="B182" s="40">
        <v>29.666096599999999</v>
      </c>
      <c r="C182" s="40">
        <v>23.7833291</v>
      </c>
      <c r="D182" s="40">
        <v>20.105468800000001</v>
      </c>
      <c r="E182" s="40">
        <v>23.573954700000002</v>
      </c>
      <c r="F182" s="40">
        <v>23.996033700000002</v>
      </c>
      <c r="G182" s="40">
        <v>21.107994699999999</v>
      </c>
      <c r="H182" s="40">
        <v>22.008042799999998</v>
      </c>
      <c r="I182" s="40">
        <v>19.8500117</v>
      </c>
      <c r="J182" s="40">
        <v>18.199810899999999</v>
      </c>
      <c r="K182" s="40">
        <v>18.0715653</v>
      </c>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row>
    <row r="183" spans="1:78" x14ac:dyDescent="0.25">
      <c r="A183" s="4" t="s">
        <v>25</v>
      </c>
      <c r="B183" s="40">
        <v>93.598509100000001</v>
      </c>
      <c r="C183" s="40">
        <v>85.812124900000001</v>
      </c>
      <c r="D183" s="40">
        <v>92.855182799999994</v>
      </c>
      <c r="E183" s="40">
        <v>82.205883799999995</v>
      </c>
      <c r="F183" s="40">
        <v>83.066751199999999</v>
      </c>
      <c r="G183" s="40">
        <v>80.127646799999994</v>
      </c>
      <c r="H183" s="40">
        <v>77.131257199999993</v>
      </c>
      <c r="I183" s="40">
        <v>81.782804400000003</v>
      </c>
      <c r="J183" s="40">
        <v>74.801889299999999</v>
      </c>
      <c r="K183" s="40">
        <v>73.423692700000004</v>
      </c>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row>
    <row r="184" spans="1:78" x14ac:dyDescent="0.25">
      <c r="A184" s="15" t="s">
        <v>14</v>
      </c>
      <c r="B184" s="41">
        <v>1.8893896999999999</v>
      </c>
      <c r="C184" s="41">
        <v>0.75889220000000002</v>
      </c>
      <c r="D184" s="41" t="s">
        <v>37</v>
      </c>
      <c r="E184" s="41">
        <v>0.72290270000000001</v>
      </c>
      <c r="F184" s="41">
        <v>0.74209550000000002</v>
      </c>
      <c r="G184" s="41" t="s">
        <v>37</v>
      </c>
      <c r="H184" s="41" t="s">
        <v>37</v>
      </c>
      <c r="I184" s="41">
        <v>1.3423441</v>
      </c>
      <c r="J184" s="41" t="s">
        <v>37</v>
      </c>
      <c r="K184" s="41" t="s">
        <v>37</v>
      </c>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row>
    <row r="185" spans="1:78" x14ac:dyDescent="0.25">
      <c r="A185" s="6" t="s">
        <v>28</v>
      </c>
      <c r="B185" s="43">
        <v>627.32516139999996</v>
      </c>
      <c r="C185" s="43">
        <v>638.06936280000002</v>
      </c>
      <c r="D185" s="43">
        <v>645.33138159999999</v>
      </c>
      <c r="E185" s="43">
        <v>664.21055939999997</v>
      </c>
      <c r="F185" s="43">
        <v>679.75476679999997</v>
      </c>
      <c r="G185" s="43">
        <v>696.14610119999998</v>
      </c>
      <c r="H185" s="43">
        <v>699.31027710000001</v>
      </c>
      <c r="I185" s="43">
        <v>710.35546839999995</v>
      </c>
      <c r="J185" s="43">
        <v>727.88293109999995</v>
      </c>
      <c r="K185" s="43">
        <v>729.11291659999995</v>
      </c>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row>
    <row r="186" spans="1:78" x14ac:dyDescent="0.25">
      <c r="A186" s="36" t="s">
        <v>5</v>
      </c>
      <c r="B186" s="40">
        <v>14.641451999999999</v>
      </c>
      <c r="C186" s="40">
        <v>14.304328699999999</v>
      </c>
      <c r="D186" s="40">
        <v>18.428132900000001</v>
      </c>
      <c r="E186" s="40">
        <v>13.587358800000001</v>
      </c>
      <c r="F186" s="40">
        <v>12.427266400000001</v>
      </c>
      <c r="G186" s="40">
        <v>15.393827</v>
      </c>
      <c r="H186" s="40">
        <v>16.616902</v>
      </c>
      <c r="I186" s="40">
        <v>14.322017600000001</v>
      </c>
      <c r="J186" s="40">
        <v>15.138740500000001</v>
      </c>
      <c r="K186" s="40">
        <v>16.2514067</v>
      </c>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row>
    <row r="187" spans="1:78" x14ac:dyDescent="0.25">
      <c r="A187" s="4" t="s">
        <v>6</v>
      </c>
      <c r="B187" s="40">
        <v>6.2469428999999996</v>
      </c>
      <c r="C187" s="40">
        <v>6.4511168999999997</v>
      </c>
      <c r="D187" s="40">
        <v>6.2516759999999998</v>
      </c>
      <c r="E187" s="40">
        <v>6.8419426999999997</v>
      </c>
      <c r="F187" s="40">
        <v>9.0254233999999993</v>
      </c>
      <c r="G187" s="40">
        <v>10.180077300000001</v>
      </c>
      <c r="H187" s="40">
        <v>9.1491710000000008</v>
      </c>
      <c r="I187" s="40">
        <v>9.0873073000000009</v>
      </c>
      <c r="J187" s="40">
        <v>10.977380200000001</v>
      </c>
      <c r="K187" s="40">
        <v>8.3680996000000007</v>
      </c>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row>
    <row r="188" spans="1:78" x14ac:dyDescent="0.25">
      <c r="A188" s="4" t="s">
        <v>7</v>
      </c>
      <c r="B188" s="46">
        <v>33.761781900000003</v>
      </c>
      <c r="C188" s="40">
        <v>34.1096249</v>
      </c>
      <c r="D188" s="40">
        <v>34.341637599999999</v>
      </c>
      <c r="E188" s="40">
        <v>31.8971613</v>
      </c>
      <c r="F188" s="40">
        <v>32.346895099999998</v>
      </c>
      <c r="G188" s="40">
        <v>33.713824000000002</v>
      </c>
      <c r="H188" s="40">
        <v>33.266159299999998</v>
      </c>
      <c r="I188" s="40">
        <v>32.006061199999998</v>
      </c>
      <c r="J188" s="40">
        <v>31.257833600000001</v>
      </c>
      <c r="K188" s="40">
        <v>30.735637499999999</v>
      </c>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row>
    <row r="189" spans="1:78" x14ac:dyDescent="0.25">
      <c r="A189" s="4" t="s">
        <v>8</v>
      </c>
      <c r="B189" s="46">
        <v>131.98460739999999</v>
      </c>
      <c r="C189" s="40">
        <v>143.40946410000001</v>
      </c>
      <c r="D189" s="40">
        <v>153.8456396</v>
      </c>
      <c r="E189" s="40">
        <v>166.42761400000001</v>
      </c>
      <c r="F189" s="40">
        <v>181.95920129999999</v>
      </c>
      <c r="G189" s="40">
        <v>196.26631399999999</v>
      </c>
      <c r="H189" s="40">
        <v>207.15799770000001</v>
      </c>
      <c r="I189" s="40">
        <v>219.0844783</v>
      </c>
      <c r="J189" s="40">
        <v>227.18971719999999</v>
      </c>
      <c r="K189" s="40">
        <v>247.25343240000001</v>
      </c>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row>
    <row r="190" spans="1:78" x14ac:dyDescent="0.25">
      <c r="A190" s="4" t="s">
        <v>9</v>
      </c>
      <c r="B190" s="40">
        <v>184.2053014</v>
      </c>
      <c r="C190" s="40">
        <v>182.29596670000001</v>
      </c>
      <c r="D190" s="40">
        <v>180.1591986</v>
      </c>
      <c r="E190" s="40">
        <v>192.0032818</v>
      </c>
      <c r="F190" s="40">
        <v>208.0121212</v>
      </c>
      <c r="G190" s="40">
        <v>210.3449899</v>
      </c>
      <c r="H190" s="40">
        <v>208.99358319999999</v>
      </c>
      <c r="I190" s="40">
        <v>216.15486680000001</v>
      </c>
      <c r="J190" s="40">
        <v>224.53205130000001</v>
      </c>
      <c r="K190" s="40">
        <v>212.733035</v>
      </c>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row>
    <row r="191" spans="1:78" x14ac:dyDescent="0.25">
      <c r="A191" s="4" t="s">
        <v>10</v>
      </c>
      <c r="B191" s="40">
        <v>179.9677547</v>
      </c>
      <c r="C191" s="40">
        <v>178.50540079999999</v>
      </c>
      <c r="D191" s="40">
        <v>184.9534778</v>
      </c>
      <c r="E191" s="40">
        <v>186.05053599999999</v>
      </c>
      <c r="F191" s="40">
        <v>170.7484326</v>
      </c>
      <c r="G191" s="40">
        <v>167.90792289999999</v>
      </c>
      <c r="H191" s="40">
        <v>165.07075090000001</v>
      </c>
      <c r="I191" s="40">
        <v>165.53602849999999</v>
      </c>
      <c r="J191" s="40">
        <v>166.2882611</v>
      </c>
      <c r="K191" s="40">
        <v>160.96347280000001</v>
      </c>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row>
    <row r="192" spans="1:78" x14ac:dyDescent="0.25">
      <c r="A192" s="4" t="s">
        <v>11</v>
      </c>
      <c r="B192" s="40">
        <v>20.630080499999998</v>
      </c>
      <c r="C192" s="40">
        <v>20.877711000000001</v>
      </c>
      <c r="D192" s="40">
        <v>19.775666699999999</v>
      </c>
      <c r="E192" s="40">
        <v>19.814086499999998</v>
      </c>
      <c r="F192" s="40">
        <v>21.11298</v>
      </c>
      <c r="G192" s="40">
        <v>18.128051200000002</v>
      </c>
      <c r="H192" s="40">
        <v>16.045739900000001</v>
      </c>
      <c r="I192" s="40">
        <v>17.191463800000001</v>
      </c>
      <c r="J192" s="40">
        <v>15.6849892</v>
      </c>
      <c r="K192" s="40">
        <v>16.315994799999999</v>
      </c>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row>
    <row r="193" spans="1:78" x14ac:dyDescent="0.25">
      <c r="A193" s="4" t="s">
        <v>12</v>
      </c>
      <c r="B193" s="40">
        <v>52.278452899999998</v>
      </c>
      <c r="C193" s="40">
        <v>53.676718299999997</v>
      </c>
      <c r="D193" s="40">
        <v>43.079669199999998</v>
      </c>
      <c r="E193" s="40">
        <v>42.034455100000002</v>
      </c>
      <c r="F193" s="40">
        <v>38.337978999999997</v>
      </c>
      <c r="G193" s="40">
        <v>39.0411097</v>
      </c>
      <c r="H193" s="40">
        <v>36.773332600000003</v>
      </c>
      <c r="I193" s="40">
        <v>31.348407000000002</v>
      </c>
      <c r="J193" s="40">
        <v>28.093140600000002</v>
      </c>
      <c r="K193" s="40">
        <v>28.932025599999999</v>
      </c>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row>
    <row r="194" spans="1:78" x14ac:dyDescent="0.25">
      <c r="A194" s="4" t="s">
        <v>25</v>
      </c>
      <c r="B194" s="45">
        <v>1.6762444000000001</v>
      </c>
      <c r="C194" s="45">
        <v>3.4662837999999998</v>
      </c>
      <c r="D194" s="45">
        <v>2.7770242000000001</v>
      </c>
      <c r="E194" s="45">
        <v>3.8184098</v>
      </c>
      <c r="F194" s="45">
        <v>3.9620413999999999</v>
      </c>
      <c r="G194" s="45">
        <v>3.6897307000000001</v>
      </c>
      <c r="H194" s="45">
        <v>4.1983167000000003</v>
      </c>
      <c r="I194" s="45">
        <v>4.2831068999999999</v>
      </c>
      <c r="J194" s="45">
        <v>6.4414959999999999</v>
      </c>
      <c r="K194" s="45">
        <v>5.7360992</v>
      </c>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row>
    <row r="195" spans="1:78" x14ac:dyDescent="0.25">
      <c r="A195" s="15" t="s">
        <v>14</v>
      </c>
      <c r="B195" s="41">
        <v>1.9325432</v>
      </c>
      <c r="C195" s="41">
        <v>0.97274760000000005</v>
      </c>
      <c r="D195" s="41">
        <v>1.7192590999999999</v>
      </c>
      <c r="E195" s="41">
        <v>1.7357134000000001</v>
      </c>
      <c r="F195" s="41">
        <v>1.8224262</v>
      </c>
      <c r="G195" s="41">
        <v>1.4802545</v>
      </c>
      <c r="H195" s="41">
        <v>2.0383239</v>
      </c>
      <c r="I195" s="41">
        <v>1.341731</v>
      </c>
      <c r="J195" s="41">
        <v>2.2793214000000002</v>
      </c>
      <c r="K195" s="41">
        <v>1.8237129000000001</v>
      </c>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row>
    <row r="196" spans="1:78" x14ac:dyDescent="0.25">
      <c r="A196" s="6" t="s">
        <v>29</v>
      </c>
      <c r="B196" s="43">
        <v>726.49221850000004</v>
      </c>
      <c r="C196" s="43">
        <v>741.30240060000006</v>
      </c>
      <c r="D196" s="43">
        <v>742.65150919999996</v>
      </c>
      <c r="E196" s="43">
        <v>754.08844820000002</v>
      </c>
      <c r="F196" s="43">
        <v>754.63901859999999</v>
      </c>
      <c r="G196" s="43">
        <v>753.98058779999997</v>
      </c>
      <c r="H196" s="43">
        <v>754.35291640000003</v>
      </c>
      <c r="I196" s="43">
        <v>755.92283850000001</v>
      </c>
      <c r="J196" s="43">
        <v>758.96114620000003</v>
      </c>
      <c r="K196" s="43">
        <v>748.68381780000004</v>
      </c>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row>
    <row r="197" spans="1:78" x14ac:dyDescent="0.25">
      <c r="A197" s="36" t="s">
        <v>5</v>
      </c>
      <c r="B197" s="40">
        <v>21.972135300000001</v>
      </c>
      <c r="C197" s="40">
        <v>26.731293399999998</v>
      </c>
      <c r="D197" s="40">
        <v>26.028136100000001</v>
      </c>
      <c r="E197" s="40">
        <v>24.077373300000001</v>
      </c>
      <c r="F197" s="40">
        <v>25.939094900000001</v>
      </c>
      <c r="G197" s="40">
        <v>29.031749300000001</v>
      </c>
      <c r="H197" s="40">
        <v>27.804261100000002</v>
      </c>
      <c r="I197" s="40">
        <v>27.819154900000001</v>
      </c>
      <c r="J197" s="40">
        <v>27.209980000000002</v>
      </c>
      <c r="K197" s="40">
        <v>24.3613632</v>
      </c>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row>
    <row r="198" spans="1:78" x14ac:dyDescent="0.25">
      <c r="A198" s="4" t="s">
        <v>6</v>
      </c>
      <c r="B198" s="40">
        <v>13.250227900000001</v>
      </c>
      <c r="C198" s="40">
        <v>17.0548058</v>
      </c>
      <c r="D198" s="40">
        <v>17.374299100000002</v>
      </c>
      <c r="E198" s="40">
        <v>17.4714651</v>
      </c>
      <c r="F198" s="40">
        <v>18.003924000000001</v>
      </c>
      <c r="G198" s="40">
        <v>18.465771700000001</v>
      </c>
      <c r="H198" s="40">
        <v>17.830669700000001</v>
      </c>
      <c r="I198" s="40">
        <v>19.130049700000001</v>
      </c>
      <c r="J198" s="40">
        <v>18.797481099999999</v>
      </c>
      <c r="K198" s="40">
        <v>19.4404188</v>
      </c>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row>
    <row r="199" spans="1:78" x14ac:dyDescent="0.25">
      <c r="A199" s="4" t="s">
        <v>7</v>
      </c>
      <c r="B199" s="46">
        <v>78.426361099999994</v>
      </c>
      <c r="C199" s="40">
        <v>76.523680400000003</v>
      </c>
      <c r="D199" s="40">
        <v>74.528344700000005</v>
      </c>
      <c r="E199" s="40">
        <v>78.467102199999999</v>
      </c>
      <c r="F199" s="40">
        <v>81.171552500000004</v>
      </c>
      <c r="G199" s="40">
        <v>80.860119699999998</v>
      </c>
      <c r="H199" s="40">
        <v>76.510953900000004</v>
      </c>
      <c r="I199" s="40">
        <v>72.572757600000003</v>
      </c>
      <c r="J199" s="40">
        <v>69.226523299999997</v>
      </c>
      <c r="K199" s="40">
        <v>68.952368000000007</v>
      </c>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row>
    <row r="200" spans="1:78" x14ac:dyDescent="0.25">
      <c r="A200" s="4" t="s">
        <v>8</v>
      </c>
      <c r="B200" s="46">
        <v>92.786759599999996</v>
      </c>
      <c r="C200" s="40">
        <v>100.99398650000001</v>
      </c>
      <c r="D200" s="40">
        <v>107.3663859</v>
      </c>
      <c r="E200" s="40">
        <v>111.22050539999999</v>
      </c>
      <c r="F200" s="40">
        <v>114.304141</v>
      </c>
      <c r="G200" s="40">
        <v>118.3316909</v>
      </c>
      <c r="H200" s="40">
        <v>119.1876324</v>
      </c>
      <c r="I200" s="40">
        <v>125.3928961</v>
      </c>
      <c r="J200" s="40">
        <v>132.8654324</v>
      </c>
      <c r="K200" s="40">
        <v>144.8205806</v>
      </c>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row>
    <row r="201" spans="1:78" x14ac:dyDescent="0.25">
      <c r="A201" s="4" t="s">
        <v>9</v>
      </c>
      <c r="B201" s="40">
        <v>178.70924460000001</v>
      </c>
      <c r="C201" s="40">
        <v>173.23352299999999</v>
      </c>
      <c r="D201" s="40">
        <v>183.59365969999999</v>
      </c>
      <c r="E201" s="40">
        <v>194.1542637</v>
      </c>
      <c r="F201" s="40">
        <v>188.11970360000001</v>
      </c>
      <c r="G201" s="40">
        <v>194.91426200000001</v>
      </c>
      <c r="H201" s="40">
        <v>200.58922559999999</v>
      </c>
      <c r="I201" s="40">
        <v>206.15127089999999</v>
      </c>
      <c r="J201" s="40">
        <v>204.0340492</v>
      </c>
      <c r="K201" s="40">
        <v>203.60107289999999</v>
      </c>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row>
    <row r="202" spans="1:78" x14ac:dyDescent="0.25">
      <c r="A202" s="4" t="s">
        <v>10</v>
      </c>
      <c r="B202" s="40">
        <v>232.08303090000001</v>
      </c>
      <c r="C202" s="40">
        <v>239.86281880000001</v>
      </c>
      <c r="D202" s="40">
        <v>227.67867709999999</v>
      </c>
      <c r="E202" s="40">
        <v>230.4815107</v>
      </c>
      <c r="F202" s="40">
        <v>232.18539319999999</v>
      </c>
      <c r="G202" s="40">
        <v>217.27310499999999</v>
      </c>
      <c r="H202" s="40">
        <v>221.57015720000001</v>
      </c>
      <c r="I202" s="40">
        <v>212.7024117</v>
      </c>
      <c r="J202" s="40">
        <v>218.70027880000001</v>
      </c>
      <c r="K202" s="40">
        <v>206.39004120000001</v>
      </c>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row>
    <row r="203" spans="1:78" x14ac:dyDescent="0.25">
      <c r="A203" s="4" t="s">
        <v>11</v>
      </c>
      <c r="B203" s="40">
        <v>19.395121</v>
      </c>
      <c r="C203" s="40">
        <v>21.252687099999999</v>
      </c>
      <c r="D203" s="40">
        <v>22.155321399999998</v>
      </c>
      <c r="E203" s="40">
        <v>21.9677948</v>
      </c>
      <c r="F203" s="40">
        <v>20.159626800000002</v>
      </c>
      <c r="G203" s="40">
        <v>20.534017200000001</v>
      </c>
      <c r="H203" s="40">
        <v>17.776598</v>
      </c>
      <c r="I203" s="40">
        <v>19.998626900000001</v>
      </c>
      <c r="J203" s="40">
        <v>20.547940700000002</v>
      </c>
      <c r="K203" s="40">
        <v>17.390122399999999</v>
      </c>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row>
    <row r="204" spans="1:78" x14ac:dyDescent="0.25">
      <c r="A204" s="4" t="s">
        <v>12</v>
      </c>
      <c r="B204" s="40">
        <v>87.596647200000007</v>
      </c>
      <c r="C204" s="40">
        <v>83.785313599999995</v>
      </c>
      <c r="D204" s="40">
        <v>82.110825300000002</v>
      </c>
      <c r="E204" s="40">
        <v>73.669643699999995</v>
      </c>
      <c r="F204" s="40">
        <v>72.439161499999997</v>
      </c>
      <c r="G204" s="40">
        <v>73.385097400000006</v>
      </c>
      <c r="H204" s="40">
        <v>71.236834200000004</v>
      </c>
      <c r="I204" s="40">
        <v>68.879813900000002</v>
      </c>
      <c r="J204" s="40">
        <v>65.465876199999997</v>
      </c>
      <c r="K204" s="40">
        <v>62.210248</v>
      </c>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row>
    <row r="205" spans="1:78" x14ac:dyDescent="0.25">
      <c r="A205" s="4" t="s">
        <v>25</v>
      </c>
      <c r="B205" s="45">
        <v>0.44930969999999998</v>
      </c>
      <c r="C205" s="45">
        <v>0.42847239999999998</v>
      </c>
      <c r="D205" s="45">
        <v>0.44679869999999999</v>
      </c>
      <c r="E205" s="45">
        <v>0.40577010000000002</v>
      </c>
      <c r="F205" s="45">
        <v>0.46744950000000002</v>
      </c>
      <c r="G205" s="45" t="s">
        <v>37</v>
      </c>
      <c r="H205" s="45">
        <v>0.48705739999999997</v>
      </c>
      <c r="I205" s="45">
        <v>1.1572648000000001</v>
      </c>
      <c r="J205" s="45" t="s">
        <v>37</v>
      </c>
      <c r="K205" s="45" t="s">
        <v>37</v>
      </c>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row>
    <row r="206" spans="1:78" x14ac:dyDescent="0.25">
      <c r="A206" s="15" t="s">
        <v>14</v>
      </c>
      <c r="B206" s="41">
        <v>1.8233811</v>
      </c>
      <c r="C206" s="41">
        <v>1.4358196999999999</v>
      </c>
      <c r="D206" s="41">
        <v>1.3690612</v>
      </c>
      <c r="E206" s="41">
        <v>2.1730193</v>
      </c>
      <c r="F206" s="41">
        <v>1.8489716</v>
      </c>
      <c r="G206" s="41">
        <v>0.89042429999999995</v>
      </c>
      <c r="H206" s="41">
        <v>1.3595269000000001</v>
      </c>
      <c r="I206" s="41">
        <v>2.1185920999999999</v>
      </c>
      <c r="J206" s="41">
        <v>1.5360167</v>
      </c>
      <c r="K206" s="41">
        <v>1.1299972</v>
      </c>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row>
    <row r="207" spans="1:78" x14ac:dyDescent="0.25">
      <c r="A207" s="6" t="s">
        <v>30</v>
      </c>
      <c r="B207" s="43">
        <v>277.92732819999998</v>
      </c>
      <c r="C207" s="43">
        <v>286.82151370000003</v>
      </c>
      <c r="D207" s="43">
        <v>299.27927679999999</v>
      </c>
      <c r="E207" s="43">
        <v>307.3155764</v>
      </c>
      <c r="F207" s="43">
        <v>323.97897740000002</v>
      </c>
      <c r="G207" s="43">
        <v>340.16119529999997</v>
      </c>
      <c r="H207" s="43">
        <v>348.65461260000001</v>
      </c>
      <c r="I207" s="43">
        <v>359.9149137</v>
      </c>
      <c r="J207" s="43">
        <v>372.72056429999998</v>
      </c>
      <c r="K207" s="43">
        <v>390.6280256</v>
      </c>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row>
    <row r="208" spans="1:78" x14ac:dyDescent="0.25">
      <c r="A208" s="36" t="s">
        <v>5</v>
      </c>
      <c r="B208" s="40">
        <v>7.8990007999999996</v>
      </c>
      <c r="C208" s="40">
        <v>8.3311241999999996</v>
      </c>
      <c r="D208" s="40">
        <v>8.9788954000000007</v>
      </c>
      <c r="E208" s="40">
        <v>10.471104800000001</v>
      </c>
      <c r="F208" s="40">
        <v>9.8148371000000001</v>
      </c>
      <c r="G208" s="40">
        <v>9.1914768000000002</v>
      </c>
      <c r="H208" s="40">
        <v>10.345816299999999</v>
      </c>
      <c r="I208" s="40">
        <v>10.751465899999999</v>
      </c>
      <c r="J208" s="40">
        <v>10.398364000000001</v>
      </c>
      <c r="K208" s="40">
        <v>11.528245500000001</v>
      </c>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row>
    <row r="209" spans="1:78" x14ac:dyDescent="0.25">
      <c r="A209" s="4" t="s">
        <v>6</v>
      </c>
      <c r="B209" s="40">
        <v>6.5317946999999998</v>
      </c>
      <c r="C209" s="40">
        <v>7.6902578000000004</v>
      </c>
      <c r="D209" s="40">
        <v>7.7321812999999997</v>
      </c>
      <c r="E209" s="40">
        <v>6.7409926000000002</v>
      </c>
      <c r="F209" s="40">
        <v>8.7078562000000002</v>
      </c>
      <c r="G209" s="40">
        <v>7.9935874</v>
      </c>
      <c r="H209" s="40">
        <v>9.5467733999999993</v>
      </c>
      <c r="I209" s="40">
        <v>10.357007899999999</v>
      </c>
      <c r="J209" s="40">
        <v>10.2536422</v>
      </c>
      <c r="K209" s="40">
        <v>10.7517703</v>
      </c>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row>
    <row r="210" spans="1:78" x14ac:dyDescent="0.25">
      <c r="A210" s="4" t="s">
        <v>7</v>
      </c>
      <c r="B210" s="46">
        <v>35.154748599999998</v>
      </c>
      <c r="C210" s="40">
        <v>35.103566999999998</v>
      </c>
      <c r="D210" s="40">
        <v>39.838472099999997</v>
      </c>
      <c r="E210" s="40">
        <v>40.167854200000001</v>
      </c>
      <c r="F210" s="40">
        <v>40.517640299999997</v>
      </c>
      <c r="G210" s="40">
        <v>41.481909100000003</v>
      </c>
      <c r="H210" s="40">
        <v>40.440796599999999</v>
      </c>
      <c r="I210" s="40">
        <v>43.267650400000001</v>
      </c>
      <c r="J210" s="40">
        <v>44.3693484</v>
      </c>
      <c r="K210" s="40">
        <v>47.401032600000001</v>
      </c>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row>
    <row r="211" spans="1:78" x14ac:dyDescent="0.25">
      <c r="A211" s="4" t="s">
        <v>8</v>
      </c>
      <c r="B211" s="46">
        <v>27.954836100000001</v>
      </c>
      <c r="C211" s="40">
        <v>32.788532699999998</v>
      </c>
      <c r="D211" s="40">
        <v>31.67756</v>
      </c>
      <c r="E211" s="40">
        <v>34.527464700000003</v>
      </c>
      <c r="F211" s="40">
        <v>36.142542800000001</v>
      </c>
      <c r="G211" s="40">
        <v>36.821876500000002</v>
      </c>
      <c r="H211" s="40">
        <v>40.689155399999997</v>
      </c>
      <c r="I211" s="40">
        <v>47.203858400000001</v>
      </c>
      <c r="J211" s="40">
        <v>48.008036400000002</v>
      </c>
      <c r="K211" s="40">
        <v>50.091516200000001</v>
      </c>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row>
    <row r="212" spans="1:78" x14ac:dyDescent="0.25">
      <c r="A212" s="4" t="s">
        <v>9</v>
      </c>
      <c r="B212" s="40">
        <v>60.1971171</v>
      </c>
      <c r="C212" s="40">
        <v>60.015279399999997</v>
      </c>
      <c r="D212" s="40">
        <v>67.322599100000005</v>
      </c>
      <c r="E212" s="40">
        <v>73.0017304</v>
      </c>
      <c r="F212" s="40">
        <v>76.230681799999999</v>
      </c>
      <c r="G212" s="40">
        <v>81.869518499999998</v>
      </c>
      <c r="H212" s="40">
        <v>81.150906000000006</v>
      </c>
      <c r="I212" s="40">
        <v>85.264793800000007</v>
      </c>
      <c r="J212" s="40">
        <v>94.236138199999999</v>
      </c>
      <c r="K212" s="40">
        <v>93.772617999999994</v>
      </c>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row>
    <row r="213" spans="1:78" x14ac:dyDescent="0.25">
      <c r="A213" s="4" t="s">
        <v>10</v>
      </c>
      <c r="B213" s="40">
        <v>88.482445600000005</v>
      </c>
      <c r="C213" s="40">
        <v>93.465431300000006</v>
      </c>
      <c r="D213" s="40">
        <v>95.987591300000005</v>
      </c>
      <c r="E213" s="40">
        <v>95.372658599999994</v>
      </c>
      <c r="F213" s="40">
        <v>104.78199669999999</v>
      </c>
      <c r="G213" s="40">
        <v>114.3576376</v>
      </c>
      <c r="H213" s="40">
        <v>112.10170720000001</v>
      </c>
      <c r="I213" s="40">
        <v>111.6674151</v>
      </c>
      <c r="J213" s="40">
        <v>115.5469495</v>
      </c>
      <c r="K213" s="40">
        <v>122.20514919999999</v>
      </c>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row>
    <row r="214" spans="1:78" x14ac:dyDescent="0.25">
      <c r="A214" s="4" t="s">
        <v>11</v>
      </c>
      <c r="B214" s="40">
        <v>7.0729677999999998</v>
      </c>
      <c r="C214" s="40">
        <v>7.8780450999999996</v>
      </c>
      <c r="D214" s="40">
        <v>7.2991017999999999</v>
      </c>
      <c r="E214" s="40">
        <v>8.3240058000000001</v>
      </c>
      <c r="F214" s="40">
        <v>9.9065650999999999</v>
      </c>
      <c r="G214" s="40">
        <v>9.9940443000000005</v>
      </c>
      <c r="H214" s="40">
        <v>11.767823999999999</v>
      </c>
      <c r="I214" s="40">
        <v>9.7031498999999997</v>
      </c>
      <c r="J214" s="40">
        <v>10.5057431</v>
      </c>
      <c r="K214" s="40">
        <v>12.9802179</v>
      </c>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row>
    <row r="215" spans="1:78" x14ac:dyDescent="0.25">
      <c r="A215" s="4" t="s">
        <v>12</v>
      </c>
      <c r="B215" s="40">
        <v>43.566120400000003</v>
      </c>
      <c r="C215" s="40">
        <v>40.873941700000003</v>
      </c>
      <c r="D215" s="40">
        <v>39.327316000000003</v>
      </c>
      <c r="E215" s="40">
        <v>38.0847956</v>
      </c>
      <c r="F215" s="40">
        <v>37.243836399999999</v>
      </c>
      <c r="G215" s="40">
        <v>37.5905852</v>
      </c>
      <c r="H215" s="40">
        <v>41.833483899999997</v>
      </c>
      <c r="I215" s="40">
        <v>41.202024700000003</v>
      </c>
      <c r="J215" s="40">
        <v>38.659482099999998</v>
      </c>
      <c r="K215" s="40">
        <v>40.8552629</v>
      </c>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row>
    <row r="216" spans="1:78" x14ac:dyDescent="0.25">
      <c r="A216" s="4" t="s">
        <v>13</v>
      </c>
      <c r="B216" s="40" t="s">
        <v>37</v>
      </c>
      <c r="C216" s="40" t="s">
        <v>37</v>
      </c>
      <c r="D216" s="40" t="s">
        <v>37</v>
      </c>
      <c r="E216" s="40" t="s">
        <v>37</v>
      </c>
      <c r="F216" s="40" t="s">
        <v>37</v>
      </c>
      <c r="G216" s="40" t="s">
        <v>37</v>
      </c>
      <c r="H216" s="40" t="s">
        <v>37</v>
      </c>
      <c r="I216" s="40" t="s">
        <v>37</v>
      </c>
      <c r="J216" s="40" t="s">
        <v>37</v>
      </c>
      <c r="K216" s="40" t="s">
        <v>37</v>
      </c>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row>
    <row r="217" spans="1:78" x14ac:dyDescent="0.25">
      <c r="A217" s="15" t="s">
        <v>14</v>
      </c>
      <c r="B217" s="41">
        <v>1.0682971000000001</v>
      </c>
      <c r="C217" s="41">
        <v>0.67533449999999995</v>
      </c>
      <c r="D217" s="41">
        <v>1.1155598</v>
      </c>
      <c r="E217" s="41">
        <v>0.62496980000000002</v>
      </c>
      <c r="F217" s="41">
        <v>0.6330209</v>
      </c>
      <c r="G217" s="41">
        <v>0.86055990000000004</v>
      </c>
      <c r="H217" s="41">
        <v>0.7781498</v>
      </c>
      <c r="I217" s="41">
        <v>0.49754759999999998</v>
      </c>
      <c r="J217" s="41">
        <v>0.6325288</v>
      </c>
      <c r="K217" s="41">
        <v>0.94607450000000004</v>
      </c>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row>
    <row r="218" spans="1:78" x14ac:dyDescent="0.25">
      <c r="A218" s="6" t="s">
        <v>31</v>
      </c>
      <c r="B218" s="43">
        <v>47.130671800000002</v>
      </c>
      <c r="C218" s="43">
        <v>52.349486300000002</v>
      </c>
      <c r="D218" s="43">
        <v>57.853723199999997</v>
      </c>
      <c r="E218" s="43">
        <v>65.190423600000003</v>
      </c>
      <c r="F218" s="43">
        <v>65.876022599999999</v>
      </c>
      <c r="G218" s="43">
        <v>69.605804699999993</v>
      </c>
      <c r="H218" s="43">
        <v>71.613387399999993</v>
      </c>
      <c r="I218" s="43">
        <v>73.747086300000007</v>
      </c>
      <c r="J218" s="43">
        <v>72.780435699999998</v>
      </c>
      <c r="K218" s="43">
        <v>67.369974400000004</v>
      </c>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row>
    <row r="219" spans="1:78" x14ac:dyDescent="0.25">
      <c r="A219" s="36" t="s">
        <v>5</v>
      </c>
      <c r="B219" s="45">
        <v>0.8688728</v>
      </c>
      <c r="C219" s="45">
        <v>1.2093817</v>
      </c>
      <c r="D219" s="45">
        <v>1.1476681</v>
      </c>
      <c r="E219" s="45">
        <v>1.5586454999999999</v>
      </c>
      <c r="F219" s="45">
        <v>1.7346874000000001</v>
      </c>
      <c r="G219" s="45">
        <v>0.60676560000000002</v>
      </c>
      <c r="H219" s="45">
        <v>0.7862576</v>
      </c>
      <c r="I219" s="45">
        <v>1.54206</v>
      </c>
      <c r="J219" s="45">
        <v>0.8835075</v>
      </c>
      <c r="K219" s="45">
        <v>1.2437568999999999</v>
      </c>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row>
    <row r="220" spans="1:78" x14ac:dyDescent="0.25">
      <c r="A220" s="4" t="s">
        <v>6</v>
      </c>
      <c r="B220" s="45">
        <v>3.1521259000000001</v>
      </c>
      <c r="C220" s="40">
        <v>3.6637613999999998</v>
      </c>
      <c r="D220" s="40">
        <v>4.5858214999999998</v>
      </c>
      <c r="E220" s="40">
        <v>4.9070665</v>
      </c>
      <c r="F220" s="40">
        <v>4.2073255999999999</v>
      </c>
      <c r="G220" s="45">
        <v>2.6768100000000001</v>
      </c>
      <c r="H220" s="45">
        <v>4.2750339000000004</v>
      </c>
      <c r="I220" s="45">
        <v>4.2009650000000001</v>
      </c>
      <c r="J220" s="40">
        <v>5.9217298999999999</v>
      </c>
      <c r="K220" s="45">
        <v>4.3154735999999998</v>
      </c>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row>
    <row r="221" spans="1:78" x14ac:dyDescent="0.25">
      <c r="A221" s="4" t="s">
        <v>7</v>
      </c>
      <c r="B221" s="46">
        <v>13.6423006</v>
      </c>
      <c r="C221" s="40">
        <v>15.4210121</v>
      </c>
      <c r="D221" s="40">
        <v>16.467953399999999</v>
      </c>
      <c r="E221" s="40">
        <v>18.266299799999999</v>
      </c>
      <c r="F221" s="40">
        <v>16.717460500000001</v>
      </c>
      <c r="G221" s="40">
        <v>19.102377400000002</v>
      </c>
      <c r="H221" s="40">
        <v>18.689004400000002</v>
      </c>
      <c r="I221" s="40">
        <v>19.710764600000001</v>
      </c>
      <c r="J221" s="40">
        <v>18.584754400000001</v>
      </c>
      <c r="K221" s="40">
        <v>19.164278700000001</v>
      </c>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row>
    <row r="222" spans="1:78" x14ac:dyDescent="0.25">
      <c r="A222" s="4" t="s">
        <v>8</v>
      </c>
      <c r="B222" s="46">
        <v>3.6293555</v>
      </c>
      <c r="C222" s="45">
        <v>2.6604097000000002</v>
      </c>
      <c r="D222" s="40">
        <v>2.7570564000000002</v>
      </c>
      <c r="E222" s="45">
        <v>3.1961914999999999</v>
      </c>
      <c r="F222" s="40">
        <v>4.6436210999999998</v>
      </c>
      <c r="G222" s="45">
        <v>5.3118863000000003</v>
      </c>
      <c r="H222" s="40">
        <v>5.1228197</v>
      </c>
      <c r="I222" s="40">
        <v>6.0219940999999997</v>
      </c>
      <c r="J222" s="40">
        <v>6.8059522000000001</v>
      </c>
      <c r="K222" s="40">
        <v>6.2135077000000001</v>
      </c>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row>
    <row r="223" spans="1:78" x14ac:dyDescent="0.25">
      <c r="A223" s="4" t="s">
        <v>9</v>
      </c>
      <c r="B223" s="40">
        <v>3.5984077999999999</v>
      </c>
      <c r="C223" s="40">
        <v>5.8430030999999998</v>
      </c>
      <c r="D223" s="40">
        <v>7.0564201999999998</v>
      </c>
      <c r="E223" s="40">
        <v>7.8768558999999998</v>
      </c>
      <c r="F223" s="40">
        <v>6.2797673999999999</v>
      </c>
      <c r="G223" s="40">
        <v>8.8429041999999995</v>
      </c>
      <c r="H223" s="40">
        <v>11.1755564</v>
      </c>
      <c r="I223" s="40">
        <v>10.5089288</v>
      </c>
      <c r="J223" s="40">
        <v>10.2354173</v>
      </c>
      <c r="K223" s="40">
        <v>8.1014090000000003</v>
      </c>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row>
    <row r="224" spans="1:78" x14ac:dyDescent="0.25">
      <c r="A224" s="4" t="s">
        <v>10</v>
      </c>
      <c r="B224" s="40">
        <v>11.396485699999999</v>
      </c>
      <c r="C224" s="40">
        <v>12.478923699999999</v>
      </c>
      <c r="D224" s="40">
        <v>13.508747</v>
      </c>
      <c r="E224" s="40">
        <v>15.695588600000001</v>
      </c>
      <c r="F224" s="40">
        <v>16.2908154</v>
      </c>
      <c r="G224" s="40">
        <v>17.479373599999999</v>
      </c>
      <c r="H224" s="40">
        <v>14.7559155</v>
      </c>
      <c r="I224" s="40">
        <v>16.675042900000001</v>
      </c>
      <c r="J224" s="40">
        <v>16.474553799999999</v>
      </c>
      <c r="K224" s="40">
        <v>15.450688100000001</v>
      </c>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row>
    <row r="225" spans="1:78" x14ac:dyDescent="0.25">
      <c r="A225" s="4" t="s">
        <v>11</v>
      </c>
      <c r="B225" s="45">
        <v>2.0561509999999998</v>
      </c>
      <c r="C225" s="45">
        <v>2.2552089999999998</v>
      </c>
      <c r="D225" s="45">
        <v>2.9761926000000001</v>
      </c>
      <c r="E225" s="45">
        <v>3.2320528999999998</v>
      </c>
      <c r="F225" s="45">
        <v>3.3284064999999998</v>
      </c>
      <c r="G225" s="45">
        <v>3.9104982000000001</v>
      </c>
      <c r="H225" s="45">
        <v>5.1399412</v>
      </c>
      <c r="I225" s="45">
        <v>3.5569419999999998</v>
      </c>
      <c r="J225" s="45">
        <v>3.9670785</v>
      </c>
      <c r="K225" s="45">
        <v>3.5735711000000001</v>
      </c>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row>
    <row r="226" spans="1:78" x14ac:dyDescent="0.25">
      <c r="A226" s="4" t="s">
        <v>12</v>
      </c>
      <c r="B226" s="40">
        <v>8.4972695999999992</v>
      </c>
      <c r="C226" s="40">
        <v>8.6065267999999993</v>
      </c>
      <c r="D226" s="40">
        <v>9.2074543000000002</v>
      </c>
      <c r="E226" s="40">
        <v>10.1874178</v>
      </c>
      <c r="F226" s="40">
        <v>11.627432900000001</v>
      </c>
      <c r="G226" s="40">
        <v>11.131998899999999</v>
      </c>
      <c r="H226" s="40">
        <v>11.2330244</v>
      </c>
      <c r="I226" s="40">
        <v>11.4198536</v>
      </c>
      <c r="J226" s="40">
        <v>9.555733</v>
      </c>
      <c r="K226" s="40">
        <v>9.0550426000000002</v>
      </c>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row>
    <row r="227" spans="1:78" x14ac:dyDescent="0.25">
      <c r="A227" s="4" t="s">
        <v>25</v>
      </c>
      <c r="B227" s="40" t="s">
        <v>37</v>
      </c>
      <c r="C227" s="40" t="s">
        <v>37</v>
      </c>
      <c r="D227" s="40" t="s">
        <v>37</v>
      </c>
      <c r="E227" s="40" t="s">
        <v>37</v>
      </c>
      <c r="F227" s="40" t="s">
        <v>37</v>
      </c>
      <c r="G227" s="40" t="s">
        <v>37</v>
      </c>
      <c r="H227" s="40" t="s">
        <v>37</v>
      </c>
      <c r="I227" s="40" t="s">
        <v>37</v>
      </c>
      <c r="J227" s="40" t="s">
        <v>37</v>
      </c>
      <c r="K227" s="40" t="s">
        <v>37</v>
      </c>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row>
    <row r="228" spans="1:78" x14ac:dyDescent="0.25">
      <c r="A228" s="15" t="s">
        <v>14</v>
      </c>
      <c r="B228" s="41" t="s">
        <v>37</v>
      </c>
      <c r="C228" s="41" t="s">
        <v>37</v>
      </c>
      <c r="D228" s="42" t="s">
        <v>37</v>
      </c>
      <c r="E228" s="41" t="s">
        <v>37</v>
      </c>
      <c r="F228" s="41">
        <v>1.0465058</v>
      </c>
      <c r="G228" s="41">
        <v>0.54319039999999996</v>
      </c>
      <c r="H228" s="41" t="s">
        <v>37</v>
      </c>
      <c r="I228" s="42" t="s">
        <v>37</v>
      </c>
      <c r="J228" s="41" t="s">
        <v>37</v>
      </c>
      <c r="K228" s="41" t="s">
        <v>37</v>
      </c>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row>
    <row r="229" spans="1:78" x14ac:dyDescent="0.25">
      <c r="A229" s="44" t="s">
        <v>0</v>
      </c>
      <c r="B229" s="43">
        <v>1963.3563207</v>
      </c>
      <c r="C229" s="43">
        <v>1996.4767646</v>
      </c>
      <c r="D229" s="43">
        <v>2024.3797875</v>
      </c>
      <c r="E229" s="43">
        <v>2071.4819613999998</v>
      </c>
      <c r="F229" s="43">
        <v>2108.0448661</v>
      </c>
      <c r="G229" s="43">
        <v>2143.6957364</v>
      </c>
      <c r="H229" s="43">
        <v>2149.9574622</v>
      </c>
      <c r="I229" s="43">
        <v>2173.2403389000001</v>
      </c>
      <c r="J229" s="43">
        <v>2198.6862114999999</v>
      </c>
      <c r="K229" s="43">
        <v>2191.6976792999999</v>
      </c>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row>
    <row r="230" spans="1:78" x14ac:dyDescent="0.25">
      <c r="A230" s="36" t="s">
        <v>5</v>
      </c>
      <c r="B230" s="40">
        <v>46.203986200000003</v>
      </c>
      <c r="C230" s="40">
        <v>51.497261000000002</v>
      </c>
      <c r="D230" s="40">
        <v>56.232183900000003</v>
      </c>
      <c r="E230" s="40">
        <v>50.537165799999997</v>
      </c>
      <c r="F230" s="40">
        <v>51.391287800000001</v>
      </c>
      <c r="G230" s="40">
        <v>55.2463987</v>
      </c>
      <c r="H230" s="40">
        <v>56.827148000000001</v>
      </c>
      <c r="I230" s="40">
        <v>55.997031999999997</v>
      </c>
      <c r="J230" s="40">
        <v>54.446023500000003</v>
      </c>
      <c r="K230" s="40">
        <v>53.8471118</v>
      </c>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row>
    <row r="231" spans="1:78" x14ac:dyDescent="0.25">
      <c r="A231" s="4" t="s">
        <v>6</v>
      </c>
      <c r="B231" s="40">
        <v>29.1810914</v>
      </c>
      <c r="C231" s="40">
        <v>35.052267000000001</v>
      </c>
      <c r="D231" s="40">
        <v>35.996341600000001</v>
      </c>
      <c r="E231" s="40">
        <v>35.961466799999997</v>
      </c>
      <c r="F231" s="40">
        <v>40.317767400000001</v>
      </c>
      <c r="G231" s="40">
        <v>39.420454300000003</v>
      </c>
      <c r="H231" s="40">
        <v>40.864506900000002</v>
      </c>
      <c r="I231" s="40">
        <v>42.775329800000002</v>
      </c>
      <c r="J231" s="40">
        <v>45.950233400000002</v>
      </c>
      <c r="K231" s="40">
        <v>42.875762299999998</v>
      </c>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row>
    <row r="232" spans="1:78" x14ac:dyDescent="0.25">
      <c r="A232" s="4" t="s">
        <v>7</v>
      </c>
      <c r="B232" s="46">
        <v>163.8369213</v>
      </c>
      <c r="C232" s="40">
        <v>164.4101766</v>
      </c>
      <c r="D232" s="40">
        <v>169.17921079999999</v>
      </c>
      <c r="E232" s="40">
        <v>171.66291709999999</v>
      </c>
      <c r="F232" s="40">
        <v>173.17969009999999</v>
      </c>
      <c r="G232" s="40">
        <v>177.0892284</v>
      </c>
      <c r="H232" s="40">
        <v>171.26077939999999</v>
      </c>
      <c r="I232" s="40">
        <v>169.66607490000001</v>
      </c>
      <c r="J232" s="40">
        <v>165.57176440000001</v>
      </c>
      <c r="K232" s="40">
        <v>167.58404730000001</v>
      </c>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row>
    <row r="233" spans="1:78" x14ac:dyDescent="0.25">
      <c r="A233" s="4" t="s">
        <v>8</v>
      </c>
      <c r="B233" s="46">
        <v>267.65432579999998</v>
      </c>
      <c r="C233" s="40">
        <v>289.04347080000002</v>
      </c>
      <c r="D233" s="40">
        <v>307.80484209999997</v>
      </c>
      <c r="E233" s="40">
        <v>326.87994889999999</v>
      </c>
      <c r="F233" s="40">
        <v>350.73667239999997</v>
      </c>
      <c r="G233" s="40">
        <v>374.75859680000002</v>
      </c>
      <c r="H233" s="40">
        <v>388.10253069999999</v>
      </c>
      <c r="I233" s="40">
        <v>414.3743624</v>
      </c>
      <c r="J233" s="40">
        <v>432.89684579999999</v>
      </c>
      <c r="K233" s="40">
        <v>464.2679119</v>
      </c>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row>
    <row r="234" spans="1:78" x14ac:dyDescent="0.25">
      <c r="A234" s="4" t="s">
        <v>9</v>
      </c>
      <c r="B234" s="40">
        <v>477.68328109999999</v>
      </c>
      <c r="C234" s="40">
        <v>471.9485219</v>
      </c>
      <c r="D234" s="40">
        <v>489.62739149999999</v>
      </c>
      <c r="E234" s="40">
        <v>525.24969659999999</v>
      </c>
      <c r="F234" s="40">
        <v>529.18873529999996</v>
      </c>
      <c r="G234" s="40">
        <v>552.5021299</v>
      </c>
      <c r="H234" s="40">
        <v>554.96835490000001</v>
      </c>
      <c r="I234" s="40">
        <v>563.13433680000003</v>
      </c>
      <c r="J234" s="40">
        <v>586.6691912</v>
      </c>
      <c r="K234" s="40">
        <v>564.21610880000003</v>
      </c>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row>
    <row r="235" spans="1:78" x14ac:dyDescent="0.25">
      <c r="A235" s="4" t="s">
        <v>10</v>
      </c>
      <c r="B235" s="40">
        <v>598.01031980000005</v>
      </c>
      <c r="C235" s="40">
        <v>617.77387999999996</v>
      </c>
      <c r="D235" s="40">
        <v>609.88108009999996</v>
      </c>
      <c r="E235" s="40">
        <v>617.41218349999997</v>
      </c>
      <c r="F235" s="40">
        <v>623.48227150000002</v>
      </c>
      <c r="G235" s="40">
        <v>613.60790350000002</v>
      </c>
      <c r="H235" s="40">
        <v>608.02551800000003</v>
      </c>
      <c r="I235" s="40">
        <v>602.51747839999996</v>
      </c>
      <c r="J235" s="40">
        <v>606.58987590000004</v>
      </c>
      <c r="K235" s="40">
        <v>595.58531210000001</v>
      </c>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row>
    <row r="236" spans="1:78" x14ac:dyDescent="0.25">
      <c r="A236" s="4" t="s">
        <v>11</v>
      </c>
      <c r="B236" s="40">
        <v>56.454431200000002</v>
      </c>
      <c r="C236" s="40">
        <v>62.264423899999997</v>
      </c>
      <c r="D236" s="40">
        <v>60.968141500000002</v>
      </c>
      <c r="E236" s="40">
        <v>64.271341699999994</v>
      </c>
      <c r="F236" s="40">
        <v>62.514736200000002</v>
      </c>
      <c r="G236" s="40">
        <v>60.336330199999999</v>
      </c>
      <c r="H236" s="40">
        <v>60.294078900000002</v>
      </c>
      <c r="I236" s="40">
        <v>59.441687399999999</v>
      </c>
      <c r="J236" s="40">
        <v>59.009845400000003</v>
      </c>
      <c r="K236" s="40">
        <v>59.466926000000001</v>
      </c>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row>
    <row r="237" spans="1:78" x14ac:dyDescent="0.25">
      <c r="A237" s="4" t="s">
        <v>12</v>
      </c>
      <c r="B237" s="40">
        <v>221.60458679999999</v>
      </c>
      <c r="C237" s="40">
        <v>210.72582969999999</v>
      </c>
      <c r="D237" s="40">
        <v>193.8307336</v>
      </c>
      <c r="E237" s="40">
        <v>187.5502669</v>
      </c>
      <c r="F237" s="40">
        <v>183.6444434</v>
      </c>
      <c r="G237" s="40">
        <v>182.25678590000001</v>
      </c>
      <c r="H237" s="40">
        <v>183.08471779999999</v>
      </c>
      <c r="I237" s="40">
        <v>172.70011099999999</v>
      </c>
      <c r="J237" s="40">
        <v>159.97404280000001</v>
      </c>
      <c r="K237" s="40">
        <v>159.1241445</v>
      </c>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row>
    <row r="238" spans="1:78" x14ac:dyDescent="0.25">
      <c r="A238" s="4" t="s">
        <v>25</v>
      </c>
      <c r="B238" s="40">
        <v>95.724063200000003</v>
      </c>
      <c r="C238" s="40">
        <v>89.706881100000004</v>
      </c>
      <c r="D238" s="40">
        <v>96.132666999999998</v>
      </c>
      <c r="E238" s="40">
        <v>86.430063700000005</v>
      </c>
      <c r="F238" s="40">
        <v>87.496242100000003</v>
      </c>
      <c r="G238" s="40">
        <v>84.111727900000005</v>
      </c>
      <c r="H238" s="40">
        <v>81.816631299999997</v>
      </c>
      <c r="I238" s="40">
        <v>87.223176100000003</v>
      </c>
      <c r="J238" s="40">
        <v>81.931284899999994</v>
      </c>
      <c r="K238" s="40">
        <v>79.643535999999997</v>
      </c>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row>
    <row r="239" spans="1:78" x14ac:dyDescent="0.25">
      <c r="A239" s="15" t="s">
        <v>14</v>
      </c>
      <c r="B239" s="42">
        <v>7.0033139000000002</v>
      </c>
      <c r="C239" s="41">
        <v>4.0540526999999997</v>
      </c>
      <c r="D239" s="41">
        <v>4.7271951999999997</v>
      </c>
      <c r="E239" s="42">
        <v>5.5269102999999999</v>
      </c>
      <c r="F239" s="42">
        <v>6.0930200000000001</v>
      </c>
      <c r="G239" s="41">
        <v>4.3661808000000004</v>
      </c>
      <c r="H239" s="41">
        <v>4.7131961999999996</v>
      </c>
      <c r="I239" s="41">
        <v>5.4107500999999996</v>
      </c>
      <c r="J239" s="41">
        <v>5.6471042999999996</v>
      </c>
      <c r="K239" s="41">
        <v>5.0868187000000002</v>
      </c>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row>
    <row r="240" spans="1:78" x14ac:dyDescent="0.25">
      <c r="A240" s="4"/>
      <c r="B240" s="40"/>
      <c r="C240" s="40"/>
      <c r="D240" s="40"/>
      <c r="E240" s="40"/>
      <c r="F240" s="40"/>
      <c r="G240" s="40"/>
      <c r="H240" s="40"/>
      <c r="I240" s="40"/>
      <c r="J240" s="40"/>
      <c r="K240" s="40"/>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row>
    <row r="241" spans="1:78" x14ac:dyDescent="0.25">
      <c r="A241" s="31" t="s">
        <v>38</v>
      </c>
      <c r="B241" s="40"/>
      <c r="C241" s="40"/>
      <c r="D241" s="40"/>
      <c r="E241" s="40"/>
      <c r="F241" s="40"/>
      <c r="G241" s="40"/>
      <c r="H241" s="40"/>
      <c r="I241" s="40"/>
      <c r="J241" s="40"/>
      <c r="K241" s="40"/>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row>
    <row r="242" spans="1:78" x14ac:dyDescent="0.25">
      <c r="A242" s="4"/>
      <c r="B242" s="40"/>
      <c r="C242" s="40"/>
      <c r="D242" s="40"/>
      <c r="E242" s="40"/>
      <c r="F242" s="40"/>
      <c r="G242" s="40"/>
      <c r="H242" s="40"/>
      <c r="I242" s="40"/>
      <c r="J242" s="40"/>
      <c r="K242" s="40"/>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row>
    <row r="243" spans="1:78" x14ac:dyDescent="0.25">
      <c r="A243" s="38" t="s">
        <v>18</v>
      </c>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row>
    <row r="244" spans="1:78" x14ac:dyDescent="0.25">
      <c r="A244" s="38" t="s">
        <v>19</v>
      </c>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row>
    <row r="245" spans="1:78" x14ac:dyDescent="0.25">
      <c r="A245" s="38"/>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row>
    <row r="246" spans="1:78" x14ac:dyDescent="0.25">
      <c r="A246" s="38" t="s">
        <v>20</v>
      </c>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row>
    <row r="247" spans="1:78" x14ac:dyDescent="0.25">
      <c r="A247" s="3" t="s">
        <v>21</v>
      </c>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row>
    <row r="248" spans="1:78" x14ac:dyDescent="0.25">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row>
    <row r="249" spans="1:78" x14ac:dyDescent="0.25">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row>
    <row r="250" spans="1:78" x14ac:dyDescent="0.25">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row>
    <row r="251" spans="1:78" x14ac:dyDescent="0.25">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row>
    <row r="252" spans="1:78" x14ac:dyDescent="0.25">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row>
    <row r="253" spans="1:78" x14ac:dyDescent="0.25">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row>
    <row r="254" spans="1:78" x14ac:dyDescent="0.25">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row>
    <row r="255" spans="1:78" x14ac:dyDescent="0.25">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row>
    <row r="256" spans="1:78" x14ac:dyDescent="0.25">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row>
    <row r="257" spans="2:78" x14ac:dyDescent="0.25">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row>
    <row r="258" spans="2:78" x14ac:dyDescent="0.25">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row>
    <row r="259" spans="2:78" x14ac:dyDescent="0.25">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row>
    <row r="260" spans="2:78" x14ac:dyDescent="0.25">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c r="BM260" s="37"/>
      <c r="BN260" s="37"/>
      <c r="BO260" s="37"/>
      <c r="BP260" s="37"/>
      <c r="BQ260" s="37"/>
      <c r="BR260" s="37"/>
      <c r="BS260" s="37"/>
      <c r="BT260" s="37"/>
      <c r="BU260" s="37"/>
      <c r="BV260" s="37"/>
      <c r="BW260" s="37"/>
      <c r="BX260" s="37"/>
      <c r="BY260" s="37"/>
      <c r="BZ260" s="37"/>
    </row>
    <row r="261" spans="2:78" x14ac:dyDescent="0.25">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row>
    <row r="262" spans="2:78" x14ac:dyDescent="0.25">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37"/>
      <c r="BR262" s="37"/>
      <c r="BS262" s="37"/>
      <c r="BT262" s="37"/>
      <c r="BU262" s="37"/>
      <c r="BV262" s="37"/>
      <c r="BW262" s="37"/>
      <c r="BX262" s="37"/>
      <c r="BY262" s="37"/>
      <c r="BZ262" s="37"/>
    </row>
    <row r="263" spans="2:78" x14ac:dyDescent="0.25">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row>
    <row r="264" spans="2:78" x14ac:dyDescent="0.25">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row>
    <row r="265" spans="2:78" x14ac:dyDescent="0.25">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row>
    <row r="266" spans="2:78" x14ac:dyDescent="0.25">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row>
    <row r="267" spans="2:78" x14ac:dyDescent="0.25">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row>
    <row r="268" spans="2:78" x14ac:dyDescent="0.25">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row>
    <row r="269" spans="2:78" x14ac:dyDescent="0.25">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row>
    <row r="270" spans="2:78" x14ac:dyDescent="0.25">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row>
    <row r="271" spans="2:78" x14ac:dyDescent="0.25">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row>
    <row r="272" spans="2:78" x14ac:dyDescent="0.25">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row>
    <row r="273" spans="2:78" x14ac:dyDescent="0.25">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row>
    <row r="274" spans="2:78" x14ac:dyDescent="0.25">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row>
    <row r="275" spans="2:78" x14ac:dyDescent="0.25">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row>
    <row r="276" spans="2:78" x14ac:dyDescent="0.25">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row>
    <row r="277" spans="2:78" x14ac:dyDescent="0.25">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c r="BS277" s="37"/>
      <c r="BT277" s="37"/>
      <c r="BU277" s="37"/>
      <c r="BV277" s="37"/>
      <c r="BW277" s="37"/>
      <c r="BX277" s="37"/>
      <c r="BY277" s="37"/>
      <c r="BZ277" s="37"/>
    </row>
    <row r="278" spans="2:78" x14ac:dyDescent="0.25">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c r="BS278" s="37"/>
      <c r="BT278" s="37"/>
      <c r="BU278" s="37"/>
      <c r="BV278" s="37"/>
      <c r="BW278" s="37"/>
      <c r="BX278" s="37"/>
      <c r="BY278" s="37"/>
      <c r="BZ278" s="37"/>
    </row>
    <row r="279" spans="2:78" x14ac:dyDescent="0.25">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c r="BS279" s="37"/>
      <c r="BT279" s="37"/>
      <c r="BU279" s="37"/>
      <c r="BV279" s="37"/>
      <c r="BW279" s="37"/>
      <c r="BX279" s="37"/>
      <c r="BY279" s="37"/>
      <c r="BZ279" s="37"/>
    </row>
    <row r="280" spans="2:78" x14ac:dyDescent="0.25">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c r="BD280" s="37"/>
      <c r="BE280" s="37"/>
      <c r="BF280" s="37"/>
      <c r="BG280" s="37"/>
      <c r="BH280" s="37"/>
      <c r="BI280" s="37"/>
      <c r="BJ280" s="37"/>
      <c r="BK280" s="37"/>
      <c r="BL280" s="37"/>
      <c r="BM280" s="37"/>
      <c r="BN280" s="37"/>
      <c r="BO280" s="37"/>
      <c r="BP280" s="37"/>
      <c r="BQ280" s="37"/>
      <c r="BR280" s="37"/>
      <c r="BS280" s="37"/>
      <c r="BT280" s="37"/>
      <c r="BU280" s="37"/>
      <c r="BV280" s="37"/>
      <c r="BW280" s="37"/>
      <c r="BX280" s="37"/>
      <c r="BY280" s="37"/>
      <c r="BZ280" s="37"/>
    </row>
    <row r="281" spans="2:78" x14ac:dyDescent="0.25">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c r="BM281" s="37"/>
      <c r="BN281" s="37"/>
      <c r="BO281" s="37"/>
      <c r="BP281" s="37"/>
      <c r="BQ281" s="37"/>
      <c r="BR281" s="37"/>
      <c r="BS281" s="37"/>
      <c r="BT281" s="37"/>
      <c r="BU281" s="37"/>
      <c r="BV281" s="37"/>
      <c r="BW281" s="37"/>
      <c r="BX281" s="37"/>
      <c r="BY281" s="37"/>
      <c r="BZ281" s="37"/>
    </row>
    <row r="282" spans="2:78" x14ac:dyDescent="0.25">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37"/>
      <c r="BB282" s="37"/>
      <c r="BC282" s="37"/>
      <c r="BD282" s="37"/>
      <c r="BE282" s="37"/>
      <c r="BF282" s="37"/>
      <c r="BG282" s="37"/>
      <c r="BH282" s="37"/>
      <c r="BI282" s="37"/>
      <c r="BJ282" s="37"/>
      <c r="BK282" s="37"/>
      <c r="BL282" s="37"/>
      <c r="BM282" s="37"/>
      <c r="BN282" s="37"/>
      <c r="BO282" s="37"/>
      <c r="BP282" s="37"/>
      <c r="BQ282" s="37"/>
      <c r="BR282" s="37"/>
      <c r="BS282" s="37"/>
      <c r="BT282" s="37"/>
      <c r="BU282" s="37"/>
      <c r="BV282" s="37"/>
      <c r="BW282" s="37"/>
      <c r="BX282" s="37"/>
      <c r="BY282" s="37"/>
      <c r="BZ282" s="37"/>
    </row>
    <row r="283" spans="2:78" x14ac:dyDescent="0.25">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c r="BC283" s="37"/>
      <c r="BD283" s="37"/>
      <c r="BE283" s="37"/>
      <c r="BF283" s="37"/>
      <c r="BG283" s="37"/>
      <c r="BH283" s="37"/>
      <c r="BI283" s="37"/>
      <c r="BJ283" s="37"/>
      <c r="BK283" s="37"/>
      <c r="BL283" s="37"/>
      <c r="BM283" s="37"/>
      <c r="BN283" s="37"/>
      <c r="BO283" s="37"/>
      <c r="BP283" s="37"/>
      <c r="BQ283" s="37"/>
      <c r="BR283" s="37"/>
      <c r="BS283" s="37"/>
      <c r="BT283" s="37"/>
      <c r="BU283" s="37"/>
      <c r="BV283" s="37"/>
      <c r="BW283" s="37"/>
      <c r="BX283" s="37"/>
      <c r="BY283" s="37"/>
      <c r="BZ283" s="37"/>
    </row>
    <row r="284" spans="2:78" x14ac:dyDescent="0.25">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37"/>
      <c r="BB284" s="37"/>
      <c r="BC284" s="37"/>
      <c r="BD284" s="37"/>
      <c r="BE284" s="37"/>
      <c r="BF284" s="37"/>
      <c r="BG284" s="37"/>
      <c r="BH284" s="37"/>
      <c r="BI284" s="37"/>
      <c r="BJ284" s="37"/>
      <c r="BK284" s="37"/>
      <c r="BL284" s="37"/>
      <c r="BM284" s="37"/>
      <c r="BN284" s="37"/>
      <c r="BO284" s="37"/>
      <c r="BP284" s="37"/>
      <c r="BQ284" s="37"/>
      <c r="BR284" s="37"/>
      <c r="BS284" s="37"/>
      <c r="BT284" s="37"/>
      <c r="BU284" s="37"/>
      <c r="BV284" s="37"/>
      <c r="BW284" s="37"/>
      <c r="BX284" s="37"/>
      <c r="BY284" s="37"/>
      <c r="BZ284" s="37"/>
    </row>
    <row r="285" spans="2:78" x14ac:dyDescent="0.25">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c r="BC285" s="37"/>
      <c r="BD285" s="37"/>
      <c r="BE285" s="37"/>
      <c r="BF285" s="37"/>
      <c r="BG285" s="37"/>
      <c r="BH285" s="37"/>
      <c r="BI285" s="37"/>
      <c r="BJ285" s="37"/>
      <c r="BK285" s="37"/>
      <c r="BL285" s="37"/>
      <c r="BM285" s="37"/>
      <c r="BN285" s="37"/>
      <c r="BO285" s="37"/>
      <c r="BP285" s="37"/>
      <c r="BQ285" s="37"/>
      <c r="BR285" s="37"/>
      <c r="BS285" s="37"/>
      <c r="BT285" s="37"/>
      <c r="BU285" s="37"/>
      <c r="BV285" s="37"/>
      <c r="BW285" s="37"/>
      <c r="BX285" s="37"/>
      <c r="BY285" s="37"/>
      <c r="BZ285" s="37"/>
    </row>
    <row r="286" spans="2:78" x14ac:dyDescent="0.25">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37"/>
      <c r="BB286" s="37"/>
      <c r="BC286" s="37"/>
      <c r="BD286" s="37"/>
      <c r="BE286" s="37"/>
      <c r="BF286" s="37"/>
      <c r="BG286" s="37"/>
      <c r="BH286" s="37"/>
      <c r="BI286" s="37"/>
      <c r="BJ286" s="37"/>
      <c r="BK286" s="37"/>
      <c r="BL286" s="37"/>
      <c r="BM286" s="37"/>
      <c r="BN286" s="37"/>
      <c r="BO286" s="37"/>
      <c r="BP286" s="37"/>
      <c r="BQ286" s="37"/>
      <c r="BR286" s="37"/>
      <c r="BS286" s="37"/>
      <c r="BT286" s="37"/>
      <c r="BU286" s="37"/>
      <c r="BV286" s="37"/>
      <c r="BW286" s="37"/>
      <c r="BX286" s="37"/>
      <c r="BY286" s="37"/>
      <c r="BZ286" s="37"/>
    </row>
    <row r="287" spans="2:78" x14ac:dyDescent="0.25">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c r="BC287" s="37"/>
      <c r="BD287" s="37"/>
      <c r="BE287" s="37"/>
      <c r="BF287" s="37"/>
      <c r="BG287" s="37"/>
      <c r="BH287" s="37"/>
      <c r="BI287" s="37"/>
      <c r="BJ287" s="37"/>
      <c r="BK287" s="37"/>
      <c r="BL287" s="37"/>
      <c r="BM287" s="37"/>
      <c r="BN287" s="37"/>
      <c r="BO287" s="37"/>
      <c r="BP287" s="37"/>
      <c r="BQ287" s="37"/>
      <c r="BR287" s="37"/>
      <c r="BS287" s="37"/>
      <c r="BT287" s="37"/>
      <c r="BU287" s="37"/>
      <c r="BV287" s="37"/>
      <c r="BW287" s="37"/>
      <c r="BX287" s="37"/>
      <c r="BY287" s="37"/>
      <c r="BZ287" s="37"/>
    </row>
    <row r="288" spans="2:78" x14ac:dyDescent="0.25">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37"/>
      <c r="BB288" s="37"/>
      <c r="BC288" s="37"/>
      <c r="BD288" s="37"/>
      <c r="BE288" s="37"/>
      <c r="BF288" s="37"/>
      <c r="BG288" s="37"/>
      <c r="BH288" s="37"/>
      <c r="BI288" s="37"/>
      <c r="BJ288" s="37"/>
      <c r="BK288" s="37"/>
      <c r="BL288" s="37"/>
      <c r="BM288" s="37"/>
      <c r="BN288" s="37"/>
      <c r="BO288" s="37"/>
      <c r="BP288" s="37"/>
      <c r="BQ288" s="37"/>
      <c r="BR288" s="37"/>
      <c r="BS288" s="37"/>
      <c r="BT288" s="37"/>
      <c r="BU288" s="37"/>
      <c r="BV288" s="37"/>
      <c r="BW288" s="37"/>
      <c r="BX288" s="37"/>
      <c r="BY288" s="37"/>
      <c r="BZ288" s="37"/>
    </row>
    <row r="289" spans="2:78" x14ac:dyDescent="0.25">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c r="BN289" s="37"/>
      <c r="BO289" s="37"/>
      <c r="BP289" s="37"/>
      <c r="BQ289" s="37"/>
      <c r="BR289" s="37"/>
      <c r="BS289" s="37"/>
      <c r="BT289" s="37"/>
      <c r="BU289" s="37"/>
      <c r="BV289" s="37"/>
      <c r="BW289" s="37"/>
      <c r="BX289" s="37"/>
      <c r="BY289" s="37"/>
      <c r="BZ289" s="37"/>
    </row>
    <row r="290" spans="2:78" x14ac:dyDescent="0.25">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c r="BD290" s="37"/>
      <c r="BE290" s="37"/>
      <c r="BF290" s="37"/>
      <c r="BG290" s="37"/>
      <c r="BH290" s="37"/>
      <c r="BI290" s="37"/>
      <c r="BJ290" s="37"/>
      <c r="BK290" s="37"/>
      <c r="BL290" s="37"/>
      <c r="BM290" s="37"/>
      <c r="BN290" s="37"/>
      <c r="BO290" s="37"/>
      <c r="BP290" s="37"/>
      <c r="BQ290" s="37"/>
      <c r="BR290" s="37"/>
      <c r="BS290" s="37"/>
      <c r="BT290" s="37"/>
      <c r="BU290" s="37"/>
      <c r="BV290" s="37"/>
      <c r="BW290" s="37"/>
      <c r="BX290" s="37"/>
      <c r="BY290" s="37"/>
      <c r="BZ290" s="37"/>
    </row>
    <row r="291" spans="2:78" x14ac:dyDescent="0.25">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37"/>
      <c r="BE291" s="37"/>
      <c r="BF291" s="37"/>
      <c r="BG291" s="37"/>
      <c r="BH291" s="37"/>
      <c r="BI291" s="37"/>
      <c r="BJ291" s="37"/>
      <c r="BK291" s="37"/>
      <c r="BL291" s="37"/>
      <c r="BM291" s="37"/>
      <c r="BN291" s="37"/>
      <c r="BO291" s="37"/>
      <c r="BP291" s="37"/>
      <c r="BQ291" s="37"/>
      <c r="BR291" s="37"/>
      <c r="BS291" s="37"/>
      <c r="BT291" s="37"/>
      <c r="BU291" s="37"/>
      <c r="BV291" s="37"/>
      <c r="BW291" s="37"/>
      <c r="BX291" s="37"/>
      <c r="BY291" s="37"/>
      <c r="BZ291" s="37"/>
    </row>
    <row r="292" spans="2:78" x14ac:dyDescent="0.25">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c r="BC292" s="37"/>
      <c r="BD292" s="37"/>
      <c r="BE292" s="37"/>
      <c r="BF292" s="37"/>
      <c r="BG292" s="37"/>
      <c r="BH292" s="37"/>
      <c r="BI292" s="37"/>
      <c r="BJ292" s="37"/>
      <c r="BK292" s="37"/>
      <c r="BL292" s="37"/>
      <c r="BM292" s="37"/>
      <c r="BN292" s="37"/>
      <c r="BO292" s="37"/>
      <c r="BP292" s="37"/>
      <c r="BQ292" s="37"/>
      <c r="BR292" s="37"/>
      <c r="BS292" s="37"/>
      <c r="BT292" s="37"/>
      <c r="BU292" s="37"/>
      <c r="BV292" s="37"/>
      <c r="BW292" s="37"/>
      <c r="BX292" s="37"/>
      <c r="BY292" s="37"/>
      <c r="BZ292" s="37"/>
    </row>
    <row r="293" spans="2:78" x14ac:dyDescent="0.25">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37"/>
      <c r="BB293" s="37"/>
      <c r="BC293" s="37"/>
      <c r="BD293" s="37"/>
      <c r="BE293" s="37"/>
      <c r="BF293" s="37"/>
      <c r="BG293" s="37"/>
      <c r="BH293" s="37"/>
      <c r="BI293" s="37"/>
      <c r="BJ293" s="37"/>
      <c r="BK293" s="37"/>
      <c r="BL293" s="37"/>
      <c r="BM293" s="37"/>
      <c r="BN293" s="37"/>
      <c r="BO293" s="37"/>
      <c r="BP293" s="37"/>
      <c r="BQ293" s="37"/>
      <c r="BR293" s="37"/>
      <c r="BS293" s="37"/>
      <c r="BT293" s="37"/>
      <c r="BU293" s="37"/>
      <c r="BV293" s="37"/>
      <c r="BW293" s="37"/>
      <c r="BX293" s="37"/>
      <c r="BY293" s="37"/>
      <c r="BZ293" s="37"/>
    </row>
    <row r="294" spans="2:78" x14ac:dyDescent="0.25">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37"/>
      <c r="BB294" s="37"/>
      <c r="BC294" s="37"/>
      <c r="BD294" s="37"/>
      <c r="BE294" s="37"/>
      <c r="BF294" s="37"/>
      <c r="BG294" s="37"/>
      <c r="BH294" s="37"/>
      <c r="BI294" s="37"/>
      <c r="BJ294" s="37"/>
      <c r="BK294" s="37"/>
      <c r="BL294" s="37"/>
      <c r="BM294" s="37"/>
      <c r="BN294" s="37"/>
      <c r="BO294" s="37"/>
      <c r="BP294" s="37"/>
      <c r="BQ294" s="37"/>
      <c r="BR294" s="37"/>
      <c r="BS294" s="37"/>
      <c r="BT294" s="37"/>
      <c r="BU294" s="37"/>
      <c r="BV294" s="37"/>
      <c r="BW294" s="37"/>
      <c r="BX294" s="37"/>
      <c r="BY294" s="37"/>
      <c r="BZ294" s="37"/>
    </row>
    <row r="295" spans="2:78" x14ac:dyDescent="0.25">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37"/>
      <c r="BU295" s="37"/>
      <c r="BV295" s="37"/>
      <c r="BW295" s="37"/>
      <c r="BX295" s="37"/>
      <c r="BY295" s="37"/>
      <c r="BZ295" s="37"/>
    </row>
    <row r="296" spans="2:78" x14ac:dyDescent="0.25">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37"/>
      <c r="BU296" s="37"/>
      <c r="BV296" s="37"/>
      <c r="BW296" s="37"/>
      <c r="BX296" s="37"/>
      <c r="BY296" s="37"/>
      <c r="BZ296" s="37"/>
    </row>
    <row r="297" spans="2:78" x14ac:dyDescent="0.25">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37"/>
      <c r="BR297" s="37"/>
      <c r="BS297" s="37"/>
      <c r="BT297" s="37"/>
      <c r="BU297" s="37"/>
      <c r="BV297" s="37"/>
      <c r="BW297" s="37"/>
      <c r="BX297" s="37"/>
      <c r="BY297" s="37"/>
      <c r="BZ297" s="37"/>
    </row>
    <row r="298" spans="2:78" x14ac:dyDescent="0.25">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c r="BS298" s="37"/>
      <c r="BT298" s="37"/>
      <c r="BU298" s="37"/>
      <c r="BV298" s="37"/>
      <c r="BW298" s="37"/>
      <c r="BX298" s="37"/>
      <c r="BY298" s="37"/>
      <c r="BZ298" s="37"/>
    </row>
    <row r="299" spans="2:78" x14ac:dyDescent="0.25">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c r="BS299" s="37"/>
      <c r="BT299" s="37"/>
      <c r="BU299" s="37"/>
      <c r="BV299" s="37"/>
      <c r="BW299" s="37"/>
      <c r="BX299" s="37"/>
      <c r="BY299" s="37"/>
      <c r="BZ299" s="37"/>
    </row>
    <row r="300" spans="2:78" x14ac:dyDescent="0.25">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c r="BS300" s="37"/>
      <c r="BT300" s="37"/>
      <c r="BU300" s="37"/>
      <c r="BV300" s="37"/>
      <c r="BW300" s="37"/>
      <c r="BX300" s="37"/>
      <c r="BY300" s="37"/>
      <c r="BZ300" s="37"/>
    </row>
    <row r="301" spans="2:78" x14ac:dyDescent="0.25">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c r="BS301" s="37"/>
      <c r="BT301" s="37"/>
      <c r="BU301" s="37"/>
      <c r="BV301" s="37"/>
      <c r="BW301" s="37"/>
      <c r="BX301" s="37"/>
      <c r="BY301" s="37"/>
      <c r="BZ301" s="37"/>
    </row>
    <row r="302" spans="2:78" x14ac:dyDescent="0.25">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c r="BT302" s="37"/>
      <c r="BU302" s="37"/>
      <c r="BV302" s="37"/>
      <c r="BW302" s="37"/>
      <c r="BX302" s="37"/>
      <c r="BY302" s="37"/>
      <c r="BZ302" s="37"/>
    </row>
    <row r="303" spans="2:78" x14ac:dyDescent="0.25">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c r="BS303" s="37"/>
      <c r="BT303" s="37"/>
      <c r="BU303" s="37"/>
      <c r="BV303" s="37"/>
      <c r="BW303" s="37"/>
      <c r="BX303" s="37"/>
      <c r="BY303" s="37"/>
      <c r="BZ303" s="37"/>
    </row>
    <row r="304" spans="2:78" x14ac:dyDescent="0.25">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c r="BN304" s="37"/>
      <c r="BO304" s="37"/>
      <c r="BP304" s="37"/>
      <c r="BQ304" s="37"/>
      <c r="BR304" s="37"/>
      <c r="BS304" s="37"/>
      <c r="BT304" s="37"/>
      <c r="BU304" s="37"/>
      <c r="BV304" s="37"/>
      <c r="BW304" s="37"/>
      <c r="BX304" s="37"/>
      <c r="BY304" s="37"/>
      <c r="BZ304" s="37"/>
    </row>
    <row r="305" spans="2:78" x14ac:dyDescent="0.25">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c r="BQ305" s="37"/>
      <c r="BR305" s="37"/>
      <c r="BS305" s="37"/>
      <c r="BT305" s="37"/>
      <c r="BU305" s="37"/>
      <c r="BV305" s="37"/>
      <c r="BW305" s="37"/>
      <c r="BX305" s="37"/>
      <c r="BY305" s="37"/>
      <c r="BZ305" s="37"/>
    </row>
    <row r="306" spans="2:78" x14ac:dyDescent="0.25">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c r="BQ306" s="37"/>
      <c r="BR306" s="37"/>
      <c r="BS306" s="37"/>
      <c r="BT306" s="37"/>
      <c r="BU306" s="37"/>
      <c r="BV306" s="37"/>
      <c r="BW306" s="37"/>
      <c r="BX306" s="37"/>
      <c r="BY306" s="37"/>
      <c r="BZ306" s="37"/>
    </row>
    <row r="307" spans="2:78" x14ac:dyDescent="0.25">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c r="BS307" s="37"/>
      <c r="BT307" s="37"/>
      <c r="BU307" s="37"/>
      <c r="BV307" s="37"/>
      <c r="BW307" s="37"/>
      <c r="BX307" s="37"/>
      <c r="BY307" s="37"/>
      <c r="BZ307" s="37"/>
    </row>
    <row r="308" spans="2:78" x14ac:dyDescent="0.25">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c r="BS308" s="37"/>
      <c r="BT308" s="37"/>
      <c r="BU308" s="37"/>
      <c r="BV308" s="37"/>
      <c r="BW308" s="37"/>
      <c r="BX308" s="37"/>
      <c r="BY308" s="37"/>
      <c r="BZ308" s="37"/>
    </row>
    <row r="309" spans="2:78" x14ac:dyDescent="0.25">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37"/>
      <c r="BS309" s="37"/>
      <c r="BT309" s="37"/>
      <c r="BU309" s="37"/>
      <c r="BV309" s="37"/>
      <c r="BW309" s="37"/>
      <c r="BX309" s="37"/>
      <c r="BY309" s="37"/>
      <c r="BZ309" s="37"/>
    </row>
    <row r="310" spans="2:78" x14ac:dyDescent="0.25">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37"/>
      <c r="BR310" s="37"/>
      <c r="BS310" s="37"/>
      <c r="BT310" s="37"/>
      <c r="BU310" s="37"/>
      <c r="BV310" s="37"/>
      <c r="BW310" s="37"/>
      <c r="BX310" s="37"/>
      <c r="BY310" s="37"/>
      <c r="BZ310" s="37"/>
    </row>
    <row r="311" spans="2:78" x14ac:dyDescent="0.25">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37"/>
      <c r="BS311" s="37"/>
      <c r="BT311" s="37"/>
      <c r="BU311" s="37"/>
      <c r="BV311" s="37"/>
      <c r="BW311" s="37"/>
      <c r="BX311" s="37"/>
      <c r="BY311" s="37"/>
      <c r="BZ311" s="37"/>
    </row>
    <row r="312" spans="2:78" x14ac:dyDescent="0.25">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c r="BS312" s="37"/>
      <c r="BT312" s="37"/>
      <c r="BU312" s="37"/>
      <c r="BV312" s="37"/>
      <c r="BW312" s="37"/>
      <c r="BX312" s="37"/>
      <c r="BY312" s="37"/>
      <c r="BZ312" s="37"/>
    </row>
    <row r="313" spans="2:78" x14ac:dyDescent="0.25">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c r="BS313" s="37"/>
      <c r="BT313" s="37"/>
      <c r="BU313" s="37"/>
      <c r="BV313" s="37"/>
      <c r="BW313" s="37"/>
      <c r="BX313" s="37"/>
      <c r="BY313" s="37"/>
      <c r="BZ313" s="37"/>
    </row>
    <row r="314" spans="2:78" x14ac:dyDescent="0.25">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c r="BN314" s="37"/>
      <c r="BO314" s="37"/>
      <c r="BP314" s="37"/>
      <c r="BQ314" s="37"/>
      <c r="BR314" s="37"/>
      <c r="BS314" s="37"/>
      <c r="BT314" s="37"/>
      <c r="BU314" s="37"/>
      <c r="BV314" s="37"/>
      <c r="BW314" s="37"/>
      <c r="BX314" s="37"/>
      <c r="BY314" s="37"/>
      <c r="BZ314" s="37"/>
    </row>
    <row r="315" spans="2:78" x14ac:dyDescent="0.25">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c r="BT315" s="37"/>
      <c r="BU315" s="37"/>
      <c r="BV315" s="37"/>
      <c r="BW315" s="37"/>
      <c r="BX315" s="37"/>
      <c r="BY315" s="37"/>
      <c r="BZ315" s="37"/>
    </row>
    <row r="316" spans="2:78" x14ac:dyDescent="0.25">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row>
    <row r="317" spans="2:78" x14ac:dyDescent="0.25">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c r="BT317" s="37"/>
      <c r="BU317" s="37"/>
      <c r="BV317" s="37"/>
      <c r="BW317" s="37"/>
      <c r="BX317" s="37"/>
      <c r="BY317" s="37"/>
      <c r="BZ317" s="37"/>
    </row>
    <row r="318" spans="2:78" x14ac:dyDescent="0.25">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c r="BT318" s="37"/>
      <c r="BU318" s="37"/>
      <c r="BV318" s="37"/>
      <c r="BW318" s="37"/>
      <c r="BX318" s="37"/>
      <c r="BY318" s="37"/>
      <c r="BZ318" s="37"/>
    </row>
    <row r="319" spans="2:78" x14ac:dyDescent="0.25">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row>
    <row r="320" spans="2:78" x14ac:dyDescent="0.25">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c r="BS320" s="37"/>
      <c r="BT320" s="37"/>
      <c r="BU320" s="37"/>
      <c r="BV320" s="37"/>
      <c r="BW320" s="37"/>
      <c r="BX320" s="37"/>
      <c r="BY320" s="37"/>
      <c r="BZ320" s="37"/>
    </row>
    <row r="321" spans="2:78" x14ac:dyDescent="0.25">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c r="BM321" s="37"/>
      <c r="BN321" s="37"/>
      <c r="BO321" s="37"/>
      <c r="BP321" s="37"/>
      <c r="BQ321" s="37"/>
      <c r="BR321" s="37"/>
      <c r="BS321" s="37"/>
      <c r="BT321" s="37"/>
      <c r="BU321" s="37"/>
      <c r="BV321" s="37"/>
      <c r="BW321" s="37"/>
      <c r="BX321" s="37"/>
      <c r="BY321" s="37"/>
      <c r="BZ321" s="37"/>
    </row>
    <row r="322" spans="2:78" x14ac:dyDescent="0.25">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c r="BE322" s="37"/>
      <c r="BF322" s="37"/>
      <c r="BG322" s="37"/>
      <c r="BH322" s="37"/>
      <c r="BI322" s="37"/>
      <c r="BJ322" s="37"/>
      <c r="BK322" s="37"/>
      <c r="BL322" s="37"/>
      <c r="BM322" s="37"/>
      <c r="BN322" s="37"/>
      <c r="BO322" s="37"/>
      <c r="BP322" s="37"/>
      <c r="BQ322" s="37"/>
      <c r="BR322" s="37"/>
      <c r="BS322" s="37"/>
      <c r="BT322" s="37"/>
      <c r="BU322" s="37"/>
      <c r="BV322" s="37"/>
      <c r="BW322" s="37"/>
      <c r="BX322" s="37"/>
      <c r="BY322" s="37"/>
      <c r="BZ322" s="37"/>
    </row>
    <row r="323" spans="2:78" x14ac:dyDescent="0.25">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c r="BD323" s="37"/>
      <c r="BE323" s="37"/>
      <c r="BF323" s="37"/>
      <c r="BG323" s="37"/>
      <c r="BH323" s="37"/>
      <c r="BI323" s="37"/>
      <c r="BJ323" s="37"/>
      <c r="BK323" s="37"/>
      <c r="BL323" s="37"/>
      <c r="BM323" s="37"/>
      <c r="BN323" s="37"/>
      <c r="BO323" s="37"/>
      <c r="BP323" s="37"/>
      <c r="BQ323" s="37"/>
      <c r="BR323" s="37"/>
      <c r="BS323" s="37"/>
      <c r="BT323" s="37"/>
      <c r="BU323" s="37"/>
      <c r="BV323" s="37"/>
      <c r="BW323" s="37"/>
      <c r="BX323" s="37"/>
      <c r="BY323" s="37"/>
      <c r="BZ323" s="37"/>
    </row>
    <row r="324" spans="2:78" x14ac:dyDescent="0.25">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c r="BM324" s="37"/>
      <c r="BN324" s="37"/>
      <c r="BO324" s="37"/>
      <c r="BP324" s="37"/>
      <c r="BQ324" s="37"/>
      <c r="BR324" s="37"/>
      <c r="BS324" s="37"/>
      <c r="BT324" s="37"/>
      <c r="BU324" s="37"/>
      <c r="BV324" s="37"/>
      <c r="BW324" s="37"/>
      <c r="BX324" s="37"/>
      <c r="BY324" s="37"/>
      <c r="BZ324" s="37"/>
    </row>
    <row r="325" spans="2:78" x14ac:dyDescent="0.25">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c r="BN325" s="37"/>
      <c r="BO325" s="37"/>
      <c r="BP325" s="37"/>
      <c r="BQ325" s="37"/>
      <c r="BR325" s="37"/>
      <c r="BS325" s="37"/>
      <c r="BT325" s="37"/>
      <c r="BU325" s="37"/>
      <c r="BV325" s="37"/>
      <c r="BW325" s="37"/>
      <c r="BX325" s="37"/>
      <c r="BY325" s="37"/>
      <c r="BZ325" s="37"/>
    </row>
    <row r="326" spans="2:78" x14ac:dyDescent="0.25">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c r="BQ326" s="37"/>
      <c r="BR326" s="37"/>
      <c r="BS326" s="37"/>
      <c r="BT326" s="37"/>
      <c r="BU326" s="37"/>
      <c r="BV326" s="37"/>
      <c r="BW326" s="37"/>
      <c r="BX326" s="37"/>
      <c r="BY326" s="37"/>
      <c r="BZ326" s="37"/>
    </row>
    <row r="327" spans="2:78" x14ac:dyDescent="0.25">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c r="BS327" s="37"/>
      <c r="BT327" s="37"/>
      <c r="BU327" s="37"/>
      <c r="BV327" s="37"/>
      <c r="BW327" s="37"/>
      <c r="BX327" s="37"/>
      <c r="BY327" s="37"/>
      <c r="BZ327" s="37"/>
    </row>
    <row r="328" spans="2:78" x14ac:dyDescent="0.25">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c r="BN328" s="37"/>
      <c r="BO328" s="37"/>
      <c r="BP328" s="37"/>
      <c r="BQ328" s="37"/>
      <c r="BR328" s="37"/>
      <c r="BS328" s="37"/>
      <c r="BT328" s="37"/>
      <c r="BU328" s="37"/>
      <c r="BV328" s="37"/>
      <c r="BW328" s="37"/>
      <c r="BX328" s="37"/>
      <c r="BY328" s="37"/>
      <c r="BZ328" s="37"/>
    </row>
    <row r="329" spans="2:78" x14ac:dyDescent="0.25">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c r="BQ329" s="37"/>
      <c r="BR329" s="37"/>
      <c r="BS329" s="37"/>
      <c r="BT329" s="37"/>
      <c r="BU329" s="37"/>
      <c r="BV329" s="37"/>
      <c r="BW329" s="37"/>
      <c r="BX329" s="37"/>
      <c r="BY329" s="37"/>
      <c r="BZ329" s="37"/>
    </row>
    <row r="330" spans="2:78" x14ac:dyDescent="0.25">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c r="BN330" s="37"/>
      <c r="BO330" s="37"/>
      <c r="BP330" s="37"/>
      <c r="BQ330" s="37"/>
      <c r="BR330" s="37"/>
      <c r="BS330" s="37"/>
      <c r="BT330" s="37"/>
      <c r="BU330" s="37"/>
      <c r="BV330" s="37"/>
      <c r="BW330" s="37"/>
      <c r="BX330" s="37"/>
      <c r="BY330" s="37"/>
      <c r="BZ330" s="37"/>
    </row>
    <row r="331" spans="2:78" x14ac:dyDescent="0.25">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37"/>
      <c r="BS331" s="37"/>
      <c r="BT331" s="37"/>
      <c r="BU331" s="37"/>
      <c r="BV331" s="37"/>
      <c r="BW331" s="37"/>
      <c r="BX331" s="37"/>
      <c r="BY331" s="37"/>
      <c r="BZ331" s="37"/>
    </row>
    <row r="332" spans="2:78" x14ac:dyDescent="0.25">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c r="BM332" s="37"/>
      <c r="BN332" s="37"/>
      <c r="BO332" s="37"/>
      <c r="BP332" s="37"/>
      <c r="BQ332" s="37"/>
      <c r="BR332" s="37"/>
      <c r="BS332" s="37"/>
      <c r="BT332" s="37"/>
      <c r="BU332" s="37"/>
      <c r="BV332" s="37"/>
      <c r="BW332" s="37"/>
      <c r="BX332" s="37"/>
      <c r="BY332" s="37"/>
      <c r="BZ332" s="37"/>
    </row>
    <row r="333" spans="2:78" x14ac:dyDescent="0.25">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c r="BN333" s="37"/>
      <c r="BO333" s="37"/>
      <c r="BP333" s="37"/>
      <c r="BQ333" s="37"/>
      <c r="BR333" s="37"/>
      <c r="BS333" s="37"/>
      <c r="BT333" s="37"/>
      <c r="BU333" s="37"/>
      <c r="BV333" s="37"/>
      <c r="BW333" s="37"/>
      <c r="BX333" s="37"/>
      <c r="BY333" s="37"/>
      <c r="BZ333" s="37"/>
    </row>
    <row r="334" spans="2:78" x14ac:dyDescent="0.25">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c r="BN334" s="37"/>
      <c r="BO334" s="37"/>
      <c r="BP334" s="37"/>
      <c r="BQ334" s="37"/>
      <c r="BR334" s="37"/>
      <c r="BS334" s="37"/>
      <c r="BT334" s="37"/>
      <c r="BU334" s="37"/>
      <c r="BV334" s="37"/>
      <c r="BW334" s="37"/>
      <c r="BX334" s="37"/>
      <c r="BY334" s="37"/>
      <c r="BZ334" s="37"/>
    </row>
    <row r="335" spans="2:78" x14ac:dyDescent="0.25">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c r="BL335" s="37"/>
      <c r="BM335" s="37"/>
      <c r="BN335" s="37"/>
      <c r="BO335" s="37"/>
      <c r="BP335" s="37"/>
      <c r="BQ335" s="37"/>
      <c r="BR335" s="37"/>
      <c r="BS335" s="37"/>
      <c r="BT335" s="37"/>
      <c r="BU335" s="37"/>
      <c r="BV335" s="37"/>
      <c r="BW335" s="37"/>
      <c r="BX335" s="37"/>
      <c r="BY335" s="37"/>
      <c r="BZ335" s="37"/>
    </row>
    <row r="336" spans="2:78" x14ac:dyDescent="0.25">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c r="BM336" s="37"/>
      <c r="BN336" s="37"/>
      <c r="BO336" s="37"/>
      <c r="BP336" s="37"/>
      <c r="BQ336" s="37"/>
      <c r="BR336" s="37"/>
      <c r="BS336" s="37"/>
      <c r="BT336" s="37"/>
      <c r="BU336" s="37"/>
      <c r="BV336" s="37"/>
      <c r="BW336" s="37"/>
      <c r="BX336" s="37"/>
      <c r="BY336" s="37"/>
      <c r="BZ336" s="37"/>
    </row>
    <row r="337" spans="2:78" x14ac:dyDescent="0.25">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c r="BE337" s="37"/>
      <c r="BF337" s="37"/>
      <c r="BG337" s="37"/>
      <c r="BH337" s="37"/>
      <c r="BI337" s="37"/>
      <c r="BJ337" s="37"/>
      <c r="BK337" s="37"/>
      <c r="BL337" s="37"/>
      <c r="BM337" s="37"/>
      <c r="BN337" s="37"/>
      <c r="BO337" s="37"/>
      <c r="BP337" s="37"/>
      <c r="BQ337" s="37"/>
      <c r="BR337" s="37"/>
      <c r="BS337" s="37"/>
      <c r="BT337" s="37"/>
      <c r="BU337" s="37"/>
      <c r="BV337" s="37"/>
      <c r="BW337" s="37"/>
      <c r="BX337" s="37"/>
      <c r="BY337" s="37"/>
      <c r="BZ337" s="37"/>
    </row>
    <row r="338" spans="2:78" x14ac:dyDescent="0.25">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c r="BL338" s="37"/>
      <c r="BM338" s="37"/>
      <c r="BN338" s="37"/>
      <c r="BO338" s="37"/>
      <c r="BP338" s="37"/>
      <c r="BQ338" s="37"/>
      <c r="BR338" s="37"/>
      <c r="BS338" s="37"/>
      <c r="BT338" s="37"/>
      <c r="BU338" s="37"/>
      <c r="BV338" s="37"/>
      <c r="BW338" s="37"/>
      <c r="BX338" s="37"/>
      <c r="BY338" s="37"/>
      <c r="BZ338" s="37"/>
    </row>
    <row r="339" spans="2:78" x14ac:dyDescent="0.25">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c r="BN339" s="37"/>
      <c r="BO339" s="37"/>
      <c r="BP339" s="37"/>
      <c r="BQ339" s="37"/>
      <c r="BR339" s="37"/>
      <c r="BS339" s="37"/>
      <c r="BT339" s="37"/>
      <c r="BU339" s="37"/>
      <c r="BV339" s="37"/>
      <c r="BW339" s="37"/>
      <c r="BX339" s="37"/>
      <c r="BY339" s="37"/>
      <c r="BZ339" s="37"/>
    </row>
    <row r="340" spans="2:78" x14ac:dyDescent="0.25">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37"/>
      <c r="BS340" s="37"/>
      <c r="BT340" s="37"/>
      <c r="BU340" s="37"/>
      <c r="BV340" s="37"/>
      <c r="BW340" s="37"/>
      <c r="BX340" s="37"/>
      <c r="BY340" s="37"/>
      <c r="BZ340" s="37"/>
    </row>
    <row r="341" spans="2:78" x14ac:dyDescent="0.25">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c r="BL341" s="37"/>
      <c r="BM341" s="37"/>
      <c r="BN341" s="37"/>
      <c r="BO341" s="37"/>
      <c r="BP341" s="37"/>
      <c r="BQ341" s="37"/>
      <c r="BR341" s="37"/>
      <c r="BS341" s="37"/>
      <c r="BT341" s="37"/>
      <c r="BU341" s="37"/>
      <c r="BV341" s="37"/>
      <c r="BW341" s="37"/>
      <c r="BX341" s="37"/>
      <c r="BY341" s="37"/>
      <c r="BZ341" s="37"/>
    </row>
    <row r="342" spans="2:78" x14ac:dyDescent="0.25">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c r="BL342" s="37"/>
      <c r="BM342" s="37"/>
      <c r="BN342" s="37"/>
      <c r="BO342" s="37"/>
      <c r="BP342" s="37"/>
      <c r="BQ342" s="37"/>
      <c r="BR342" s="37"/>
      <c r="BS342" s="37"/>
      <c r="BT342" s="37"/>
      <c r="BU342" s="37"/>
      <c r="BV342" s="37"/>
      <c r="BW342" s="37"/>
      <c r="BX342" s="37"/>
      <c r="BY342" s="37"/>
      <c r="BZ342" s="37"/>
    </row>
    <row r="343" spans="2:78" x14ac:dyDescent="0.25">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c r="BS343" s="37"/>
      <c r="BT343" s="37"/>
      <c r="BU343" s="37"/>
      <c r="BV343" s="37"/>
      <c r="BW343" s="37"/>
      <c r="BX343" s="37"/>
      <c r="BY343" s="37"/>
      <c r="BZ343" s="37"/>
    </row>
    <row r="344" spans="2:78" x14ac:dyDescent="0.25">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c r="BS344" s="37"/>
      <c r="BT344" s="37"/>
      <c r="BU344" s="37"/>
      <c r="BV344" s="37"/>
      <c r="BW344" s="37"/>
      <c r="BX344" s="37"/>
      <c r="BY344" s="37"/>
      <c r="BZ344" s="37"/>
    </row>
    <row r="345" spans="2:78" x14ac:dyDescent="0.25">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c r="BS345" s="37"/>
      <c r="BT345" s="37"/>
      <c r="BU345" s="37"/>
      <c r="BV345" s="37"/>
      <c r="BW345" s="37"/>
      <c r="BX345" s="37"/>
      <c r="BY345" s="37"/>
      <c r="BZ345" s="37"/>
    </row>
    <row r="346" spans="2:78" x14ac:dyDescent="0.25">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c r="BN346" s="37"/>
      <c r="BO346" s="37"/>
      <c r="BP346" s="37"/>
      <c r="BQ346" s="37"/>
      <c r="BR346" s="37"/>
      <c r="BS346" s="37"/>
      <c r="BT346" s="37"/>
      <c r="BU346" s="37"/>
      <c r="BV346" s="37"/>
      <c r="BW346" s="37"/>
      <c r="BX346" s="37"/>
      <c r="BY346" s="37"/>
      <c r="BZ346" s="37"/>
    </row>
    <row r="347" spans="2:78" x14ac:dyDescent="0.25">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37"/>
      <c r="BB347" s="37"/>
      <c r="BC347" s="37"/>
      <c r="BD347" s="37"/>
      <c r="BE347" s="37"/>
      <c r="BF347" s="37"/>
      <c r="BG347" s="37"/>
      <c r="BH347" s="37"/>
      <c r="BI347" s="37"/>
      <c r="BJ347" s="37"/>
      <c r="BK347" s="37"/>
      <c r="BL347" s="37"/>
      <c r="BM347" s="37"/>
      <c r="BN347" s="37"/>
      <c r="BO347" s="37"/>
      <c r="BP347" s="37"/>
      <c r="BQ347" s="37"/>
      <c r="BR347" s="37"/>
      <c r="BS347" s="37"/>
      <c r="BT347" s="37"/>
      <c r="BU347" s="37"/>
      <c r="BV347" s="37"/>
      <c r="BW347" s="37"/>
      <c r="BX347" s="37"/>
      <c r="BY347" s="37"/>
      <c r="BZ347" s="37"/>
    </row>
    <row r="348" spans="2:78" x14ac:dyDescent="0.25">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37"/>
      <c r="BB348" s="37"/>
      <c r="BC348" s="37"/>
      <c r="BD348" s="37"/>
      <c r="BE348" s="37"/>
      <c r="BF348" s="37"/>
      <c r="BG348" s="37"/>
      <c r="BH348" s="37"/>
      <c r="BI348" s="37"/>
      <c r="BJ348" s="37"/>
      <c r="BK348" s="37"/>
      <c r="BL348" s="37"/>
      <c r="BM348" s="37"/>
      <c r="BN348" s="37"/>
      <c r="BO348" s="37"/>
      <c r="BP348" s="37"/>
      <c r="BQ348" s="37"/>
      <c r="BR348" s="37"/>
      <c r="BS348" s="37"/>
      <c r="BT348" s="37"/>
      <c r="BU348" s="37"/>
      <c r="BV348" s="37"/>
      <c r="BW348" s="37"/>
      <c r="BX348" s="37"/>
      <c r="BY348" s="37"/>
      <c r="BZ348" s="37"/>
    </row>
    <row r="349" spans="2:78" x14ac:dyDescent="0.25">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37"/>
      <c r="BB349" s="37"/>
      <c r="BC349" s="37"/>
      <c r="BD349" s="37"/>
      <c r="BE349" s="37"/>
      <c r="BF349" s="37"/>
      <c r="BG349" s="37"/>
      <c r="BH349" s="37"/>
      <c r="BI349" s="37"/>
      <c r="BJ349" s="37"/>
      <c r="BK349" s="37"/>
      <c r="BL349" s="37"/>
      <c r="BM349" s="37"/>
      <c r="BN349" s="37"/>
      <c r="BO349" s="37"/>
      <c r="BP349" s="37"/>
      <c r="BQ349" s="37"/>
      <c r="BR349" s="37"/>
      <c r="BS349" s="37"/>
      <c r="BT349" s="37"/>
      <c r="BU349" s="37"/>
      <c r="BV349" s="37"/>
      <c r="BW349" s="37"/>
      <c r="BX349" s="37"/>
      <c r="BY349" s="37"/>
      <c r="BZ349" s="37"/>
    </row>
    <row r="350" spans="2:78" x14ac:dyDescent="0.25">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37"/>
      <c r="BS350" s="37"/>
      <c r="BT350" s="37"/>
      <c r="BU350" s="37"/>
      <c r="BV350" s="37"/>
      <c r="BW350" s="37"/>
      <c r="BX350" s="37"/>
      <c r="BY350" s="37"/>
      <c r="BZ350" s="37"/>
    </row>
    <row r="351" spans="2:78" x14ac:dyDescent="0.25">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37"/>
      <c r="BB351" s="37"/>
      <c r="BC351" s="37"/>
      <c r="BD351" s="37"/>
      <c r="BE351" s="37"/>
      <c r="BF351" s="37"/>
      <c r="BG351" s="37"/>
      <c r="BH351" s="37"/>
      <c r="BI351" s="37"/>
      <c r="BJ351" s="37"/>
      <c r="BK351" s="37"/>
      <c r="BL351" s="37"/>
      <c r="BM351" s="37"/>
      <c r="BN351" s="37"/>
      <c r="BO351" s="37"/>
      <c r="BP351" s="37"/>
      <c r="BQ351" s="37"/>
      <c r="BR351" s="37"/>
      <c r="BS351" s="37"/>
      <c r="BT351" s="37"/>
      <c r="BU351" s="37"/>
      <c r="BV351" s="37"/>
      <c r="BW351" s="37"/>
      <c r="BX351" s="37"/>
      <c r="BY351" s="37"/>
      <c r="BZ351" s="37"/>
    </row>
    <row r="352" spans="2:78" x14ac:dyDescent="0.25">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37"/>
      <c r="BB352" s="37"/>
      <c r="BC352" s="37"/>
      <c r="BD352" s="37"/>
      <c r="BE352" s="37"/>
      <c r="BF352" s="37"/>
      <c r="BG352" s="37"/>
      <c r="BH352" s="37"/>
      <c r="BI352" s="37"/>
      <c r="BJ352" s="37"/>
      <c r="BK352" s="37"/>
      <c r="BL352" s="37"/>
      <c r="BM352" s="37"/>
      <c r="BN352" s="37"/>
      <c r="BO352" s="37"/>
      <c r="BP352" s="37"/>
      <c r="BQ352" s="37"/>
      <c r="BR352" s="37"/>
      <c r="BS352" s="37"/>
      <c r="BT352" s="37"/>
      <c r="BU352" s="37"/>
      <c r="BV352" s="37"/>
      <c r="BW352" s="37"/>
      <c r="BX352" s="37"/>
      <c r="BY352" s="37"/>
      <c r="BZ352" s="37"/>
    </row>
    <row r="353" spans="2:78" x14ac:dyDescent="0.25">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37"/>
      <c r="BB353" s="37"/>
      <c r="BC353" s="37"/>
      <c r="BD353" s="37"/>
      <c r="BE353" s="37"/>
      <c r="BF353" s="37"/>
      <c r="BG353" s="37"/>
      <c r="BH353" s="37"/>
      <c r="BI353" s="37"/>
      <c r="BJ353" s="37"/>
      <c r="BK353" s="37"/>
      <c r="BL353" s="37"/>
      <c r="BM353" s="37"/>
      <c r="BN353" s="37"/>
      <c r="BO353" s="37"/>
      <c r="BP353" s="37"/>
      <c r="BQ353" s="37"/>
      <c r="BR353" s="37"/>
      <c r="BS353" s="37"/>
      <c r="BT353" s="37"/>
      <c r="BU353" s="37"/>
      <c r="BV353" s="37"/>
      <c r="BW353" s="37"/>
      <c r="BX353" s="37"/>
      <c r="BY353" s="37"/>
      <c r="BZ353" s="37"/>
    </row>
    <row r="354" spans="2:78" x14ac:dyDescent="0.25">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37"/>
      <c r="AY354" s="37"/>
      <c r="AZ354" s="37"/>
      <c r="BA354" s="37"/>
      <c r="BB354" s="37"/>
      <c r="BC354" s="37"/>
      <c r="BD354" s="37"/>
      <c r="BE354" s="37"/>
      <c r="BF354" s="37"/>
      <c r="BG354" s="37"/>
      <c r="BH354" s="37"/>
      <c r="BI354" s="37"/>
      <c r="BJ354" s="37"/>
      <c r="BK354" s="37"/>
      <c r="BL354" s="37"/>
      <c r="BM354" s="37"/>
      <c r="BN354" s="37"/>
      <c r="BO354" s="37"/>
      <c r="BP354" s="37"/>
      <c r="BQ354" s="37"/>
      <c r="BR354" s="37"/>
      <c r="BS354" s="37"/>
      <c r="BT354" s="37"/>
      <c r="BU354" s="37"/>
      <c r="BV354" s="37"/>
      <c r="BW354" s="37"/>
      <c r="BX354" s="37"/>
      <c r="BY354" s="37"/>
      <c r="BZ354" s="37"/>
    </row>
    <row r="355" spans="2:78" x14ac:dyDescent="0.25">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37"/>
      <c r="BB355" s="37"/>
      <c r="BC355" s="37"/>
      <c r="BD355" s="37"/>
      <c r="BE355" s="37"/>
      <c r="BF355" s="37"/>
      <c r="BG355" s="37"/>
      <c r="BH355" s="37"/>
      <c r="BI355" s="37"/>
      <c r="BJ355" s="37"/>
      <c r="BK355" s="37"/>
      <c r="BL355" s="37"/>
      <c r="BM355" s="37"/>
      <c r="BN355" s="37"/>
      <c r="BO355" s="37"/>
      <c r="BP355" s="37"/>
      <c r="BQ355" s="37"/>
      <c r="BR355" s="37"/>
      <c r="BS355" s="37"/>
      <c r="BT355" s="37"/>
      <c r="BU355" s="37"/>
      <c r="BV355" s="37"/>
      <c r="BW355" s="37"/>
      <c r="BX355" s="37"/>
      <c r="BY355" s="37"/>
      <c r="BZ355" s="37"/>
    </row>
    <row r="356" spans="2:78" x14ac:dyDescent="0.25">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37"/>
      <c r="AY356" s="37"/>
      <c r="AZ356" s="37"/>
      <c r="BA356" s="37"/>
      <c r="BB356" s="37"/>
      <c r="BC356" s="37"/>
      <c r="BD356" s="37"/>
      <c r="BE356" s="37"/>
      <c r="BF356" s="37"/>
      <c r="BG356" s="37"/>
      <c r="BH356" s="37"/>
      <c r="BI356" s="37"/>
      <c r="BJ356" s="37"/>
      <c r="BK356" s="37"/>
      <c r="BL356" s="37"/>
      <c r="BM356" s="37"/>
      <c r="BN356" s="37"/>
      <c r="BO356" s="37"/>
      <c r="BP356" s="37"/>
      <c r="BQ356" s="37"/>
      <c r="BR356" s="37"/>
      <c r="BS356" s="37"/>
      <c r="BT356" s="37"/>
      <c r="BU356" s="37"/>
      <c r="BV356" s="37"/>
      <c r="BW356" s="37"/>
      <c r="BX356" s="37"/>
      <c r="BY356" s="37"/>
      <c r="BZ356" s="37"/>
    </row>
    <row r="357" spans="2:78" x14ac:dyDescent="0.25">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c r="AX357" s="37"/>
      <c r="AY357" s="37"/>
      <c r="AZ357" s="37"/>
      <c r="BA357" s="37"/>
      <c r="BB357" s="37"/>
      <c r="BC357" s="37"/>
      <c r="BD357" s="37"/>
      <c r="BE357" s="37"/>
      <c r="BF357" s="37"/>
      <c r="BG357" s="37"/>
      <c r="BH357" s="37"/>
      <c r="BI357" s="37"/>
      <c r="BJ357" s="37"/>
      <c r="BK357" s="37"/>
      <c r="BL357" s="37"/>
      <c r="BM357" s="37"/>
      <c r="BN357" s="37"/>
      <c r="BO357" s="37"/>
      <c r="BP357" s="37"/>
      <c r="BQ357" s="37"/>
      <c r="BR357" s="37"/>
      <c r="BS357" s="37"/>
      <c r="BT357" s="37"/>
      <c r="BU357" s="37"/>
      <c r="BV357" s="37"/>
      <c r="BW357" s="37"/>
      <c r="BX357" s="37"/>
      <c r="BY357" s="37"/>
      <c r="BZ357" s="37"/>
    </row>
    <row r="358" spans="2:78" x14ac:dyDescent="0.25">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c r="AY358" s="37"/>
      <c r="AZ358" s="37"/>
      <c r="BA358" s="37"/>
      <c r="BB358" s="37"/>
      <c r="BC358" s="37"/>
      <c r="BD358" s="37"/>
      <c r="BE358" s="37"/>
      <c r="BF358" s="37"/>
      <c r="BG358" s="37"/>
      <c r="BH358" s="37"/>
      <c r="BI358" s="37"/>
      <c r="BJ358" s="37"/>
      <c r="BK358" s="37"/>
      <c r="BL358" s="37"/>
      <c r="BM358" s="37"/>
      <c r="BN358" s="37"/>
      <c r="BO358" s="37"/>
      <c r="BP358" s="37"/>
      <c r="BQ358" s="37"/>
      <c r="BR358" s="37"/>
      <c r="BS358" s="37"/>
      <c r="BT358" s="37"/>
      <c r="BU358" s="37"/>
      <c r="BV358" s="37"/>
      <c r="BW358" s="37"/>
      <c r="BX358" s="37"/>
      <c r="BY358" s="37"/>
      <c r="BZ358" s="37"/>
    </row>
    <row r="359" spans="2:78" x14ac:dyDescent="0.25">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c r="AY359" s="37"/>
      <c r="AZ359" s="37"/>
      <c r="BA359" s="37"/>
      <c r="BB359" s="37"/>
      <c r="BC359" s="37"/>
      <c r="BD359" s="37"/>
      <c r="BE359" s="37"/>
      <c r="BF359" s="37"/>
      <c r="BG359" s="37"/>
      <c r="BH359" s="37"/>
      <c r="BI359" s="37"/>
      <c r="BJ359" s="37"/>
      <c r="BK359" s="37"/>
      <c r="BL359" s="37"/>
      <c r="BM359" s="37"/>
      <c r="BN359" s="37"/>
      <c r="BO359" s="37"/>
      <c r="BP359" s="37"/>
      <c r="BQ359" s="37"/>
      <c r="BR359" s="37"/>
      <c r="BS359" s="37"/>
      <c r="BT359" s="37"/>
      <c r="BU359" s="37"/>
      <c r="BV359" s="37"/>
      <c r="BW359" s="37"/>
      <c r="BX359" s="37"/>
      <c r="BY359" s="37"/>
      <c r="BZ359" s="37"/>
    </row>
    <row r="360" spans="2:78" x14ac:dyDescent="0.25">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c r="AY360" s="37"/>
      <c r="AZ360" s="37"/>
      <c r="BA360" s="37"/>
      <c r="BB360" s="37"/>
      <c r="BC360" s="37"/>
      <c r="BD360" s="37"/>
      <c r="BE360" s="37"/>
      <c r="BF360" s="37"/>
      <c r="BG360" s="37"/>
      <c r="BH360" s="37"/>
      <c r="BI360" s="37"/>
      <c r="BJ360" s="37"/>
      <c r="BK360" s="37"/>
      <c r="BL360" s="37"/>
      <c r="BM360" s="37"/>
      <c r="BN360" s="37"/>
      <c r="BO360" s="37"/>
      <c r="BP360" s="37"/>
      <c r="BQ360" s="37"/>
      <c r="BR360" s="37"/>
      <c r="BS360" s="37"/>
      <c r="BT360" s="37"/>
      <c r="BU360" s="37"/>
      <c r="BV360" s="37"/>
      <c r="BW360" s="37"/>
      <c r="BX360" s="37"/>
      <c r="BY360" s="37"/>
      <c r="BZ360" s="37"/>
    </row>
    <row r="361" spans="2:78" x14ac:dyDescent="0.25">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37"/>
      <c r="AV361" s="37"/>
      <c r="AW361" s="37"/>
      <c r="AX361" s="37"/>
      <c r="AY361" s="37"/>
      <c r="AZ361" s="37"/>
      <c r="BA361" s="37"/>
      <c r="BB361" s="37"/>
      <c r="BC361" s="37"/>
      <c r="BD361" s="37"/>
      <c r="BE361" s="37"/>
      <c r="BF361" s="37"/>
      <c r="BG361" s="37"/>
      <c r="BH361" s="37"/>
      <c r="BI361" s="37"/>
      <c r="BJ361" s="37"/>
      <c r="BK361" s="37"/>
      <c r="BL361" s="37"/>
      <c r="BM361" s="37"/>
      <c r="BN361" s="37"/>
      <c r="BO361" s="37"/>
      <c r="BP361" s="37"/>
      <c r="BQ361" s="37"/>
      <c r="BR361" s="37"/>
      <c r="BS361" s="37"/>
      <c r="BT361" s="37"/>
      <c r="BU361" s="37"/>
      <c r="BV361" s="37"/>
      <c r="BW361" s="37"/>
      <c r="BX361" s="37"/>
      <c r="BY361" s="37"/>
      <c r="BZ361" s="37"/>
    </row>
    <row r="362" spans="2:78" x14ac:dyDescent="0.25">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c r="AY362" s="37"/>
      <c r="AZ362" s="37"/>
      <c r="BA362" s="37"/>
      <c r="BB362" s="37"/>
      <c r="BC362" s="37"/>
      <c r="BD362" s="37"/>
      <c r="BE362" s="37"/>
      <c r="BF362" s="37"/>
      <c r="BG362" s="37"/>
      <c r="BH362" s="37"/>
      <c r="BI362" s="37"/>
      <c r="BJ362" s="37"/>
      <c r="BK362" s="37"/>
      <c r="BL362" s="37"/>
      <c r="BM362" s="37"/>
      <c r="BN362" s="37"/>
      <c r="BO362" s="37"/>
      <c r="BP362" s="37"/>
      <c r="BQ362" s="37"/>
      <c r="BR362" s="37"/>
      <c r="BS362" s="37"/>
      <c r="BT362" s="37"/>
      <c r="BU362" s="37"/>
      <c r="BV362" s="37"/>
      <c r="BW362" s="37"/>
      <c r="BX362" s="37"/>
      <c r="BY362" s="37"/>
      <c r="BZ362" s="37"/>
    </row>
    <row r="363" spans="2:78" x14ac:dyDescent="0.25">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37"/>
      <c r="AY363" s="37"/>
      <c r="AZ363" s="37"/>
      <c r="BA363" s="37"/>
      <c r="BB363" s="37"/>
      <c r="BC363" s="37"/>
      <c r="BD363" s="37"/>
      <c r="BE363" s="37"/>
      <c r="BF363" s="37"/>
      <c r="BG363" s="37"/>
      <c r="BH363" s="37"/>
      <c r="BI363" s="37"/>
      <c r="BJ363" s="37"/>
      <c r="BK363" s="37"/>
      <c r="BL363" s="37"/>
      <c r="BM363" s="37"/>
      <c r="BN363" s="37"/>
      <c r="BO363" s="37"/>
      <c r="BP363" s="37"/>
      <c r="BQ363" s="37"/>
      <c r="BR363" s="37"/>
      <c r="BS363" s="37"/>
      <c r="BT363" s="37"/>
      <c r="BU363" s="37"/>
      <c r="BV363" s="37"/>
      <c r="BW363" s="37"/>
      <c r="BX363" s="37"/>
      <c r="BY363" s="37"/>
      <c r="BZ363" s="37"/>
    </row>
    <row r="364" spans="2:78" x14ac:dyDescent="0.25">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37"/>
      <c r="AV364" s="37"/>
      <c r="AW364" s="37"/>
      <c r="AX364" s="37"/>
      <c r="AY364" s="37"/>
      <c r="AZ364" s="37"/>
      <c r="BA364" s="37"/>
      <c r="BB364" s="37"/>
      <c r="BC364" s="37"/>
      <c r="BD364" s="37"/>
      <c r="BE364" s="37"/>
      <c r="BF364" s="37"/>
      <c r="BG364" s="37"/>
      <c r="BH364" s="37"/>
      <c r="BI364" s="37"/>
      <c r="BJ364" s="37"/>
      <c r="BK364" s="37"/>
      <c r="BL364" s="37"/>
      <c r="BM364" s="37"/>
      <c r="BN364" s="37"/>
      <c r="BO364" s="37"/>
      <c r="BP364" s="37"/>
      <c r="BQ364" s="37"/>
      <c r="BR364" s="37"/>
      <c r="BS364" s="37"/>
      <c r="BT364" s="37"/>
      <c r="BU364" s="37"/>
      <c r="BV364" s="37"/>
      <c r="BW364" s="37"/>
      <c r="BX364" s="37"/>
      <c r="BY364" s="37"/>
      <c r="BZ364" s="37"/>
    </row>
    <row r="365" spans="2:78" x14ac:dyDescent="0.25">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37"/>
      <c r="AY365" s="37"/>
      <c r="AZ365" s="37"/>
      <c r="BA365" s="37"/>
      <c r="BB365" s="37"/>
      <c r="BC365" s="37"/>
      <c r="BD365" s="37"/>
      <c r="BE365" s="37"/>
      <c r="BF365" s="37"/>
      <c r="BG365" s="37"/>
      <c r="BH365" s="37"/>
      <c r="BI365" s="37"/>
      <c r="BJ365" s="37"/>
      <c r="BK365" s="37"/>
      <c r="BL365" s="37"/>
      <c r="BM365" s="37"/>
      <c r="BN365" s="37"/>
      <c r="BO365" s="37"/>
      <c r="BP365" s="37"/>
      <c r="BQ365" s="37"/>
      <c r="BR365" s="37"/>
      <c r="BS365" s="37"/>
      <c r="BT365" s="37"/>
      <c r="BU365" s="37"/>
      <c r="BV365" s="37"/>
      <c r="BW365" s="37"/>
      <c r="BX365" s="37"/>
      <c r="BY365" s="37"/>
      <c r="BZ365" s="37"/>
    </row>
    <row r="366" spans="2:78" x14ac:dyDescent="0.25">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c r="AS366" s="37"/>
      <c r="AT366" s="37"/>
      <c r="AU366" s="37"/>
      <c r="AV366" s="37"/>
      <c r="AW366" s="37"/>
      <c r="AX366" s="37"/>
      <c r="AY366" s="37"/>
      <c r="AZ366" s="37"/>
      <c r="BA366" s="37"/>
      <c r="BB366" s="37"/>
      <c r="BC366" s="37"/>
      <c r="BD366" s="37"/>
      <c r="BE366" s="37"/>
      <c r="BF366" s="37"/>
      <c r="BG366" s="37"/>
      <c r="BH366" s="37"/>
      <c r="BI366" s="37"/>
      <c r="BJ366" s="37"/>
      <c r="BK366" s="37"/>
      <c r="BL366" s="37"/>
      <c r="BM366" s="37"/>
      <c r="BN366" s="37"/>
      <c r="BO366" s="37"/>
      <c r="BP366" s="37"/>
      <c r="BQ366" s="37"/>
      <c r="BR366" s="37"/>
      <c r="BS366" s="37"/>
      <c r="BT366" s="37"/>
      <c r="BU366" s="37"/>
      <c r="BV366" s="37"/>
      <c r="BW366" s="37"/>
      <c r="BX366" s="37"/>
      <c r="BY366" s="37"/>
      <c r="BZ366" s="37"/>
    </row>
    <row r="367" spans="2:78" x14ac:dyDescent="0.25">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c r="AQ367" s="37"/>
      <c r="AR367" s="37"/>
      <c r="AS367" s="37"/>
      <c r="AT367" s="37"/>
      <c r="AU367" s="37"/>
      <c r="AV367" s="37"/>
      <c r="AW367" s="37"/>
      <c r="AX367" s="37"/>
      <c r="AY367" s="37"/>
      <c r="AZ367" s="37"/>
      <c r="BA367" s="37"/>
      <c r="BB367" s="37"/>
      <c r="BC367" s="37"/>
      <c r="BD367" s="37"/>
      <c r="BE367" s="37"/>
      <c r="BF367" s="37"/>
      <c r="BG367" s="37"/>
      <c r="BH367" s="37"/>
      <c r="BI367" s="37"/>
      <c r="BJ367" s="37"/>
      <c r="BK367" s="37"/>
      <c r="BL367" s="37"/>
      <c r="BM367" s="37"/>
      <c r="BN367" s="37"/>
      <c r="BO367" s="37"/>
      <c r="BP367" s="37"/>
      <c r="BQ367" s="37"/>
      <c r="BR367" s="37"/>
      <c r="BS367" s="37"/>
      <c r="BT367" s="37"/>
      <c r="BU367" s="37"/>
      <c r="BV367" s="37"/>
      <c r="BW367" s="37"/>
      <c r="BX367" s="37"/>
      <c r="BY367" s="37"/>
      <c r="BZ367" s="37"/>
    </row>
    <row r="368" spans="2:78" x14ac:dyDescent="0.25">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c r="AS368" s="37"/>
      <c r="AT368" s="37"/>
      <c r="AU368" s="37"/>
      <c r="AV368" s="37"/>
      <c r="AW368" s="37"/>
      <c r="AX368" s="37"/>
      <c r="AY368" s="37"/>
      <c r="AZ368" s="37"/>
      <c r="BA368" s="37"/>
      <c r="BB368" s="37"/>
      <c r="BC368" s="37"/>
      <c r="BD368" s="37"/>
      <c r="BE368" s="37"/>
      <c r="BF368" s="37"/>
      <c r="BG368" s="37"/>
      <c r="BH368" s="37"/>
      <c r="BI368" s="37"/>
      <c r="BJ368" s="37"/>
      <c r="BK368" s="37"/>
      <c r="BL368" s="37"/>
      <c r="BM368" s="37"/>
      <c r="BN368" s="37"/>
      <c r="BO368" s="37"/>
      <c r="BP368" s="37"/>
      <c r="BQ368" s="37"/>
      <c r="BR368" s="37"/>
      <c r="BS368" s="37"/>
      <c r="BT368" s="37"/>
      <c r="BU368" s="37"/>
      <c r="BV368" s="37"/>
      <c r="BW368" s="37"/>
      <c r="BX368" s="37"/>
      <c r="BY368" s="37"/>
      <c r="BZ368" s="37"/>
    </row>
    <row r="369" spans="2:78" x14ac:dyDescent="0.25">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c r="AQ369" s="37"/>
      <c r="AR369" s="37"/>
      <c r="AS369" s="37"/>
      <c r="AT369" s="37"/>
      <c r="AU369" s="37"/>
      <c r="AV369" s="37"/>
      <c r="AW369" s="37"/>
      <c r="AX369" s="37"/>
      <c r="AY369" s="37"/>
      <c r="AZ369" s="37"/>
      <c r="BA369" s="37"/>
      <c r="BB369" s="37"/>
      <c r="BC369" s="37"/>
      <c r="BD369" s="37"/>
      <c r="BE369" s="37"/>
      <c r="BF369" s="37"/>
      <c r="BG369" s="37"/>
      <c r="BH369" s="37"/>
      <c r="BI369" s="37"/>
      <c r="BJ369" s="37"/>
      <c r="BK369" s="37"/>
      <c r="BL369" s="37"/>
      <c r="BM369" s="37"/>
      <c r="BN369" s="37"/>
      <c r="BO369" s="37"/>
      <c r="BP369" s="37"/>
      <c r="BQ369" s="37"/>
      <c r="BR369" s="37"/>
      <c r="BS369" s="37"/>
      <c r="BT369" s="37"/>
      <c r="BU369" s="37"/>
      <c r="BV369" s="37"/>
      <c r="BW369" s="37"/>
      <c r="BX369" s="37"/>
      <c r="BY369" s="37"/>
      <c r="BZ369" s="37"/>
    </row>
    <row r="370" spans="2:78" x14ac:dyDescent="0.25">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c r="AQ370" s="37"/>
      <c r="AR370" s="37"/>
      <c r="AS370" s="37"/>
      <c r="AT370" s="37"/>
      <c r="AU370" s="37"/>
      <c r="AV370" s="37"/>
      <c r="AW370" s="37"/>
      <c r="AX370" s="37"/>
      <c r="AY370" s="37"/>
      <c r="AZ370" s="37"/>
      <c r="BA370" s="37"/>
      <c r="BB370" s="37"/>
      <c r="BC370" s="37"/>
      <c r="BD370" s="37"/>
      <c r="BE370" s="37"/>
      <c r="BF370" s="37"/>
      <c r="BG370" s="37"/>
      <c r="BH370" s="37"/>
      <c r="BI370" s="37"/>
      <c r="BJ370" s="37"/>
      <c r="BK370" s="37"/>
      <c r="BL370" s="37"/>
      <c r="BM370" s="37"/>
      <c r="BN370" s="37"/>
      <c r="BO370" s="37"/>
      <c r="BP370" s="37"/>
      <c r="BQ370" s="37"/>
      <c r="BR370" s="37"/>
      <c r="BS370" s="37"/>
      <c r="BT370" s="37"/>
      <c r="BU370" s="37"/>
      <c r="BV370" s="37"/>
      <c r="BW370" s="37"/>
      <c r="BX370" s="37"/>
      <c r="BY370" s="37"/>
      <c r="BZ370" s="37"/>
    </row>
    <row r="371" spans="2:78" x14ac:dyDescent="0.25">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37"/>
      <c r="AY371" s="37"/>
      <c r="AZ371" s="37"/>
      <c r="BA371" s="37"/>
      <c r="BB371" s="37"/>
      <c r="BC371" s="37"/>
      <c r="BD371" s="37"/>
      <c r="BE371" s="37"/>
      <c r="BF371" s="37"/>
      <c r="BG371" s="37"/>
      <c r="BH371" s="37"/>
      <c r="BI371" s="37"/>
      <c r="BJ371" s="37"/>
      <c r="BK371" s="37"/>
      <c r="BL371" s="37"/>
      <c r="BM371" s="37"/>
      <c r="BN371" s="37"/>
      <c r="BO371" s="37"/>
      <c r="BP371" s="37"/>
      <c r="BQ371" s="37"/>
      <c r="BR371" s="37"/>
      <c r="BS371" s="37"/>
      <c r="BT371" s="37"/>
      <c r="BU371" s="37"/>
      <c r="BV371" s="37"/>
      <c r="BW371" s="37"/>
      <c r="BX371" s="37"/>
      <c r="BY371" s="37"/>
      <c r="BZ371" s="37"/>
    </row>
    <row r="372" spans="2:78" x14ac:dyDescent="0.25">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c r="AQ372" s="37"/>
      <c r="AR372" s="37"/>
      <c r="AS372" s="37"/>
      <c r="AT372" s="37"/>
      <c r="AU372" s="37"/>
      <c r="AV372" s="37"/>
      <c r="AW372" s="37"/>
      <c r="AX372" s="37"/>
      <c r="AY372" s="37"/>
      <c r="AZ372" s="37"/>
      <c r="BA372" s="37"/>
      <c r="BB372" s="37"/>
      <c r="BC372" s="37"/>
      <c r="BD372" s="37"/>
      <c r="BE372" s="37"/>
      <c r="BF372" s="37"/>
      <c r="BG372" s="37"/>
      <c r="BH372" s="37"/>
      <c r="BI372" s="37"/>
      <c r="BJ372" s="37"/>
      <c r="BK372" s="37"/>
      <c r="BL372" s="37"/>
      <c r="BM372" s="37"/>
      <c r="BN372" s="37"/>
      <c r="BO372" s="37"/>
      <c r="BP372" s="37"/>
      <c r="BQ372" s="37"/>
      <c r="BR372" s="37"/>
      <c r="BS372" s="37"/>
      <c r="BT372" s="37"/>
      <c r="BU372" s="37"/>
      <c r="BV372" s="37"/>
      <c r="BW372" s="37"/>
      <c r="BX372" s="37"/>
      <c r="BY372" s="37"/>
      <c r="BZ372" s="37"/>
    </row>
    <row r="373" spans="2:78" x14ac:dyDescent="0.25">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c r="AQ373" s="37"/>
      <c r="AR373" s="37"/>
      <c r="AS373" s="37"/>
      <c r="AT373" s="37"/>
      <c r="AU373" s="37"/>
      <c r="AV373" s="37"/>
      <c r="AW373" s="37"/>
      <c r="AX373" s="37"/>
      <c r="AY373" s="37"/>
      <c r="AZ373" s="37"/>
      <c r="BA373" s="37"/>
      <c r="BB373" s="37"/>
      <c r="BC373" s="37"/>
      <c r="BD373" s="37"/>
      <c r="BE373" s="37"/>
      <c r="BF373" s="37"/>
      <c r="BG373" s="37"/>
      <c r="BH373" s="37"/>
      <c r="BI373" s="37"/>
      <c r="BJ373" s="37"/>
      <c r="BK373" s="37"/>
      <c r="BL373" s="37"/>
      <c r="BM373" s="37"/>
      <c r="BN373" s="37"/>
      <c r="BO373" s="37"/>
      <c r="BP373" s="37"/>
      <c r="BQ373" s="37"/>
      <c r="BR373" s="37"/>
      <c r="BS373" s="37"/>
      <c r="BT373" s="37"/>
      <c r="BU373" s="37"/>
      <c r="BV373" s="37"/>
      <c r="BW373" s="37"/>
      <c r="BX373" s="37"/>
      <c r="BY373" s="37"/>
      <c r="BZ373" s="37"/>
    </row>
    <row r="374" spans="2:78" x14ac:dyDescent="0.25">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c r="AQ374" s="37"/>
      <c r="AR374" s="37"/>
      <c r="AS374" s="37"/>
      <c r="AT374" s="37"/>
      <c r="AU374" s="37"/>
      <c r="AV374" s="37"/>
      <c r="AW374" s="37"/>
      <c r="AX374" s="37"/>
      <c r="AY374" s="37"/>
      <c r="AZ374" s="37"/>
      <c r="BA374" s="37"/>
      <c r="BB374" s="37"/>
      <c r="BC374" s="37"/>
      <c r="BD374" s="37"/>
      <c r="BE374" s="37"/>
      <c r="BF374" s="37"/>
      <c r="BG374" s="37"/>
      <c r="BH374" s="37"/>
      <c r="BI374" s="37"/>
      <c r="BJ374" s="37"/>
      <c r="BK374" s="37"/>
      <c r="BL374" s="37"/>
      <c r="BM374" s="37"/>
      <c r="BN374" s="37"/>
      <c r="BO374" s="37"/>
      <c r="BP374" s="37"/>
      <c r="BQ374" s="37"/>
      <c r="BR374" s="37"/>
      <c r="BS374" s="37"/>
      <c r="BT374" s="37"/>
      <c r="BU374" s="37"/>
      <c r="BV374" s="37"/>
      <c r="BW374" s="37"/>
      <c r="BX374" s="37"/>
      <c r="BY374" s="37"/>
      <c r="BZ374" s="37"/>
    </row>
    <row r="375" spans="2:78" x14ac:dyDescent="0.25">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c r="AQ375" s="37"/>
      <c r="AR375" s="37"/>
      <c r="AS375" s="37"/>
      <c r="AT375" s="37"/>
      <c r="AU375" s="37"/>
      <c r="AV375" s="37"/>
      <c r="AW375" s="37"/>
      <c r="AX375" s="37"/>
      <c r="AY375" s="37"/>
      <c r="AZ375" s="37"/>
      <c r="BA375" s="37"/>
      <c r="BB375" s="37"/>
      <c r="BC375" s="37"/>
      <c r="BD375" s="37"/>
      <c r="BE375" s="37"/>
      <c r="BF375" s="37"/>
      <c r="BG375" s="37"/>
      <c r="BH375" s="37"/>
      <c r="BI375" s="37"/>
      <c r="BJ375" s="37"/>
      <c r="BK375" s="37"/>
      <c r="BL375" s="37"/>
      <c r="BM375" s="37"/>
      <c r="BN375" s="37"/>
      <c r="BO375" s="37"/>
      <c r="BP375" s="37"/>
      <c r="BQ375" s="37"/>
      <c r="BR375" s="37"/>
      <c r="BS375" s="37"/>
      <c r="BT375" s="37"/>
      <c r="BU375" s="37"/>
      <c r="BV375" s="37"/>
      <c r="BW375" s="37"/>
      <c r="BX375" s="37"/>
      <c r="BY375" s="37"/>
      <c r="BZ375" s="37"/>
    </row>
    <row r="376" spans="2:78" x14ac:dyDescent="0.25">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c r="AQ376" s="37"/>
      <c r="AR376" s="37"/>
      <c r="AS376" s="37"/>
      <c r="AT376" s="37"/>
      <c r="AU376" s="37"/>
      <c r="AV376" s="37"/>
      <c r="AW376" s="37"/>
      <c r="AX376" s="37"/>
      <c r="AY376" s="37"/>
      <c r="AZ376" s="37"/>
      <c r="BA376" s="37"/>
      <c r="BB376" s="37"/>
      <c r="BC376" s="37"/>
      <c r="BD376" s="37"/>
      <c r="BE376" s="37"/>
      <c r="BF376" s="37"/>
      <c r="BG376" s="37"/>
      <c r="BH376" s="37"/>
      <c r="BI376" s="37"/>
      <c r="BJ376" s="37"/>
      <c r="BK376" s="37"/>
      <c r="BL376" s="37"/>
      <c r="BM376" s="37"/>
      <c r="BN376" s="37"/>
      <c r="BO376" s="37"/>
      <c r="BP376" s="37"/>
      <c r="BQ376" s="37"/>
      <c r="BR376" s="37"/>
      <c r="BS376" s="37"/>
      <c r="BT376" s="37"/>
      <c r="BU376" s="37"/>
      <c r="BV376" s="37"/>
      <c r="BW376" s="37"/>
      <c r="BX376" s="37"/>
      <c r="BY376" s="37"/>
      <c r="BZ376" s="37"/>
    </row>
    <row r="377" spans="2:78" x14ac:dyDescent="0.25">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c r="AQ377" s="37"/>
      <c r="AR377" s="37"/>
      <c r="AS377" s="37"/>
      <c r="AT377" s="37"/>
      <c r="AU377" s="37"/>
      <c r="AV377" s="37"/>
      <c r="AW377" s="37"/>
      <c r="AX377" s="37"/>
      <c r="AY377" s="37"/>
      <c r="AZ377" s="37"/>
      <c r="BA377" s="37"/>
      <c r="BB377" s="37"/>
      <c r="BC377" s="37"/>
      <c r="BD377" s="37"/>
      <c r="BE377" s="37"/>
      <c r="BF377" s="37"/>
      <c r="BG377" s="37"/>
      <c r="BH377" s="37"/>
      <c r="BI377" s="37"/>
      <c r="BJ377" s="37"/>
      <c r="BK377" s="37"/>
      <c r="BL377" s="37"/>
      <c r="BM377" s="37"/>
      <c r="BN377" s="37"/>
      <c r="BO377" s="37"/>
      <c r="BP377" s="37"/>
      <c r="BQ377" s="37"/>
      <c r="BR377" s="37"/>
      <c r="BS377" s="37"/>
      <c r="BT377" s="37"/>
      <c r="BU377" s="37"/>
      <c r="BV377" s="37"/>
      <c r="BW377" s="37"/>
      <c r="BX377" s="37"/>
      <c r="BY377" s="37"/>
      <c r="BZ377" s="37"/>
    </row>
    <row r="378" spans="2:78" x14ac:dyDescent="0.25">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c r="AQ378" s="37"/>
      <c r="AR378" s="37"/>
      <c r="AS378" s="37"/>
      <c r="AT378" s="37"/>
      <c r="AU378" s="37"/>
      <c r="AV378" s="37"/>
      <c r="AW378" s="37"/>
      <c r="AX378" s="37"/>
      <c r="AY378" s="37"/>
      <c r="AZ378" s="37"/>
      <c r="BA378" s="37"/>
      <c r="BB378" s="37"/>
      <c r="BC378" s="37"/>
      <c r="BD378" s="37"/>
      <c r="BE378" s="37"/>
      <c r="BF378" s="37"/>
      <c r="BG378" s="37"/>
      <c r="BH378" s="37"/>
      <c r="BI378" s="37"/>
      <c r="BJ378" s="37"/>
      <c r="BK378" s="37"/>
      <c r="BL378" s="37"/>
      <c r="BM378" s="37"/>
      <c r="BN378" s="37"/>
      <c r="BO378" s="37"/>
      <c r="BP378" s="37"/>
      <c r="BQ378" s="37"/>
      <c r="BR378" s="37"/>
      <c r="BS378" s="37"/>
      <c r="BT378" s="37"/>
      <c r="BU378" s="37"/>
      <c r="BV378" s="37"/>
      <c r="BW378" s="37"/>
      <c r="BX378" s="37"/>
      <c r="BY378" s="37"/>
      <c r="BZ378" s="37"/>
    </row>
    <row r="379" spans="2:78" x14ac:dyDescent="0.25">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c r="AQ379" s="37"/>
      <c r="AR379" s="37"/>
      <c r="AS379" s="37"/>
      <c r="AT379" s="37"/>
      <c r="AU379" s="37"/>
      <c r="AV379" s="37"/>
      <c r="AW379" s="37"/>
      <c r="AX379" s="37"/>
      <c r="AY379" s="37"/>
      <c r="AZ379" s="37"/>
      <c r="BA379" s="37"/>
      <c r="BB379" s="37"/>
      <c r="BC379" s="37"/>
      <c r="BD379" s="37"/>
      <c r="BE379" s="37"/>
      <c r="BF379" s="37"/>
      <c r="BG379" s="37"/>
      <c r="BH379" s="37"/>
      <c r="BI379" s="37"/>
      <c r="BJ379" s="37"/>
      <c r="BK379" s="37"/>
      <c r="BL379" s="37"/>
      <c r="BM379" s="37"/>
      <c r="BN379" s="37"/>
      <c r="BO379" s="37"/>
      <c r="BP379" s="37"/>
      <c r="BQ379" s="37"/>
      <c r="BR379" s="37"/>
      <c r="BS379" s="37"/>
      <c r="BT379" s="37"/>
      <c r="BU379" s="37"/>
      <c r="BV379" s="37"/>
      <c r="BW379" s="37"/>
      <c r="BX379" s="37"/>
      <c r="BY379" s="37"/>
      <c r="BZ379" s="37"/>
    </row>
    <row r="380" spans="2:78" x14ac:dyDescent="0.25">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c r="AQ380" s="37"/>
      <c r="AR380" s="37"/>
      <c r="AS380" s="37"/>
      <c r="AT380" s="37"/>
      <c r="AU380" s="37"/>
      <c r="AV380" s="37"/>
      <c r="AW380" s="37"/>
      <c r="AX380" s="37"/>
      <c r="AY380" s="37"/>
      <c r="AZ380" s="37"/>
      <c r="BA380" s="37"/>
      <c r="BB380" s="37"/>
      <c r="BC380" s="37"/>
      <c r="BD380" s="37"/>
      <c r="BE380" s="37"/>
      <c r="BF380" s="37"/>
      <c r="BG380" s="37"/>
      <c r="BH380" s="37"/>
      <c r="BI380" s="37"/>
      <c r="BJ380" s="37"/>
      <c r="BK380" s="37"/>
      <c r="BL380" s="37"/>
      <c r="BM380" s="37"/>
      <c r="BN380" s="37"/>
      <c r="BO380" s="37"/>
      <c r="BP380" s="37"/>
      <c r="BQ380" s="37"/>
      <c r="BR380" s="37"/>
      <c r="BS380" s="37"/>
      <c r="BT380" s="37"/>
      <c r="BU380" s="37"/>
      <c r="BV380" s="37"/>
      <c r="BW380" s="37"/>
      <c r="BX380" s="37"/>
      <c r="BY380" s="37"/>
      <c r="BZ380" s="37"/>
    </row>
    <row r="381" spans="2:78" x14ac:dyDescent="0.25">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c r="AQ381" s="37"/>
      <c r="AR381" s="37"/>
      <c r="AS381" s="37"/>
      <c r="AT381" s="37"/>
      <c r="AU381" s="37"/>
      <c r="AV381" s="37"/>
      <c r="AW381" s="37"/>
      <c r="AX381" s="37"/>
      <c r="AY381" s="37"/>
      <c r="AZ381" s="37"/>
      <c r="BA381" s="37"/>
      <c r="BB381" s="37"/>
      <c r="BC381" s="37"/>
      <c r="BD381" s="37"/>
      <c r="BE381" s="37"/>
      <c r="BF381" s="37"/>
      <c r="BG381" s="37"/>
      <c r="BH381" s="37"/>
      <c r="BI381" s="37"/>
      <c r="BJ381" s="37"/>
      <c r="BK381" s="37"/>
      <c r="BL381" s="37"/>
      <c r="BM381" s="37"/>
      <c r="BN381" s="37"/>
      <c r="BO381" s="37"/>
      <c r="BP381" s="37"/>
      <c r="BQ381" s="37"/>
      <c r="BR381" s="37"/>
      <c r="BS381" s="37"/>
      <c r="BT381" s="37"/>
      <c r="BU381" s="37"/>
      <c r="BV381" s="37"/>
      <c r="BW381" s="37"/>
      <c r="BX381" s="37"/>
      <c r="BY381" s="37"/>
      <c r="BZ381" s="37"/>
    </row>
    <row r="382" spans="2:78" x14ac:dyDescent="0.25">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c r="AQ382" s="37"/>
      <c r="AR382" s="37"/>
      <c r="AS382" s="37"/>
      <c r="AT382" s="37"/>
      <c r="AU382" s="37"/>
      <c r="AV382" s="37"/>
      <c r="AW382" s="37"/>
      <c r="AX382" s="37"/>
      <c r="AY382" s="37"/>
      <c r="AZ382" s="37"/>
      <c r="BA382" s="37"/>
      <c r="BB382" s="37"/>
      <c r="BC382" s="37"/>
      <c r="BD382" s="37"/>
      <c r="BE382" s="37"/>
      <c r="BF382" s="37"/>
      <c r="BG382" s="37"/>
      <c r="BH382" s="37"/>
      <c r="BI382" s="37"/>
      <c r="BJ382" s="37"/>
      <c r="BK382" s="37"/>
      <c r="BL382" s="37"/>
      <c r="BM382" s="37"/>
      <c r="BN382" s="37"/>
      <c r="BO382" s="37"/>
      <c r="BP382" s="37"/>
      <c r="BQ382" s="37"/>
      <c r="BR382" s="37"/>
      <c r="BS382" s="37"/>
      <c r="BT382" s="37"/>
      <c r="BU382" s="37"/>
      <c r="BV382" s="37"/>
      <c r="BW382" s="37"/>
      <c r="BX382" s="37"/>
      <c r="BY382" s="37"/>
      <c r="BZ382" s="37"/>
    </row>
    <row r="383" spans="2:78" x14ac:dyDescent="0.25">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c r="AQ383" s="37"/>
      <c r="AR383" s="37"/>
      <c r="AS383" s="37"/>
      <c r="AT383" s="37"/>
      <c r="AU383" s="37"/>
      <c r="AV383" s="37"/>
      <c r="AW383" s="37"/>
      <c r="AX383" s="37"/>
      <c r="AY383" s="37"/>
      <c r="AZ383" s="37"/>
      <c r="BA383" s="37"/>
      <c r="BB383" s="37"/>
      <c r="BC383" s="37"/>
      <c r="BD383" s="37"/>
      <c r="BE383" s="37"/>
      <c r="BF383" s="37"/>
      <c r="BG383" s="37"/>
      <c r="BH383" s="37"/>
      <c r="BI383" s="37"/>
      <c r="BJ383" s="37"/>
      <c r="BK383" s="37"/>
      <c r="BL383" s="37"/>
      <c r="BM383" s="37"/>
      <c r="BN383" s="37"/>
      <c r="BO383" s="37"/>
      <c r="BP383" s="37"/>
      <c r="BQ383" s="37"/>
      <c r="BR383" s="37"/>
      <c r="BS383" s="37"/>
      <c r="BT383" s="37"/>
      <c r="BU383" s="37"/>
      <c r="BV383" s="37"/>
      <c r="BW383" s="37"/>
      <c r="BX383" s="37"/>
      <c r="BY383" s="37"/>
      <c r="BZ383" s="37"/>
    </row>
    <row r="384" spans="2:78" x14ac:dyDescent="0.25">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c r="AQ384" s="37"/>
      <c r="AR384" s="37"/>
      <c r="AS384" s="37"/>
      <c r="AT384" s="37"/>
      <c r="AU384" s="37"/>
      <c r="AV384" s="37"/>
      <c r="AW384" s="37"/>
      <c r="AX384" s="37"/>
      <c r="AY384" s="37"/>
      <c r="AZ384" s="37"/>
      <c r="BA384" s="37"/>
      <c r="BB384" s="37"/>
      <c r="BC384" s="37"/>
      <c r="BD384" s="37"/>
      <c r="BE384" s="37"/>
      <c r="BF384" s="37"/>
      <c r="BG384" s="37"/>
      <c r="BH384" s="37"/>
      <c r="BI384" s="37"/>
      <c r="BJ384" s="37"/>
      <c r="BK384" s="37"/>
      <c r="BL384" s="37"/>
      <c r="BM384" s="37"/>
      <c r="BN384" s="37"/>
      <c r="BO384" s="37"/>
      <c r="BP384" s="37"/>
      <c r="BQ384" s="37"/>
      <c r="BR384" s="37"/>
      <c r="BS384" s="37"/>
      <c r="BT384" s="37"/>
      <c r="BU384" s="37"/>
      <c r="BV384" s="37"/>
      <c r="BW384" s="37"/>
      <c r="BX384" s="37"/>
      <c r="BY384" s="37"/>
      <c r="BZ384" s="37"/>
    </row>
    <row r="385" spans="2:78" x14ac:dyDescent="0.25">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c r="AQ385" s="37"/>
      <c r="AR385" s="37"/>
      <c r="AS385" s="37"/>
      <c r="AT385" s="37"/>
      <c r="AU385" s="37"/>
      <c r="AV385" s="37"/>
      <c r="AW385" s="37"/>
      <c r="AX385" s="37"/>
      <c r="AY385" s="37"/>
      <c r="AZ385" s="37"/>
      <c r="BA385" s="37"/>
      <c r="BB385" s="37"/>
      <c r="BC385" s="37"/>
      <c r="BD385" s="37"/>
      <c r="BE385" s="37"/>
      <c r="BF385" s="37"/>
      <c r="BG385" s="37"/>
      <c r="BH385" s="37"/>
      <c r="BI385" s="37"/>
      <c r="BJ385" s="37"/>
      <c r="BK385" s="37"/>
      <c r="BL385" s="37"/>
      <c r="BM385" s="37"/>
      <c r="BN385" s="37"/>
      <c r="BO385" s="37"/>
      <c r="BP385" s="37"/>
      <c r="BQ385" s="37"/>
      <c r="BR385" s="37"/>
      <c r="BS385" s="37"/>
      <c r="BT385" s="37"/>
      <c r="BU385" s="37"/>
      <c r="BV385" s="37"/>
      <c r="BW385" s="37"/>
      <c r="BX385" s="37"/>
      <c r="BY385" s="37"/>
      <c r="BZ385" s="37"/>
    </row>
    <row r="386" spans="2:78" x14ac:dyDescent="0.25">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c r="AQ386" s="37"/>
      <c r="AR386" s="37"/>
      <c r="AS386" s="37"/>
      <c r="AT386" s="37"/>
      <c r="AU386" s="37"/>
      <c r="AV386" s="37"/>
      <c r="AW386" s="37"/>
      <c r="AX386" s="37"/>
      <c r="AY386" s="37"/>
      <c r="AZ386" s="37"/>
      <c r="BA386" s="37"/>
      <c r="BB386" s="37"/>
      <c r="BC386" s="37"/>
      <c r="BD386" s="37"/>
      <c r="BE386" s="37"/>
      <c r="BF386" s="37"/>
      <c r="BG386" s="37"/>
      <c r="BH386" s="37"/>
      <c r="BI386" s="37"/>
      <c r="BJ386" s="37"/>
      <c r="BK386" s="37"/>
      <c r="BL386" s="37"/>
      <c r="BM386" s="37"/>
      <c r="BN386" s="37"/>
      <c r="BO386" s="37"/>
      <c r="BP386" s="37"/>
      <c r="BQ386" s="37"/>
      <c r="BR386" s="37"/>
      <c r="BS386" s="37"/>
      <c r="BT386" s="37"/>
      <c r="BU386" s="37"/>
      <c r="BV386" s="37"/>
      <c r="BW386" s="37"/>
      <c r="BX386" s="37"/>
      <c r="BY386" s="37"/>
      <c r="BZ386" s="37"/>
    </row>
    <row r="387" spans="2:78" x14ac:dyDescent="0.25">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c r="AQ387" s="37"/>
      <c r="AR387" s="37"/>
      <c r="AS387" s="37"/>
      <c r="AT387" s="37"/>
      <c r="AU387" s="37"/>
      <c r="AV387" s="37"/>
      <c r="AW387" s="37"/>
      <c r="AX387" s="37"/>
      <c r="AY387" s="37"/>
      <c r="AZ387" s="37"/>
      <c r="BA387" s="37"/>
      <c r="BB387" s="37"/>
      <c r="BC387" s="37"/>
      <c r="BD387" s="37"/>
      <c r="BE387" s="37"/>
      <c r="BF387" s="37"/>
      <c r="BG387" s="37"/>
      <c r="BH387" s="37"/>
      <c r="BI387" s="37"/>
      <c r="BJ387" s="37"/>
      <c r="BK387" s="37"/>
      <c r="BL387" s="37"/>
      <c r="BM387" s="37"/>
      <c r="BN387" s="37"/>
      <c r="BO387" s="37"/>
      <c r="BP387" s="37"/>
      <c r="BQ387" s="37"/>
      <c r="BR387" s="37"/>
      <c r="BS387" s="37"/>
      <c r="BT387" s="37"/>
      <c r="BU387" s="37"/>
      <c r="BV387" s="37"/>
      <c r="BW387" s="37"/>
      <c r="BX387" s="37"/>
      <c r="BY387" s="37"/>
      <c r="BZ387" s="37"/>
    </row>
    <row r="388" spans="2:78" x14ac:dyDescent="0.25">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c r="AQ388" s="37"/>
      <c r="AR388" s="37"/>
      <c r="AS388" s="37"/>
      <c r="AT388" s="37"/>
      <c r="AU388" s="37"/>
      <c r="AV388" s="37"/>
      <c r="AW388" s="37"/>
      <c r="AX388" s="37"/>
      <c r="AY388" s="37"/>
      <c r="AZ388" s="37"/>
      <c r="BA388" s="37"/>
      <c r="BB388" s="37"/>
      <c r="BC388" s="37"/>
      <c r="BD388" s="37"/>
      <c r="BE388" s="37"/>
      <c r="BF388" s="37"/>
      <c r="BG388" s="37"/>
      <c r="BH388" s="37"/>
      <c r="BI388" s="37"/>
      <c r="BJ388" s="37"/>
      <c r="BK388" s="37"/>
      <c r="BL388" s="37"/>
      <c r="BM388" s="37"/>
      <c r="BN388" s="37"/>
      <c r="BO388" s="37"/>
      <c r="BP388" s="37"/>
      <c r="BQ388" s="37"/>
      <c r="BR388" s="37"/>
      <c r="BS388" s="37"/>
      <c r="BT388" s="37"/>
      <c r="BU388" s="37"/>
      <c r="BV388" s="37"/>
      <c r="BW388" s="37"/>
      <c r="BX388" s="37"/>
      <c r="BY388" s="37"/>
      <c r="BZ388" s="37"/>
    </row>
    <row r="389" spans="2:78" x14ac:dyDescent="0.25">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c r="AQ389" s="37"/>
      <c r="AR389" s="37"/>
      <c r="AS389" s="37"/>
      <c r="AT389" s="37"/>
      <c r="AU389" s="37"/>
      <c r="AV389" s="37"/>
      <c r="AW389" s="37"/>
      <c r="AX389" s="37"/>
      <c r="AY389" s="37"/>
      <c r="AZ389" s="37"/>
      <c r="BA389" s="37"/>
      <c r="BB389" s="37"/>
      <c r="BC389" s="37"/>
      <c r="BD389" s="37"/>
      <c r="BE389" s="37"/>
      <c r="BF389" s="37"/>
      <c r="BG389" s="37"/>
      <c r="BH389" s="37"/>
      <c r="BI389" s="37"/>
      <c r="BJ389" s="37"/>
      <c r="BK389" s="37"/>
      <c r="BL389" s="37"/>
      <c r="BM389" s="37"/>
      <c r="BN389" s="37"/>
      <c r="BO389" s="37"/>
      <c r="BP389" s="37"/>
      <c r="BQ389" s="37"/>
      <c r="BR389" s="37"/>
      <c r="BS389" s="37"/>
      <c r="BT389" s="37"/>
      <c r="BU389" s="37"/>
      <c r="BV389" s="37"/>
      <c r="BW389" s="37"/>
      <c r="BX389" s="37"/>
      <c r="BY389" s="37"/>
      <c r="BZ389" s="37"/>
    </row>
    <row r="390" spans="2:78" x14ac:dyDescent="0.25">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c r="AQ390" s="37"/>
      <c r="AR390" s="37"/>
      <c r="AS390" s="37"/>
      <c r="AT390" s="37"/>
      <c r="AU390" s="37"/>
      <c r="AV390" s="37"/>
      <c r="AW390" s="37"/>
      <c r="AX390" s="37"/>
      <c r="AY390" s="37"/>
      <c r="AZ390" s="37"/>
      <c r="BA390" s="37"/>
      <c r="BB390" s="37"/>
      <c r="BC390" s="37"/>
      <c r="BD390" s="37"/>
      <c r="BE390" s="37"/>
      <c r="BF390" s="37"/>
      <c r="BG390" s="37"/>
      <c r="BH390" s="37"/>
      <c r="BI390" s="37"/>
      <c r="BJ390" s="37"/>
      <c r="BK390" s="37"/>
      <c r="BL390" s="37"/>
      <c r="BM390" s="37"/>
      <c r="BN390" s="37"/>
      <c r="BO390" s="37"/>
      <c r="BP390" s="37"/>
      <c r="BQ390" s="37"/>
      <c r="BR390" s="37"/>
      <c r="BS390" s="37"/>
      <c r="BT390" s="37"/>
      <c r="BU390" s="37"/>
      <c r="BV390" s="37"/>
      <c r="BW390" s="37"/>
      <c r="BX390" s="37"/>
      <c r="BY390" s="37"/>
      <c r="BZ390" s="37"/>
    </row>
    <row r="391" spans="2:78" x14ac:dyDescent="0.25">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c r="AQ391" s="37"/>
      <c r="AR391" s="37"/>
      <c r="AS391" s="37"/>
      <c r="AT391" s="37"/>
      <c r="AU391" s="37"/>
      <c r="AV391" s="37"/>
      <c r="AW391" s="37"/>
      <c r="AX391" s="37"/>
      <c r="AY391" s="37"/>
      <c r="AZ391" s="37"/>
      <c r="BA391" s="37"/>
      <c r="BB391" s="37"/>
      <c r="BC391" s="37"/>
      <c r="BD391" s="37"/>
      <c r="BE391" s="37"/>
      <c r="BF391" s="37"/>
      <c r="BG391" s="37"/>
      <c r="BH391" s="37"/>
      <c r="BI391" s="37"/>
      <c r="BJ391" s="37"/>
      <c r="BK391" s="37"/>
      <c r="BL391" s="37"/>
      <c r="BM391" s="37"/>
      <c r="BN391" s="37"/>
      <c r="BO391" s="37"/>
      <c r="BP391" s="37"/>
      <c r="BQ391" s="37"/>
      <c r="BR391" s="37"/>
      <c r="BS391" s="37"/>
      <c r="BT391" s="37"/>
      <c r="BU391" s="37"/>
      <c r="BV391" s="37"/>
      <c r="BW391" s="37"/>
      <c r="BX391" s="37"/>
      <c r="BY391" s="37"/>
      <c r="BZ391" s="37"/>
    </row>
    <row r="392" spans="2:78" x14ac:dyDescent="0.25">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c r="AQ392" s="37"/>
      <c r="AR392" s="37"/>
      <c r="AS392" s="37"/>
      <c r="AT392" s="37"/>
      <c r="AU392" s="37"/>
      <c r="AV392" s="37"/>
      <c r="AW392" s="37"/>
      <c r="AX392" s="37"/>
      <c r="AY392" s="37"/>
      <c r="AZ392" s="37"/>
      <c r="BA392" s="37"/>
      <c r="BB392" s="37"/>
      <c r="BC392" s="37"/>
      <c r="BD392" s="37"/>
      <c r="BE392" s="37"/>
      <c r="BF392" s="37"/>
      <c r="BG392" s="37"/>
      <c r="BH392" s="37"/>
      <c r="BI392" s="37"/>
      <c r="BJ392" s="37"/>
      <c r="BK392" s="37"/>
      <c r="BL392" s="37"/>
      <c r="BM392" s="37"/>
      <c r="BN392" s="37"/>
      <c r="BO392" s="37"/>
      <c r="BP392" s="37"/>
      <c r="BQ392" s="37"/>
      <c r="BR392" s="37"/>
      <c r="BS392" s="37"/>
      <c r="BT392" s="37"/>
      <c r="BU392" s="37"/>
      <c r="BV392" s="37"/>
      <c r="BW392" s="37"/>
      <c r="BX392" s="37"/>
      <c r="BY392" s="37"/>
      <c r="BZ392" s="37"/>
    </row>
    <row r="393" spans="2:78" x14ac:dyDescent="0.25">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c r="AQ393" s="37"/>
      <c r="AR393" s="37"/>
      <c r="AS393" s="37"/>
      <c r="AT393" s="37"/>
      <c r="AU393" s="37"/>
      <c r="AV393" s="37"/>
      <c r="AW393" s="37"/>
      <c r="AX393" s="37"/>
      <c r="AY393" s="37"/>
      <c r="AZ393" s="37"/>
      <c r="BA393" s="37"/>
      <c r="BB393" s="37"/>
      <c r="BC393" s="37"/>
      <c r="BD393" s="37"/>
      <c r="BE393" s="37"/>
      <c r="BF393" s="37"/>
      <c r="BG393" s="37"/>
      <c r="BH393" s="37"/>
      <c r="BI393" s="37"/>
      <c r="BJ393" s="37"/>
      <c r="BK393" s="37"/>
      <c r="BL393" s="37"/>
      <c r="BM393" s="37"/>
      <c r="BN393" s="37"/>
      <c r="BO393" s="37"/>
      <c r="BP393" s="37"/>
      <c r="BQ393" s="37"/>
      <c r="BR393" s="37"/>
      <c r="BS393" s="37"/>
      <c r="BT393" s="37"/>
      <c r="BU393" s="37"/>
      <c r="BV393" s="37"/>
      <c r="BW393" s="37"/>
      <c r="BX393" s="37"/>
      <c r="BY393" s="37"/>
      <c r="BZ393" s="37"/>
    </row>
    <row r="394" spans="2:78" x14ac:dyDescent="0.25">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c r="AQ394" s="37"/>
      <c r="AR394" s="37"/>
      <c r="AS394" s="37"/>
      <c r="AT394" s="37"/>
      <c r="AU394" s="37"/>
      <c r="AV394" s="37"/>
      <c r="AW394" s="37"/>
      <c r="AX394" s="37"/>
      <c r="AY394" s="37"/>
      <c r="AZ394" s="37"/>
      <c r="BA394" s="37"/>
      <c r="BB394" s="37"/>
      <c r="BC394" s="37"/>
      <c r="BD394" s="37"/>
      <c r="BE394" s="37"/>
      <c r="BF394" s="37"/>
      <c r="BG394" s="37"/>
      <c r="BH394" s="37"/>
      <c r="BI394" s="37"/>
      <c r="BJ394" s="37"/>
      <c r="BK394" s="37"/>
      <c r="BL394" s="37"/>
      <c r="BM394" s="37"/>
      <c r="BN394" s="37"/>
      <c r="BO394" s="37"/>
      <c r="BP394" s="37"/>
      <c r="BQ394" s="37"/>
      <c r="BR394" s="37"/>
      <c r="BS394" s="37"/>
      <c r="BT394" s="37"/>
      <c r="BU394" s="37"/>
      <c r="BV394" s="37"/>
      <c r="BW394" s="37"/>
      <c r="BX394" s="37"/>
      <c r="BY394" s="37"/>
      <c r="BZ394" s="37"/>
    </row>
    <row r="395" spans="2:78" x14ac:dyDescent="0.25">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c r="AQ395" s="37"/>
      <c r="AR395" s="37"/>
      <c r="AS395" s="37"/>
      <c r="AT395" s="37"/>
      <c r="AU395" s="37"/>
      <c r="AV395" s="37"/>
      <c r="AW395" s="37"/>
      <c r="AX395" s="37"/>
      <c r="AY395" s="37"/>
      <c r="AZ395" s="37"/>
      <c r="BA395" s="37"/>
      <c r="BB395" s="37"/>
      <c r="BC395" s="37"/>
      <c r="BD395" s="37"/>
      <c r="BE395" s="37"/>
      <c r="BF395" s="37"/>
      <c r="BG395" s="37"/>
      <c r="BH395" s="37"/>
      <c r="BI395" s="37"/>
      <c r="BJ395" s="37"/>
      <c r="BK395" s="37"/>
      <c r="BL395" s="37"/>
      <c r="BM395" s="37"/>
      <c r="BN395" s="37"/>
      <c r="BO395" s="37"/>
      <c r="BP395" s="37"/>
      <c r="BQ395" s="37"/>
      <c r="BR395" s="37"/>
      <c r="BS395" s="37"/>
      <c r="BT395" s="37"/>
      <c r="BU395" s="37"/>
      <c r="BV395" s="37"/>
      <c r="BW395" s="37"/>
      <c r="BX395" s="37"/>
      <c r="BY395" s="37"/>
      <c r="BZ395" s="37"/>
    </row>
    <row r="396" spans="2:78" x14ac:dyDescent="0.25">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c r="AQ396" s="37"/>
      <c r="AR396" s="37"/>
      <c r="AS396" s="37"/>
      <c r="AT396" s="37"/>
      <c r="AU396" s="37"/>
      <c r="AV396" s="37"/>
      <c r="AW396" s="37"/>
      <c r="AX396" s="37"/>
      <c r="AY396" s="37"/>
      <c r="AZ396" s="37"/>
      <c r="BA396" s="37"/>
      <c r="BB396" s="37"/>
      <c r="BC396" s="37"/>
      <c r="BD396" s="37"/>
      <c r="BE396" s="37"/>
      <c r="BF396" s="37"/>
      <c r="BG396" s="37"/>
      <c r="BH396" s="37"/>
      <c r="BI396" s="37"/>
      <c r="BJ396" s="37"/>
      <c r="BK396" s="37"/>
      <c r="BL396" s="37"/>
      <c r="BM396" s="37"/>
      <c r="BN396" s="37"/>
      <c r="BO396" s="37"/>
      <c r="BP396" s="37"/>
      <c r="BQ396" s="37"/>
      <c r="BR396" s="37"/>
      <c r="BS396" s="37"/>
      <c r="BT396" s="37"/>
      <c r="BU396" s="37"/>
      <c r="BV396" s="37"/>
      <c r="BW396" s="37"/>
      <c r="BX396" s="37"/>
      <c r="BY396" s="37"/>
      <c r="BZ396" s="37"/>
    </row>
    <row r="397" spans="2:78" x14ac:dyDescent="0.25">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c r="AQ397" s="37"/>
      <c r="AR397" s="37"/>
      <c r="AS397" s="37"/>
      <c r="AT397" s="37"/>
      <c r="AU397" s="37"/>
      <c r="AV397" s="37"/>
      <c r="AW397" s="37"/>
      <c r="AX397" s="37"/>
      <c r="AY397" s="37"/>
      <c r="AZ397" s="37"/>
      <c r="BA397" s="37"/>
      <c r="BB397" s="37"/>
      <c r="BC397" s="37"/>
      <c r="BD397" s="37"/>
      <c r="BE397" s="37"/>
      <c r="BF397" s="37"/>
      <c r="BG397" s="37"/>
      <c r="BH397" s="37"/>
      <c r="BI397" s="37"/>
      <c r="BJ397" s="37"/>
      <c r="BK397" s="37"/>
      <c r="BL397" s="37"/>
      <c r="BM397" s="37"/>
      <c r="BN397" s="37"/>
      <c r="BO397" s="37"/>
      <c r="BP397" s="37"/>
      <c r="BQ397" s="37"/>
      <c r="BR397" s="37"/>
      <c r="BS397" s="37"/>
      <c r="BT397" s="37"/>
      <c r="BU397" s="37"/>
      <c r="BV397" s="37"/>
      <c r="BW397" s="37"/>
      <c r="BX397" s="37"/>
      <c r="BY397" s="37"/>
      <c r="BZ397" s="37"/>
    </row>
    <row r="398" spans="2:78" x14ac:dyDescent="0.25">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c r="AQ398" s="37"/>
      <c r="AR398" s="37"/>
      <c r="AS398" s="37"/>
      <c r="AT398" s="37"/>
      <c r="AU398" s="37"/>
      <c r="AV398" s="37"/>
      <c r="AW398" s="37"/>
      <c r="AX398" s="37"/>
      <c r="AY398" s="37"/>
      <c r="AZ398" s="37"/>
      <c r="BA398" s="37"/>
      <c r="BB398" s="37"/>
      <c r="BC398" s="37"/>
      <c r="BD398" s="37"/>
      <c r="BE398" s="37"/>
      <c r="BF398" s="37"/>
      <c r="BG398" s="37"/>
      <c r="BH398" s="37"/>
      <c r="BI398" s="37"/>
      <c r="BJ398" s="37"/>
      <c r="BK398" s="37"/>
      <c r="BL398" s="37"/>
      <c r="BM398" s="37"/>
      <c r="BN398" s="37"/>
      <c r="BO398" s="37"/>
      <c r="BP398" s="37"/>
      <c r="BQ398" s="37"/>
      <c r="BR398" s="37"/>
      <c r="BS398" s="37"/>
      <c r="BT398" s="37"/>
      <c r="BU398" s="37"/>
      <c r="BV398" s="37"/>
      <c r="BW398" s="37"/>
      <c r="BX398" s="37"/>
      <c r="BY398" s="37"/>
      <c r="BZ398" s="37"/>
    </row>
    <row r="399" spans="2:78" x14ac:dyDescent="0.25">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c r="AS399" s="37"/>
      <c r="AT399" s="37"/>
      <c r="AU399" s="37"/>
      <c r="AV399" s="37"/>
      <c r="AW399" s="37"/>
      <c r="AX399" s="37"/>
      <c r="AY399" s="37"/>
      <c r="AZ399" s="37"/>
      <c r="BA399" s="37"/>
      <c r="BB399" s="37"/>
      <c r="BC399" s="37"/>
      <c r="BD399" s="37"/>
      <c r="BE399" s="37"/>
      <c r="BF399" s="37"/>
      <c r="BG399" s="37"/>
      <c r="BH399" s="37"/>
      <c r="BI399" s="37"/>
      <c r="BJ399" s="37"/>
      <c r="BK399" s="37"/>
      <c r="BL399" s="37"/>
      <c r="BM399" s="37"/>
      <c r="BN399" s="37"/>
      <c r="BO399" s="37"/>
      <c r="BP399" s="37"/>
      <c r="BQ399" s="37"/>
      <c r="BR399" s="37"/>
      <c r="BS399" s="37"/>
      <c r="BT399" s="37"/>
      <c r="BU399" s="37"/>
      <c r="BV399" s="37"/>
      <c r="BW399" s="37"/>
      <c r="BX399" s="37"/>
      <c r="BY399" s="37"/>
      <c r="BZ399" s="37"/>
    </row>
    <row r="400" spans="2:78" x14ac:dyDescent="0.25">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c r="AQ400" s="37"/>
      <c r="AR400" s="37"/>
      <c r="AS400" s="37"/>
      <c r="AT400" s="37"/>
      <c r="AU400" s="37"/>
      <c r="AV400" s="37"/>
      <c r="AW400" s="37"/>
      <c r="AX400" s="37"/>
      <c r="AY400" s="37"/>
      <c r="AZ400" s="37"/>
      <c r="BA400" s="37"/>
      <c r="BB400" s="37"/>
      <c r="BC400" s="37"/>
      <c r="BD400" s="37"/>
      <c r="BE400" s="37"/>
      <c r="BF400" s="37"/>
      <c r="BG400" s="37"/>
      <c r="BH400" s="37"/>
      <c r="BI400" s="37"/>
      <c r="BJ400" s="37"/>
      <c r="BK400" s="37"/>
      <c r="BL400" s="37"/>
      <c r="BM400" s="37"/>
      <c r="BN400" s="37"/>
      <c r="BO400" s="37"/>
      <c r="BP400" s="37"/>
      <c r="BQ400" s="37"/>
      <c r="BR400" s="37"/>
      <c r="BS400" s="37"/>
      <c r="BT400" s="37"/>
      <c r="BU400" s="37"/>
      <c r="BV400" s="37"/>
      <c r="BW400" s="37"/>
      <c r="BX400" s="37"/>
      <c r="BY400" s="37"/>
      <c r="BZ400" s="37"/>
    </row>
    <row r="401" spans="2:78" x14ac:dyDescent="0.25">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c r="AS401" s="37"/>
      <c r="AT401" s="37"/>
      <c r="AU401" s="37"/>
      <c r="AV401" s="37"/>
      <c r="AW401" s="37"/>
      <c r="AX401" s="37"/>
      <c r="AY401" s="37"/>
      <c r="AZ401" s="37"/>
      <c r="BA401" s="37"/>
      <c r="BB401" s="37"/>
      <c r="BC401" s="37"/>
      <c r="BD401" s="37"/>
      <c r="BE401" s="37"/>
      <c r="BF401" s="37"/>
      <c r="BG401" s="37"/>
      <c r="BH401" s="37"/>
      <c r="BI401" s="37"/>
      <c r="BJ401" s="37"/>
      <c r="BK401" s="37"/>
      <c r="BL401" s="37"/>
      <c r="BM401" s="37"/>
      <c r="BN401" s="37"/>
      <c r="BO401" s="37"/>
      <c r="BP401" s="37"/>
      <c r="BQ401" s="37"/>
      <c r="BR401" s="37"/>
      <c r="BS401" s="37"/>
      <c r="BT401" s="37"/>
      <c r="BU401" s="37"/>
      <c r="BV401" s="37"/>
      <c r="BW401" s="37"/>
      <c r="BX401" s="37"/>
      <c r="BY401" s="37"/>
      <c r="BZ401" s="37"/>
    </row>
    <row r="402" spans="2:78" x14ac:dyDescent="0.25">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c r="AQ402" s="37"/>
      <c r="AR402" s="37"/>
      <c r="AS402" s="37"/>
      <c r="AT402" s="37"/>
      <c r="AU402" s="37"/>
      <c r="AV402" s="37"/>
      <c r="AW402" s="37"/>
      <c r="AX402" s="37"/>
      <c r="AY402" s="37"/>
      <c r="AZ402" s="37"/>
      <c r="BA402" s="37"/>
      <c r="BB402" s="37"/>
      <c r="BC402" s="37"/>
      <c r="BD402" s="37"/>
      <c r="BE402" s="37"/>
      <c r="BF402" s="37"/>
      <c r="BG402" s="37"/>
      <c r="BH402" s="37"/>
      <c r="BI402" s="37"/>
      <c r="BJ402" s="37"/>
      <c r="BK402" s="37"/>
      <c r="BL402" s="37"/>
      <c r="BM402" s="37"/>
      <c r="BN402" s="37"/>
      <c r="BO402" s="37"/>
      <c r="BP402" s="37"/>
      <c r="BQ402" s="37"/>
      <c r="BR402" s="37"/>
      <c r="BS402" s="37"/>
      <c r="BT402" s="37"/>
      <c r="BU402" s="37"/>
      <c r="BV402" s="37"/>
      <c r="BW402" s="37"/>
      <c r="BX402" s="37"/>
      <c r="BY402" s="37"/>
      <c r="BZ402" s="37"/>
    </row>
    <row r="403" spans="2:78" x14ac:dyDescent="0.25">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c r="AQ403" s="37"/>
      <c r="AR403" s="37"/>
      <c r="AS403" s="37"/>
      <c r="AT403" s="37"/>
      <c r="AU403" s="37"/>
      <c r="AV403" s="37"/>
      <c r="AW403" s="37"/>
      <c r="AX403" s="37"/>
      <c r="AY403" s="37"/>
      <c r="AZ403" s="37"/>
      <c r="BA403" s="37"/>
      <c r="BB403" s="37"/>
      <c r="BC403" s="37"/>
      <c r="BD403" s="37"/>
      <c r="BE403" s="37"/>
      <c r="BF403" s="37"/>
      <c r="BG403" s="37"/>
      <c r="BH403" s="37"/>
      <c r="BI403" s="37"/>
      <c r="BJ403" s="37"/>
      <c r="BK403" s="37"/>
      <c r="BL403" s="37"/>
      <c r="BM403" s="37"/>
      <c r="BN403" s="37"/>
      <c r="BO403" s="37"/>
      <c r="BP403" s="37"/>
      <c r="BQ403" s="37"/>
      <c r="BR403" s="37"/>
      <c r="BS403" s="37"/>
      <c r="BT403" s="37"/>
      <c r="BU403" s="37"/>
      <c r="BV403" s="37"/>
      <c r="BW403" s="37"/>
      <c r="BX403" s="37"/>
      <c r="BY403" s="37"/>
      <c r="BZ403" s="37"/>
    </row>
    <row r="404" spans="2:78" x14ac:dyDescent="0.25">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c r="AQ404" s="37"/>
      <c r="AR404" s="37"/>
      <c r="AS404" s="37"/>
      <c r="AT404" s="37"/>
      <c r="AU404" s="37"/>
      <c r="AV404" s="37"/>
      <c r="AW404" s="37"/>
      <c r="AX404" s="37"/>
      <c r="AY404" s="37"/>
      <c r="AZ404" s="37"/>
      <c r="BA404" s="37"/>
      <c r="BB404" s="37"/>
      <c r="BC404" s="37"/>
      <c r="BD404" s="37"/>
      <c r="BE404" s="37"/>
      <c r="BF404" s="37"/>
      <c r="BG404" s="37"/>
      <c r="BH404" s="37"/>
      <c r="BI404" s="37"/>
      <c r="BJ404" s="37"/>
      <c r="BK404" s="37"/>
      <c r="BL404" s="37"/>
      <c r="BM404" s="37"/>
      <c r="BN404" s="37"/>
      <c r="BO404" s="37"/>
      <c r="BP404" s="37"/>
      <c r="BQ404" s="37"/>
      <c r="BR404" s="37"/>
      <c r="BS404" s="37"/>
      <c r="BT404" s="37"/>
      <c r="BU404" s="37"/>
      <c r="BV404" s="37"/>
      <c r="BW404" s="37"/>
      <c r="BX404" s="37"/>
      <c r="BY404" s="37"/>
      <c r="BZ404" s="37"/>
    </row>
    <row r="405" spans="2:78" x14ac:dyDescent="0.25">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c r="AP405" s="37"/>
      <c r="AQ405" s="37"/>
      <c r="AR405" s="37"/>
      <c r="AS405" s="37"/>
      <c r="AT405" s="37"/>
      <c r="AU405" s="37"/>
      <c r="AV405" s="37"/>
      <c r="AW405" s="37"/>
      <c r="AX405" s="37"/>
      <c r="AY405" s="37"/>
      <c r="AZ405" s="37"/>
      <c r="BA405" s="37"/>
      <c r="BB405" s="37"/>
      <c r="BC405" s="37"/>
      <c r="BD405" s="37"/>
      <c r="BE405" s="37"/>
      <c r="BF405" s="37"/>
      <c r="BG405" s="37"/>
      <c r="BH405" s="37"/>
      <c r="BI405" s="37"/>
      <c r="BJ405" s="37"/>
      <c r="BK405" s="37"/>
      <c r="BL405" s="37"/>
      <c r="BM405" s="37"/>
      <c r="BN405" s="37"/>
      <c r="BO405" s="37"/>
      <c r="BP405" s="37"/>
      <c r="BQ405" s="37"/>
      <c r="BR405" s="37"/>
      <c r="BS405" s="37"/>
      <c r="BT405" s="37"/>
      <c r="BU405" s="37"/>
      <c r="BV405" s="37"/>
      <c r="BW405" s="37"/>
      <c r="BX405" s="37"/>
      <c r="BY405" s="37"/>
      <c r="BZ405" s="37"/>
    </row>
    <row r="406" spans="2:78" x14ac:dyDescent="0.25">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c r="AQ406" s="37"/>
      <c r="AR406" s="37"/>
      <c r="AS406" s="37"/>
      <c r="AT406" s="37"/>
      <c r="AU406" s="37"/>
      <c r="AV406" s="37"/>
      <c r="AW406" s="37"/>
      <c r="AX406" s="37"/>
      <c r="AY406" s="37"/>
      <c r="AZ406" s="37"/>
      <c r="BA406" s="37"/>
      <c r="BB406" s="37"/>
      <c r="BC406" s="37"/>
      <c r="BD406" s="37"/>
      <c r="BE406" s="37"/>
      <c r="BF406" s="37"/>
      <c r="BG406" s="37"/>
      <c r="BH406" s="37"/>
      <c r="BI406" s="37"/>
      <c r="BJ406" s="37"/>
      <c r="BK406" s="37"/>
      <c r="BL406" s="37"/>
      <c r="BM406" s="37"/>
      <c r="BN406" s="37"/>
      <c r="BO406" s="37"/>
      <c r="BP406" s="37"/>
      <c r="BQ406" s="37"/>
      <c r="BR406" s="37"/>
      <c r="BS406" s="37"/>
      <c r="BT406" s="37"/>
      <c r="BU406" s="37"/>
      <c r="BV406" s="37"/>
      <c r="BW406" s="37"/>
      <c r="BX406" s="37"/>
      <c r="BY406" s="37"/>
      <c r="BZ406" s="37"/>
    </row>
    <row r="407" spans="2:78" x14ac:dyDescent="0.25">
      <c r="B407" s="37"/>
      <c r="C407" s="37"/>
      <c r="D407" s="37"/>
      <c r="E407" s="37"/>
      <c r="F407" s="37"/>
      <c r="G407" s="37"/>
      <c r="H407" s="37"/>
      <c r="I407" s="37"/>
      <c r="J407" s="37"/>
      <c r="K407" s="37"/>
    </row>
    <row r="408" spans="2:78" x14ac:dyDescent="0.25">
      <c r="B408" s="37"/>
      <c r="C408" s="37"/>
      <c r="D408" s="37"/>
      <c r="E408" s="37"/>
      <c r="F408" s="37"/>
      <c r="G408" s="37"/>
      <c r="H408" s="37"/>
      <c r="I408" s="37"/>
      <c r="J408" s="37"/>
      <c r="K408" s="37"/>
    </row>
    <row r="409" spans="2:78" x14ac:dyDescent="0.25">
      <c r="B409" s="37"/>
      <c r="C409" s="37"/>
      <c r="D409" s="37"/>
      <c r="E409" s="37"/>
      <c r="F409" s="37"/>
      <c r="G409" s="37"/>
      <c r="H409" s="37"/>
      <c r="I409" s="37"/>
      <c r="J409" s="37"/>
      <c r="K409" s="37"/>
    </row>
    <row r="410" spans="2:78" x14ac:dyDescent="0.25">
      <c r="B410" s="37"/>
      <c r="C410" s="37"/>
      <c r="D410" s="37"/>
      <c r="E410" s="37"/>
      <c r="F410" s="37"/>
      <c r="G410" s="37"/>
      <c r="H410" s="37"/>
      <c r="I410" s="37"/>
      <c r="J410" s="37"/>
      <c r="K410" s="37"/>
    </row>
    <row r="411" spans="2:78" x14ac:dyDescent="0.25">
      <c r="B411" s="37"/>
      <c r="C411" s="37"/>
      <c r="D411" s="37"/>
      <c r="E411" s="37"/>
      <c r="F411" s="37"/>
      <c r="G411" s="37"/>
      <c r="H411" s="37"/>
      <c r="I411" s="37"/>
      <c r="J411" s="37"/>
      <c r="K411" s="37"/>
    </row>
    <row r="412" spans="2:78" x14ac:dyDescent="0.25">
      <c r="B412" s="37"/>
      <c r="C412" s="37"/>
      <c r="D412" s="37"/>
      <c r="E412" s="37"/>
      <c r="F412" s="37"/>
      <c r="G412" s="37"/>
      <c r="H412" s="37"/>
      <c r="I412" s="37"/>
      <c r="J412" s="37"/>
      <c r="K412" s="37"/>
    </row>
    <row r="413" spans="2:78" x14ac:dyDescent="0.25">
      <c r="B413" s="37"/>
      <c r="C413" s="37"/>
      <c r="D413" s="37"/>
      <c r="E413" s="37"/>
      <c r="F413" s="37"/>
      <c r="G413" s="37"/>
      <c r="H413" s="37"/>
      <c r="I413" s="37"/>
      <c r="J413" s="37"/>
      <c r="K413" s="37"/>
    </row>
    <row r="414" spans="2:78" x14ac:dyDescent="0.25">
      <c r="B414" s="37"/>
      <c r="C414" s="37"/>
      <c r="D414" s="37"/>
      <c r="E414" s="37"/>
      <c r="F414" s="37"/>
      <c r="G414" s="37"/>
      <c r="H414" s="37"/>
      <c r="I414" s="37"/>
      <c r="J414" s="37"/>
      <c r="K414" s="37"/>
    </row>
    <row r="415" spans="2:78" x14ac:dyDescent="0.25">
      <c r="B415" s="37"/>
      <c r="C415" s="37"/>
      <c r="D415" s="37"/>
      <c r="E415" s="37"/>
      <c r="F415" s="37"/>
      <c r="G415" s="37"/>
      <c r="H415" s="37"/>
      <c r="I415" s="37"/>
      <c r="J415" s="37"/>
      <c r="K415" s="37"/>
    </row>
    <row r="416" spans="2:78" x14ac:dyDescent="0.25">
      <c r="B416" s="37"/>
      <c r="C416" s="37"/>
      <c r="D416" s="37"/>
      <c r="E416" s="37"/>
      <c r="F416" s="37"/>
      <c r="G416" s="37"/>
      <c r="H416" s="37"/>
      <c r="I416" s="37"/>
      <c r="J416" s="37"/>
      <c r="K416" s="37"/>
    </row>
    <row r="417" spans="2:11" x14ac:dyDescent="0.25">
      <c r="B417" s="37"/>
      <c r="C417" s="37"/>
      <c r="D417" s="37"/>
      <c r="E417" s="37"/>
      <c r="F417" s="37"/>
      <c r="G417" s="37"/>
      <c r="H417" s="37"/>
      <c r="I417" s="37"/>
      <c r="J417" s="37"/>
      <c r="K417" s="37"/>
    </row>
    <row r="418" spans="2:11" x14ac:dyDescent="0.25">
      <c r="B418" s="37"/>
      <c r="C418" s="37"/>
      <c r="D418" s="37"/>
      <c r="E418" s="37"/>
      <c r="F418" s="37"/>
      <c r="G418" s="37"/>
      <c r="H418" s="37"/>
      <c r="I418" s="37"/>
      <c r="J418" s="37"/>
      <c r="K418" s="37"/>
    </row>
    <row r="419" spans="2:11" x14ac:dyDescent="0.25">
      <c r="B419" s="37"/>
      <c r="C419" s="37"/>
      <c r="D419" s="37"/>
      <c r="E419" s="37"/>
      <c r="F419" s="37"/>
      <c r="G419" s="37"/>
      <c r="H419" s="37"/>
      <c r="I419" s="37"/>
      <c r="J419" s="37"/>
      <c r="K419" s="37"/>
    </row>
    <row r="420" spans="2:11" x14ac:dyDescent="0.25">
      <c r="B420" s="37"/>
      <c r="C420" s="37"/>
      <c r="D420" s="37"/>
      <c r="E420" s="37"/>
      <c r="F420" s="37"/>
      <c r="G420" s="37"/>
      <c r="H420" s="37"/>
      <c r="I420" s="37"/>
      <c r="J420" s="37"/>
      <c r="K420" s="37"/>
    </row>
    <row r="421" spans="2:11" x14ac:dyDescent="0.25">
      <c r="B421" s="37"/>
      <c r="C421" s="37"/>
      <c r="D421" s="37"/>
      <c r="E421" s="37"/>
      <c r="F421" s="37"/>
      <c r="G421" s="37"/>
      <c r="H421" s="37"/>
      <c r="I421" s="37"/>
      <c r="J421" s="37"/>
      <c r="K421" s="37"/>
    </row>
    <row r="422" spans="2:11" x14ac:dyDescent="0.25">
      <c r="B422" s="37"/>
      <c r="C422" s="37"/>
      <c r="D422" s="37"/>
      <c r="E422" s="37"/>
      <c r="F422" s="37"/>
      <c r="G422" s="37"/>
      <c r="H422" s="37"/>
      <c r="I422" s="37"/>
      <c r="J422" s="37"/>
      <c r="K422" s="37"/>
    </row>
    <row r="423" spans="2:11" x14ac:dyDescent="0.25">
      <c r="B423" s="37"/>
      <c r="C423" s="37"/>
      <c r="D423" s="37"/>
      <c r="E423" s="37"/>
      <c r="F423" s="37"/>
      <c r="G423" s="37"/>
      <c r="H423" s="37"/>
      <c r="I423" s="37"/>
      <c r="J423" s="37"/>
      <c r="K423" s="37"/>
    </row>
    <row r="424" spans="2:11" x14ac:dyDescent="0.25">
      <c r="B424" s="37"/>
      <c r="C424" s="37"/>
      <c r="D424" s="37"/>
      <c r="E424" s="37"/>
      <c r="F424" s="37"/>
      <c r="G424" s="37"/>
      <c r="H424" s="37"/>
      <c r="I424" s="37"/>
      <c r="J424" s="37"/>
      <c r="K424" s="37"/>
    </row>
    <row r="425" spans="2:11" x14ac:dyDescent="0.25">
      <c r="B425" s="37"/>
      <c r="C425" s="37"/>
      <c r="D425" s="37"/>
      <c r="E425" s="37"/>
      <c r="F425" s="37"/>
      <c r="G425" s="37"/>
      <c r="H425" s="37"/>
      <c r="I425" s="37"/>
      <c r="J425" s="37"/>
      <c r="K425" s="37"/>
    </row>
    <row r="426" spans="2:11" x14ac:dyDescent="0.25">
      <c r="B426" s="37"/>
      <c r="C426" s="37"/>
      <c r="D426" s="37"/>
      <c r="E426" s="37"/>
      <c r="F426" s="37"/>
      <c r="G426" s="37"/>
      <c r="H426" s="37"/>
      <c r="I426" s="37"/>
      <c r="J426" s="37"/>
      <c r="K426" s="37"/>
    </row>
    <row r="427" spans="2:11" x14ac:dyDescent="0.25">
      <c r="B427" s="37"/>
      <c r="C427" s="37"/>
      <c r="D427" s="37"/>
      <c r="E427" s="37"/>
      <c r="F427" s="37"/>
      <c r="G427" s="37"/>
      <c r="H427" s="37"/>
      <c r="I427" s="37"/>
      <c r="J427" s="37"/>
      <c r="K427" s="37"/>
    </row>
    <row r="428" spans="2:11" x14ac:dyDescent="0.25">
      <c r="B428" s="37"/>
      <c r="C428" s="37"/>
      <c r="D428" s="37"/>
      <c r="E428" s="37"/>
      <c r="F428" s="37"/>
      <c r="G428" s="37"/>
      <c r="H428" s="37"/>
      <c r="I428" s="37"/>
      <c r="J428" s="37"/>
      <c r="K428" s="37"/>
    </row>
    <row r="429" spans="2:11" x14ac:dyDescent="0.25">
      <c r="B429" s="37"/>
      <c r="C429" s="37"/>
      <c r="D429" s="37"/>
      <c r="E429" s="37"/>
      <c r="F429" s="37"/>
      <c r="G429" s="37"/>
      <c r="H429" s="37"/>
      <c r="I429" s="37"/>
      <c r="J429" s="37"/>
      <c r="K429" s="37"/>
    </row>
    <row r="430" spans="2:11" x14ac:dyDescent="0.25">
      <c r="B430" s="37"/>
      <c r="C430" s="37"/>
      <c r="D430" s="37"/>
      <c r="E430" s="37"/>
      <c r="F430" s="37"/>
      <c r="G430" s="37"/>
      <c r="H430" s="37"/>
      <c r="I430" s="37"/>
      <c r="J430" s="37"/>
      <c r="K430" s="37"/>
    </row>
    <row r="431" spans="2:11" x14ac:dyDescent="0.25">
      <c r="B431" s="37"/>
      <c r="C431" s="37"/>
      <c r="D431" s="37"/>
      <c r="E431" s="37"/>
      <c r="F431" s="37"/>
      <c r="G431" s="37"/>
      <c r="H431" s="37"/>
      <c r="I431" s="37"/>
      <c r="J431" s="37"/>
      <c r="K431" s="37"/>
    </row>
    <row r="432" spans="2:11" x14ac:dyDescent="0.25">
      <c r="B432" s="37"/>
      <c r="C432" s="37"/>
      <c r="D432" s="37"/>
      <c r="E432" s="37"/>
      <c r="F432" s="37"/>
      <c r="G432" s="37"/>
      <c r="H432" s="37"/>
      <c r="I432" s="37"/>
      <c r="J432" s="37"/>
      <c r="K432" s="37"/>
    </row>
    <row r="433" spans="2:11" x14ac:dyDescent="0.25">
      <c r="B433" s="37"/>
      <c r="C433" s="37"/>
      <c r="D433" s="37"/>
      <c r="E433" s="37"/>
      <c r="F433" s="37"/>
      <c r="G433" s="37"/>
      <c r="H433" s="37"/>
      <c r="I433" s="37"/>
      <c r="J433" s="37"/>
      <c r="K433" s="37"/>
    </row>
    <row r="434" spans="2:11" x14ac:dyDescent="0.25">
      <c r="B434" s="37"/>
      <c r="C434" s="37"/>
      <c r="D434" s="37"/>
      <c r="E434" s="37"/>
      <c r="F434" s="37"/>
      <c r="G434" s="37"/>
      <c r="H434" s="37"/>
      <c r="I434" s="37"/>
      <c r="J434" s="37"/>
      <c r="K434" s="37"/>
    </row>
    <row r="435" spans="2:11" x14ac:dyDescent="0.25">
      <c r="B435" s="37"/>
      <c r="C435" s="37"/>
      <c r="D435" s="37"/>
      <c r="E435" s="37"/>
      <c r="F435" s="37"/>
      <c r="G435" s="37"/>
      <c r="H435" s="37"/>
      <c r="I435" s="37"/>
      <c r="J435" s="37"/>
      <c r="K435" s="37"/>
    </row>
    <row r="436" spans="2:11" x14ac:dyDescent="0.25">
      <c r="B436" s="37"/>
      <c r="C436" s="37"/>
      <c r="D436" s="37"/>
      <c r="E436" s="37"/>
      <c r="F436" s="37"/>
      <c r="G436" s="37"/>
      <c r="H436" s="37"/>
      <c r="I436" s="37"/>
      <c r="J436" s="37"/>
      <c r="K436" s="37"/>
    </row>
    <row r="437" spans="2:11" x14ac:dyDescent="0.25">
      <c r="B437" s="37"/>
      <c r="C437" s="37"/>
      <c r="D437" s="37"/>
      <c r="E437" s="37"/>
      <c r="F437" s="37"/>
      <c r="G437" s="37"/>
      <c r="H437" s="37"/>
      <c r="I437" s="37"/>
      <c r="J437" s="37"/>
      <c r="K437" s="37"/>
    </row>
    <row r="438" spans="2:11" x14ac:dyDescent="0.25">
      <c r="B438" s="37"/>
      <c r="C438" s="37"/>
      <c r="D438" s="37"/>
      <c r="E438" s="37"/>
      <c r="F438" s="37"/>
      <c r="G438" s="37"/>
      <c r="H438" s="37"/>
      <c r="I438" s="37"/>
      <c r="J438" s="37"/>
      <c r="K438" s="37"/>
    </row>
    <row r="439" spans="2:11" x14ac:dyDescent="0.25">
      <c r="B439" s="37"/>
      <c r="C439" s="37"/>
      <c r="D439" s="37"/>
      <c r="E439" s="37"/>
      <c r="F439" s="37"/>
      <c r="G439" s="37"/>
      <c r="H439" s="37"/>
      <c r="I439" s="37"/>
      <c r="J439" s="37"/>
      <c r="K439" s="37"/>
    </row>
    <row r="440" spans="2:11" x14ac:dyDescent="0.25">
      <c r="B440" s="37"/>
      <c r="C440" s="37"/>
      <c r="D440" s="37"/>
      <c r="E440" s="37"/>
      <c r="F440" s="37"/>
      <c r="G440" s="37"/>
      <c r="H440" s="37"/>
      <c r="I440" s="37"/>
      <c r="J440" s="37"/>
      <c r="K440" s="37"/>
    </row>
    <row r="441" spans="2:11" x14ac:dyDescent="0.25">
      <c r="B441" s="37"/>
      <c r="C441" s="37"/>
      <c r="D441" s="37"/>
      <c r="E441" s="37"/>
      <c r="F441" s="37"/>
      <c r="G441" s="37"/>
      <c r="H441" s="37"/>
      <c r="I441" s="37"/>
      <c r="J441" s="37"/>
      <c r="K441" s="37"/>
    </row>
    <row r="442" spans="2:11" x14ac:dyDescent="0.25">
      <c r="B442" s="37"/>
      <c r="C442" s="37"/>
      <c r="D442" s="37"/>
      <c r="E442" s="37"/>
      <c r="F442" s="37"/>
      <c r="G442" s="37"/>
      <c r="H442" s="37"/>
      <c r="I442" s="37"/>
      <c r="J442" s="37"/>
      <c r="K442" s="37"/>
    </row>
    <row r="443" spans="2:11" x14ac:dyDescent="0.25">
      <c r="B443" s="37"/>
      <c r="C443" s="37"/>
      <c r="D443" s="37"/>
      <c r="E443" s="37"/>
      <c r="F443" s="37"/>
      <c r="G443" s="37"/>
      <c r="H443" s="37"/>
      <c r="I443" s="37"/>
      <c r="J443" s="37"/>
      <c r="K443" s="37"/>
    </row>
    <row r="444" spans="2:11" x14ac:dyDescent="0.25">
      <c r="B444" s="37"/>
      <c r="C444" s="37"/>
      <c r="D444" s="37"/>
      <c r="E444" s="37"/>
      <c r="F444" s="37"/>
      <c r="G444" s="37"/>
      <c r="H444" s="37"/>
      <c r="I444" s="37"/>
      <c r="J444" s="37"/>
      <c r="K444" s="37"/>
    </row>
    <row r="445" spans="2:11" x14ac:dyDescent="0.25">
      <c r="B445" s="37"/>
      <c r="C445" s="37"/>
      <c r="D445" s="37"/>
      <c r="E445" s="37"/>
      <c r="F445" s="37"/>
      <c r="G445" s="37"/>
      <c r="H445" s="37"/>
      <c r="I445" s="37"/>
      <c r="J445" s="37"/>
      <c r="K445" s="37"/>
    </row>
    <row r="446" spans="2:11" x14ac:dyDescent="0.25">
      <c r="B446" s="37"/>
      <c r="C446" s="37"/>
      <c r="D446" s="37"/>
      <c r="E446" s="37"/>
      <c r="F446" s="37"/>
      <c r="G446" s="37"/>
      <c r="H446" s="37"/>
      <c r="I446" s="37"/>
      <c r="J446" s="37"/>
      <c r="K446" s="37"/>
    </row>
    <row r="447" spans="2:11" x14ac:dyDescent="0.25">
      <c r="B447" s="37"/>
      <c r="C447" s="37"/>
      <c r="D447" s="37"/>
      <c r="E447" s="37"/>
      <c r="F447" s="37"/>
      <c r="G447" s="37"/>
      <c r="H447" s="37"/>
      <c r="I447" s="37"/>
      <c r="J447" s="37"/>
      <c r="K447" s="37"/>
    </row>
    <row r="448" spans="2:11" x14ac:dyDescent="0.25">
      <c r="B448" s="37"/>
      <c r="C448" s="37"/>
      <c r="D448" s="37"/>
      <c r="E448" s="37"/>
      <c r="F448" s="37"/>
      <c r="G448" s="37"/>
      <c r="H448" s="37"/>
      <c r="I448" s="37"/>
      <c r="J448" s="37"/>
      <c r="K448" s="37"/>
    </row>
    <row r="449" spans="2:11" x14ac:dyDescent="0.25">
      <c r="B449" s="37"/>
      <c r="C449" s="37"/>
      <c r="D449" s="37"/>
      <c r="E449" s="37"/>
      <c r="F449" s="37"/>
      <c r="G449" s="37"/>
      <c r="H449" s="37"/>
      <c r="I449" s="37"/>
      <c r="J449" s="37"/>
      <c r="K449" s="37"/>
    </row>
    <row r="450" spans="2:11" x14ac:dyDescent="0.25">
      <c r="B450" s="37"/>
      <c r="C450" s="37"/>
      <c r="D450" s="37"/>
      <c r="E450" s="37"/>
      <c r="F450" s="37"/>
      <c r="G450" s="37"/>
      <c r="H450" s="37"/>
      <c r="I450" s="37"/>
      <c r="J450" s="37"/>
      <c r="K450" s="37"/>
    </row>
    <row r="451" spans="2:11" x14ac:dyDescent="0.25">
      <c r="B451" s="37"/>
      <c r="C451" s="37"/>
      <c r="D451" s="37"/>
      <c r="E451" s="37"/>
      <c r="F451" s="37"/>
      <c r="G451" s="37"/>
      <c r="H451" s="37"/>
      <c r="I451" s="37"/>
      <c r="J451" s="37"/>
      <c r="K451" s="37"/>
    </row>
    <row r="452" spans="2:11" x14ac:dyDescent="0.25">
      <c r="B452" s="37"/>
      <c r="C452" s="37"/>
      <c r="D452" s="37"/>
      <c r="E452" s="37"/>
      <c r="F452" s="37"/>
      <c r="G452" s="37"/>
      <c r="H452" s="37"/>
      <c r="I452" s="37"/>
      <c r="J452" s="37"/>
      <c r="K452" s="37"/>
    </row>
    <row r="453" spans="2:11" x14ac:dyDescent="0.25">
      <c r="B453" s="37"/>
      <c r="C453" s="37"/>
      <c r="D453" s="37"/>
      <c r="E453" s="37"/>
      <c r="F453" s="37"/>
      <c r="G453" s="37"/>
      <c r="H453" s="37"/>
      <c r="I453" s="37"/>
      <c r="J453" s="37"/>
      <c r="K453" s="37"/>
    </row>
    <row r="454" spans="2:11" x14ac:dyDescent="0.25">
      <c r="B454" s="37"/>
      <c r="C454" s="37"/>
      <c r="D454" s="37"/>
      <c r="E454" s="37"/>
      <c r="F454" s="37"/>
      <c r="G454" s="37"/>
      <c r="H454" s="37"/>
      <c r="I454" s="37"/>
      <c r="J454" s="37"/>
      <c r="K454" s="37"/>
    </row>
    <row r="455" spans="2:11" x14ac:dyDescent="0.25">
      <c r="B455" s="37"/>
      <c r="C455" s="37"/>
      <c r="D455" s="37"/>
      <c r="E455" s="37"/>
      <c r="F455" s="37"/>
      <c r="G455" s="37"/>
      <c r="H455" s="37"/>
      <c r="I455" s="37"/>
      <c r="J455" s="37"/>
      <c r="K455" s="37"/>
    </row>
    <row r="456" spans="2:11" x14ac:dyDescent="0.25">
      <c r="B456" s="37"/>
      <c r="C456" s="37"/>
      <c r="D456" s="37"/>
      <c r="E456" s="37"/>
      <c r="F456" s="37"/>
      <c r="G456" s="37"/>
      <c r="H456" s="37"/>
      <c r="I456" s="37"/>
      <c r="J456" s="37"/>
      <c r="K456" s="37"/>
    </row>
    <row r="457" spans="2:11" x14ac:dyDescent="0.25">
      <c r="B457" s="37"/>
      <c r="C457" s="37"/>
      <c r="D457" s="37"/>
      <c r="E457" s="37"/>
      <c r="F457" s="37"/>
      <c r="G457" s="37"/>
      <c r="H457" s="37"/>
      <c r="I457" s="37"/>
      <c r="J457" s="37"/>
      <c r="K457" s="37"/>
    </row>
    <row r="458" spans="2:11" x14ac:dyDescent="0.25">
      <c r="B458" s="37"/>
      <c r="C458" s="37"/>
      <c r="D458" s="37"/>
      <c r="E458" s="37"/>
      <c r="F458" s="37"/>
      <c r="G458" s="37"/>
      <c r="H458" s="37"/>
      <c r="I458" s="37"/>
      <c r="J458" s="37"/>
      <c r="K458" s="37"/>
    </row>
    <row r="459" spans="2:11" x14ac:dyDescent="0.25">
      <c r="B459" s="37"/>
      <c r="C459" s="37"/>
      <c r="D459" s="37"/>
      <c r="E459" s="37"/>
      <c r="F459" s="37"/>
      <c r="G459" s="37"/>
      <c r="H459" s="37"/>
      <c r="I459" s="37"/>
      <c r="J459" s="37"/>
      <c r="K459" s="37"/>
    </row>
    <row r="460" spans="2:11" x14ac:dyDescent="0.25">
      <c r="B460" s="37"/>
      <c r="C460" s="37"/>
      <c r="D460" s="37"/>
      <c r="E460" s="37"/>
      <c r="F460" s="37"/>
      <c r="G460" s="37"/>
      <c r="H460" s="37"/>
      <c r="I460" s="37"/>
      <c r="J460" s="37"/>
      <c r="K460" s="37"/>
    </row>
    <row r="461" spans="2:11" x14ac:dyDescent="0.25">
      <c r="B461" s="37"/>
      <c r="C461" s="37"/>
      <c r="D461" s="37"/>
      <c r="E461" s="37"/>
      <c r="F461" s="37"/>
      <c r="G461" s="37"/>
      <c r="H461" s="37"/>
      <c r="I461" s="37"/>
      <c r="J461" s="37"/>
      <c r="K461" s="37"/>
    </row>
    <row r="462" spans="2:11" x14ac:dyDescent="0.25">
      <c r="B462" s="37"/>
      <c r="C462" s="37"/>
      <c r="D462" s="37"/>
      <c r="E462" s="37"/>
      <c r="F462" s="37"/>
      <c r="G462" s="37"/>
      <c r="H462" s="37"/>
      <c r="I462" s="37"/>
      <c r="J462" s="37"/>
      <c r="K462" s="37"/>
    </row>
    <row r="463" spans="2:11" x14ac:dyDescent="0.25">
      <c r="B463" s="37"/>
      <c r="C463" s="37"/>
      <c r="D463" s="37"/>
      <c r="E463" s="37"/>
      <c r="F463" s="37"/>
      <c r="G463" s="37"/>
      <c r="H463" s="37"/>
      <c r="I463" s="37"/>
      <c r="J463" s="37"/>
      <c r="K463" s="37"/>
    </row>
    <row r="464" spans="2:11" x14ac:dyDescent="0.25">
      <c r="B464" s="37"/>
      <c r="C464" s="37"/>
      <c r="D464" s="37"/>
      <c r="E464" s="37"/>
      <c r="F464" s="37"/>
      <c r="G464" s="37"/>
      <c r="H464" s="37"/>
      <c r="I464" s="37"/>
      <c r="J464" s="37"/>
      <c r="K464" s="37"/>
    </row>
    <row r="465" spans="2:11" x14ac:dyDescent="0.25">
      <c r="B465" s="37"/>
      <c r="C465" s="37"/>
      <c r="D465" s="37"/>
      <c r="E465" s="37"/>
      <c r="F465" s="37"/>
      <c r="G465" s="37"/>
      <c r="H465" s="37"/>
      <c r="I465" s="37"/>
      <c r="J465" s="37"/>
      <c r="K465" s="37"/>
    </row>
    <row r="466" spans="2:11" x14ac:dyDescent="0.25">
      <c r="B466" s="37"/>
      <c r="C466" s="37"/>
      <c r="D466" s="37"/>
      <c r="E466" s="37"/>
      <c r="F466" s="37"/>
      <c r="G466" s="37"/>
      <c r="H466" s="37"/>
      <c r="I466" s="37"/>
      <c r="J466" s="37"/>
      <c r="K466" s="37"/>
    </row>
    <row r="467" spans="2:11" x14ac:dyDescent="0.25">
      <c r="B467" s="37"/>
      <c r="C467" s="37"/>
      <c r="D467" s="37"/>
      <c r="E467" s="37"/>
      <c r="F467" s="37"/>
      <c r="G467" s="37"/>
      <c r="H467" s="37"/>
      <c r="I467" s="37"/>
      <c r="J467" s="37"/>
      <c r="K467" s="37"/>
    </row>
    <row r="468" spans="2:11" x14ac:dyDescent="0.25">
      <c r="B468" s="37"/>
      <c r="C468" s="37"/>
      <c r="D468" s="37"/>
      <c r="E468" s="37"/>
      <c r="F468" s="37"/>
      <c r="G468" s="37"/>
      <c r="H468" s="37"/>
      <c r="I468" s="37"/>
      <c r="J468" s="37"/>
      <c r="K468" s="37"/>
    </row>
    <row r="469" spans="2:11" x14ac:dyDescent="0.25">
      <c r="B469" s="37"/>
      <c r="C469" s="37"/>
      <c r="D469" s="37"/>
      <c r="E469" s="37"/>
      <c r="F469" s="37"/>
      <c r="G469" s="37"/>
      <c r="H469" s="37"/>
      <c r="I469" s="37"/>
      <c r="J469" s="37"/>
      <c r="K469" s="37"/>
    </row>
    <row r="470" spans="2:11" x14ac:dyDescent="0.25">
      <c r="B470" s="37"/>
      <c r="C470" s="37"/>
      <c r="D470" s="37"/>
      <c r="E470" s="37"/>
      <c r="F470" s="37"/>
      <c r="G470" s="37"/>
      <c r="H470" s="37"/>
      <c r="I470" s="37"/>
      <c r="J470" s="37"/>
      <c r="K470" s="37"/>
    </row>
    <row r="471" spans="2:11" x14ac:dyDescent="0.25">
      <c r="B471" s="37"/>
      <c r="C471" s="37"/>
      <c r="D471" s="37"/>
      <c r="E471" s="37"/>
      <c r="F471" s="37"/>
      <c r="G471" s="37"/>
      <c r="H471" s="37"/>
      <c r="I471" s="37"/>
      <c r="J471" s="37"/>
      <c r="K471" s="37"/>
    </row>
    <row r="472" spans="2:11" x14ac:dyDescent="0.25">
      <c r="B472" s="37"/>
      <c r="C472" s="37"/>
      <c r="D472" s="37"/>
      <c r="E472" s="37"/>
      <c r="F472" s="37"/>
      <c r="G472" s="37"/>
      <c r="H472" s="37"/>
      <c r="I472" s="37"/>
      <c r="J472" s="37"/>
      <c r="K472" s="37"/>
    </row>
    <row r="473" spans="2:11" x14ac:dyDescent="0.25">
      <c r="B473" s="37"/>
      <c r="C473" s="37"/>
      <c r="D473" s="37"/>
      <c r="E473" s="37"/>
      <c r="F473" s="37"/>
      <c r="G473" s="37"/>
      <c r="H473" s="37"/>
      <c r="I473" s="37"/>
      <c r="J473" s="37"/>
      <c r="K473" s="37"/>
    </row>
    <row r="474" spans="2:11" x14ac:dyDescent="0.25">
      <c r="B474" s="37"/>
      <c r="C474" s="37"/>
      <c r="D474" s="37"/>
      <c r="E474" s="37"/>
      <c r="F474" s="37"/>
      <c r="G474" s="37"/>
      <c r="H474" s="37"/>
      <c r="I474" s="37"/>
      <c r="J474" s="37"/>
      <c r="K474" s="37"/>
    </row>
    <row r="475" spans="2:11" x14ac:dyDescent="0.25">
      <c r="B475" s="37"/>
      <c r="C475" s="37"/>
      <c r="D475" s="37"/>
      <c r="E475" s="37"/>
      <c r="F475" s="37"/>
      <c r="G475" s="37"/>
      <c r="H475" s="37"/>
      <c r="I475" s="37"/>
      <c r="J475" s="37"/>
      <c r="K475" s="37"/>
    </row>
    <row r="476" spans="2:11" x14ac:dyDescent="0.25">
      <c r="B476" s="37"/>
      <c r="C476" s="37"/>
      <c r="D476" s="37"/>
      <c r="E476" s="37"/>
      <c r="F476" s="37"/>
      <c r="G476" s="37"/>
      <c r="H476" s="37"/>
      <c r="I476" s="37"/>
      <c r="J476" s="37"/>
      <c r="K476" s="37"/>
    </row>
    <row r="477" spans="2:11" x14ac:dyDescent="0.25">
      <c r="B477" s="37"/>
      <c r="C477" s="37"/>
      <c r="D477" s="37"/>
      <c r="E477" s="37"/>
      <c r="F477" s="37"/>
      <c r="G477" s="37"/>
      <c r="H477" s="37"/>
      <c r="I477" s="37"/>
      <c r="J477" s="37"/>
      <c r="K477" s="37"/>
    </row>
    <row r="478" spans="2:11" x14ac:dyDescent="0.25">
      <c r="B478" s="37"/>
      <c r="C478" s="37"/>
      <c r="D478" s="37"/>
      <c r="E478" s="37"/>
      <c r="F478" s="37"/>
      <c r="G478" s="37"/>
      <c r="H478" s="37"/>
      <c r="I478" s="37"/>
      <c r="J478" s="37"/>
      <c r="K478" s="37"/>
    </row>
    <row r="479" spans="2:11" x14ac:dyDescent="0.25">
      <c r="B479" s="37"/>
      <c r="C479" s="37"/>
      <c r="D479" s="37"/>
      <c r="E479" s="37"/>
      <c r="F479" s="37"/>
      <c r="G479" s="37"/>
      <c r="H479" s="37"/>
      <c r="I479" s="37"/>
      <c r="J479" s="37"/>
      <c r="K479" s="37"/>
    </row>
    <row r="480" spans="2:11" x14ac:dyDescent="0.25">
      <c r="B480" s="37"/>
      <c r="C480" s="37"/>
      <c r="D480" s="37"/>
      <c r="E480" s="37"/>
      <c r="F480" s="37"/>
      <c r="G480" s="37"/>
      <c r="H480" s="37"/>
      <c r="I480" s="37"/>
      <c r="J480" s="37"/>
      <c r="K480" s="37"/>
    </row>
    <row r="481" spans="2:11" x14ac:dyDescent="0.25">
      <c r="B481" s="37"/>
      <c r="C481" s="37"/>
      <c r="D481" s="37"/>
      <c r="E481" s="37"/>
      <c r="F481" s="37"/>
      <c r="G481" s="37"/>
      <c r="H481" s="37"/>
      <c r="I481" s="37"/>
      <c r="J481" s="37"/>
      <c r="K481" s="37"/>
    </row>
    <row r="482" spans="2:11" x14ac:dyDescent="0.25">
      <c r="B482" s="37"/>
      <c r="C482" s="37"/>
      <c r="D482" s="37"/>
      <c r="E482" s="37"/>
      <c r="F482" s="37"/>
      <c r="G482" s="37"/>
      <c r="H482" s="37"/>
      <c r="I482" s="37"/>
      <c r="J482" s="37"/>
      <c r="K482" s="37"/>
    </row>
    <row r="483" spans="2:11" x14ac:dyDescent="0.25">
      <c r="B483" s="37"/>
      <c r="C483" s="37"/>
      <c r="D483" s="37"/>
      <c r="E483" s="37"/>
      <c r="F483" s="37"/>
      <c r="G483" s="37"/>
      <c r="H483" s="37"/>
      <c r="I483" s="37"/>
      <c r="J483" s="37"/>
      <c r="K483" s="37"/>
    </row>
    <row r="484" spans="2:11" x14ac:dyDescent="0.25">
      <c r="B484" s="37"/>
      <c r="C484" s="37"/>
      <c r="D484" s="37"/>
      <c r="E484" s="37"/>
      <c r="F484" s="37"/>
      <c r="G484" s="37"/>
      <c r="H484" s="37"/>
      <c r="I484" s="37"/>
      <c r="J484" s="37"/>
      <c r="K484" s="37"/>
    </row>
    <row r="485" spans="2:11" x14ac:dyDescent="0.25">
      <c r="B485" s="37"/>
      <c r="C485" s="37"/>
      <c r="D485" s="37"/>
      <c r="E485" s="37"/>
      <c r="F485" s="37"/>
      <c r="G485" s="37"/>
      <c r="H485" s="37"/>
      <c r="I485" s="37"/>
      <c r="J485" s="37"/>
      <c r="K485" s="37"/>
    </row>
    <row r="486" spans="2:11" x14ac:dyDescent="0.25">
      <c r="B486" s="37"/>
      <c r="C486" s="37"/>
      <c r="D486" s="37"/>
      <c r="E486" s="37"/>
      <c r="F486" s="37"/>
      <c r="G486" s="37"/>
      <c r="H486" s="37"/>
      <c r="I486" s="37"/>
      <c r="J486" s="37"/>
      <c r="K486" s="37"/>
    </row>
    <row r="487" spans="2:11" x14ac:dyDescent="0.25">
      <c r="B487" s="37"/>
      <c r="C487" s="37"/>
      <c r="D487" s="37"/>
      <c r="E487" s="37"/>
      <c r="F487" s="37"/>
      <c r="G487" s="37"/>
      <c r="H487" s="37"/>
      <c r="I487" s="37"/>
      <c r="J487" s="37"/>
      <c r="K487" s="37"/>
    </row>
    <row r="488" spans="2:11" x14ac:dyDescent="0.25">
      <c r="B488" s="37"/>
      <c r="C488" s="37"/>
      <c r="D488" s="37"/>
      <c r="E488" s="37"/>
      <c r="F488" s="37"/>
      <c r="G488" s="37"/>
      <c r="H488" s="37"/>
      <c r="I488" s="37"/>
      <c r="J488" s="37"/>
      <c r="K488" s="37"/>
    </row>
    <row r="489" spans="2:11" x14ac:dyDescent="0.25">
      <c r="B489" s="37"/>
      <c r="C489" s="37"/>
      <c r="D489" s="37"/>
      <c r="E489" s="37"/>
      <c r="F489" s="37"/>
      <c r="G489" s="37"/>
      <c r="H489" s="37"/>
      <c r="I489" s="37"/>
      <c r="J489" s="37"/>
      <c r="K489" s="37"/>
    </row>
    <row r="490" spans="2:11" x14ac:dyDescent="0.25">
      <c r="B490" s="37"/>
      <c r="C490" s="37"/>
      <c r="D490" s="37"/>
      <c r="E490" s="37"/>
      <c r="F490" s="37"/>
      <c r="G490" s="37"/>
      <c r="H490" s="37"/>
      <c r="I490" s="37"/>
      <c r="J490" s="37"/>
      <c r="K490" s="37"/>
    </row>
    <row r="491" spans="2:11" x14ac:dyDescent="0.25">
      <c r="B491" s="37"/>
      <c r="C491" s="37"/>
      <c r="D491" s="37"/>
      <c r="E491" s="37"/>
      <c r="F491" s="37"/>
      <c r="G491" s="37"/>
      <c r="H491" s="37"/>
      <c r="I491" s="37"/>
      <c r="J491" s="37"/>
      <c r="K491" s="37"/>
    </row>
    <row r="492" spans="2:11" x14ac:dyDescent="0.25">
      <c r="B492" s="37"/>
      <c r="C492" s="37"/>
      <c r="D492" s="37"/>
      <c r="E492" s="37"/>
      <c r="F492" s="37"/>
      <c r="G492" s="37"/>
      <c r="H492" s="37"/>
      <c r="I492" s="37"/>
      <c r="J492" s="37"/>
      <c r="K492" s="37"/>
    </row>
    <row r="493" spans="2:11" x14ac:dyDescent="0.25">
      <c r="B493" s="37"/>
      <c r="C493" s="37"/>
      <c r="D493" s="37"/>
      <c r="E493" s="37"/>
      <c r="F493" s="37"/>
      <c r="G493" s="37"/>
      <c r="H493" s="37"/>
      <c r="I493" s="37"/>
      <c r="J493" s="37"/>
      <c r="K493" s="37"/>
    </row>
    <row r="494" spans="2:11" x14ac:dyDescent="0.25">
      <c r="B494" s="37"/>
      <c r="C494" s="37"/>
      <c r="D494" s="37"/>
      <c r="E494" s="37"/>
      <c r="F494" s="37"/>
      <c r="G494" s="37"/>
      <c r="H494" s="37"/>
      <c r="I494" s="37"/>
      <c r="J494" s="37"/>
      <c r="K494" s="37"/>
    </row>
    <row r="495" spans="2:11" x14ac:dyDescent="0.25">
      <c r="B495" s="37"/>
      <c r="C495" s="37"/>
      <c r="D495" s="37"/>
      <c r="E495" s="37"/>
      <c r="F495" s="37"/>
      <c r="G495" s="37"/>
      <c r="H495" s="37"/>
      <c r="I495" s="37"/>
      <c r="J495" s="37"/>
      <c r="K495" s="37"/>
    </row>
    <row r="496" spans="2:11" x14ac:dyDescent="0.25">
      <c r="B496" s="37"/>
      <c r="C496" s="37"/>
      <c r="D496" s="37"/>
      <c r="E496" s="37"/>
      <c r="F496" s="37"/>
      <c r="G496" s="37"/>
      <c r="H496" s="37"/>
      <c r="I496" s="37"/>
      <c r="J496" s="37"/>
      <c r="K496" s="37"/>
    </row>
    <row r="497" spans="2:11" x14ac:dyDescent="0.25">
      <c r="B497" s="37"/>
      <c r="C497" s="37"/>
      <c r="D497" s="37"/>
      <c r="E497" s="37"/>
      <c r="F497" s="37"/>
      <c r="G497" s="37"/>
      <c r="H497" s="37"/>
      <c r="I497" s="37"/>
      <c r="J497" s="37"/>
      <c r="K497" s="37"/>
    </row>
    <row r="498" spans="2:11" x14ac:dyDescent="0.25">
      <c r="B498" s="37"/>
      <c r="C498" s="37"/>
      <c r="D498" s="37"/>
      <c r="E498" s="37"/>
      <c r="F498" s="37"/>
      <c r="G498" s="37"/>
      <c r="H498" s="37"/>
      <c r="I498" s="37"/>
      <c r="J498" s="37"/>
      <c r="K498" s="37"/>
    </row>
    <row r="499" spans="2:11" x14ac:dyDescent="0.25">
      <c r="B499" s="37"/>
      <c r="C499" s="37"/>
      <c r="D499" s="37"/>
      <c r="E499" s="37"/>
      <c r="F499" s="37"/>
      <c r="G499" s="37"/>
      <c r="H499" s="37"/>
      <c r="I499" s="37"/>
      <c r="J499" s="37"/>
      <c r="K499" s="37"/>
    </row>
    <row r="500" spans="2:11" x14ac:dyDescent="0.25">
      <c r="B500" s="37"/>
      <c r="C500" s="37"/>
      <c r="D500" s="37"/>
      <c r="E500" s="37"/>
      <c r="F500" s="37"/>
      <c r="G500" s="37"/>
      <c r="H500" s="37"/>
      <c r="I500" s="37"/>
      <c r="J500" s="37"/>
      <c r="K500" s="37"/>
    </row>
    <row r="501" spans="2:11" x14ac:dyDescent="0.25">
      <c r="B501" s="37"/>
      <c r="C501" s="37"/>
      <c r="D501" s="37"/>
      <c r="E501" s="37"/>
      <c r="F501" s="37"/>
      <c r="G501" s="37"/>
      <c r="H501" s="37"/>
      <c r="I501" s="37"/>
      <c r="J501" s="37"/>
      <c r="K501" s="37"/>
    </row>
    <row r="502" spans="2:11" x14ac:dyDescent="0.25">
      <c r="B502" s="37"/>
      <c r="C502" s="37"/>
      <c r="D502" s="37"/>
      <c r="E502" s="37"/>
      <c r="F502" s="37"/>
      <c r="G502" s="37"/>
      <c r="H502" s="37"/>
      <c r="I502" s="37"/>
      <c r="J502" s="37"/>
      <c r="K502" s="37"/>
    </row>
    <row r="503" spans="2:11" x14ac:dyDescent="0.25">
      <c r="B503" s="37"/>
      <c r="C503" s="37"/>
      <c r="D503" s="37"/>
      <c r="E503" s="37"/>
      <c r="F503" s="37"/>
      <c r="G503" s="37"/>
      <c r="H503" s="37"/>
      <c r="I503" s="37"/>
      <c r="J503" s="37"/>
      <c r="K503" s="37"/>
    </row>
    <row r="504" spans="2:11" x14ac:dyDescent="0.25">
      <c r="B504" s="37"/>
      <c r="C504" s="37"/>
      <c r="D504" s="37"/>
      <c r="E504" s="37"/>
      <c r="F504" s="37"/>
      <c r="G504" s="37"/>
      <c r="H504" s="37"/>
      <c r="I504" s="37"/>
      <c r="J504" s="37"/>
      <c r="K504" s="37"/>
    </row>
    <row r="505" spans="2:11" x14ac:dyDescent="0.25">
      <c r="B505" s="37"/>
      <c r="C505" s="37"/>
      <c r="D505" s="37"/>
      <c r="E505" s="37"/>
      <c r="F505" s="37"/>
      <c r="G505" s="37"/>
      <c r="H505" s="37"/>
      <c r="I505" s="37"/>
      <c r="J505" s="37"/>
      <c r="K505" s="37"/>
    </row>
    <row r="506" spans="2:11" x14ac:dyDescent="0.25">
      <c r="B506" s="37"/>
      <c r="C506" s="37"/>
      <c r="D506" s="37"/>
      <c r="E506" s="37"/>
      <c r="F506" s="37"/>
      <c r="G506" s="37"/>
      <c r="H506" s="37"/>
      <c r="I506" s="37"/>
      <c r="J506" s="37"/>
      <c r="K506" s="37"/>
    </row>
  </sheetData>
  <conditionalFormatting sqref="B8:F84 B89:F167 B172:F239">
    <cfRule type="expression" dxfId="11" priority="7" stopIfTrue="1">
      <formula>#REF!=2</formula>
    </cfRule>
  </conditionalFormatting>
  <conditionalFormatting sqref="G8:G84 G89:G167 G172:G239">
    <cfRule type="expression" dxfId="10" priority="6" stopIfTrue="1">
      <formula>#REF!=2</formula>
    </cfRule>
  </conditionalFormatting>
  <conditionalFormatting sqref="H8:H84 H89:H167 H172:H239">
    <cfRule type="expression" dxfId="9" priority="5" stopIfTrue="1">
      <formula>#REF!=2</formula>
    </cfRule>
  </conditionalFormatting>
  <conditionalFormatting sqref="I8:I84 I89:I167 I172:I239">
    <cfRule type="expression" dxfId="8" priority="4" stopIfTrue="1">
      <formula>#REF!=2</formula>
    </cfRule>
  </conditionalFormatting>
  <conditionalFormatting sqref="J8:J84 J89:J167 J172:J239">
    <cfRule type="expression" dxfId="7" priority="3" stopIfTrue="1">
      <formula>#REF!=2</formula>
    </cfRule>
  </conditionalFormatting>
  <conditionalFormatting sqref="K8:K84 K89:K167 K172:K239">
    <cfRule type="expression" dxfId="6"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BZ506"/>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2" customWidth="1"/>
    <col min="2" max="11" width="9.28515625" style="2" bestFit="1" customWidth="1"/>
    <col min="12" max="16384" width="11.42578125" style="2"/>
  </cols>
  <sheetData>
    <row r="1" spans="1:78" s="1" customFormat="1" ht="13.5" x14ac:dyDescent="0.2">
      <c r="A1" s="8" t="s">
        <v>49</v>
      </c>
    </row>
    <row r="2" spans="1:78" s="1" customFormat="1" x14ac:dyDescent="0.25">
      <c r="A2" s="1" t="s">
        <v>2</v>
      </c>
      <c r="B2" s="16"/>
      <c r="C2" s="16"/>
      <c r="D2" s="16"/>
      <c r="E2" s="16"/>
      <c r="F2" s="16"/>
      <c r="G2" s="16"/>
      <c r="H2" s="16"/>
      <c r="I2" s="16"/>
      <c r="J2" s="16"/>
      <c r="K2" s="16" t="s">
        <v>1</v>
      </c>
    </row>
    <row r="3" spans="1:78" s="1" customFormat="1" ht="3.75" customHeight="1" x14ac:dyDescent="0.2">
      <c r="A3" s="11"/>
    </row>
    <row r="4" spans="1:78" s="1" customFormat="1" ht="3.75" customHeight="1" x14ac:dyDescent="0.2">
      <c r="A4" s="9"/>
      <c r="B4" s="17"/>
      <c r="C4" s="17"/>
      <c r="D4" s="17"/>
      <c r="E4" s="17"/>
      <c r="F4" s="17"/>
      <c r="G4" s="17"/>
      <c r="H4" s="17"/>
      <c r="I4" s="17"/>
      <c r="J4" s="17"/>
      <c r="K4" s="17"/>
    </row>
    <row r="5" spans="1:78" ht="13.5" x14ac:dyDescent="0.25">
      <c r="A5" s="14" t="s">
        <v>3</v>
      </c>
      <c r="B5" s="18">
        <v>2011</v>
      </c>
      <c r="C5" s="18">
        <v>2012</v>
      </c>
      <c r="D5" s="18">
        <v>2013</v>
      </c>
      <c r="E5" s="18">
        <v>2014</v>
      </c>
      <c r="F5" s="18">
        <v>2015</v>
      </c>
      <c r="G5" s="18">
        <v>2016</v>
      </c>
      <c r="H5" s="18">
        <v>2017</v>
      </c>
      <c r="I5" s="18">
        <v>2018</v>
      </c>
      <c r="J5" s="18">
        <v>2019</v>
      </c>
      <c r="K5" s="18">
        <v>2020</v>
      </c>
      <c r="L5"/>
      <c r="M5"/>
      <c r="N5"/>
      <c r="O5"/>
    </row>
    <row r="6" spans="1:78" ht="3.75" customHeight="1" x14ac:dyDescent="0.25">
      <c r="A6" s="10"/>
      <c r="B6" s="19"/>
      <c r="C6" s="19"/>
      <c r="D6" s="19"/>
      <c r="E6" s="19"/>
      <c r="F6" s="19"/>
      <c r="G6" s="19"/>
      <c r="H6" s="19"/>
      <c r="I6" s="19"/>
      <c r="J6" s="19"/>
      <c r="K6" s="19"/>
      <c r="L6"/>
      <c r="M6"/>
      <c r="N6"/>
      <c r="O6"/>
    </row>
    <row r="7" spans="1:78" ht="3.75" customHeight="1" x14ac:dyDescent="0.25">
      <c r="A7" s="12"/>
      <c r="B7" s="20"/>
      <c r="C7" s="13"/>
      <c r="D7" s="13"/>
      <c r="E7" s="13"/>
      <c r="F7" s="13"/>
      <c r="G7" s="13"/>
      <c r="H7" s="13"/>
      <c r="I7" s="13"/>
      <c r="J7" s="13"/>
      <c r="K7" s="13"/>
      <c r="L7"/>
      <c r="M7"/>
      <c r="N7"/>
      <c r="O7"/>
    </row>
    <row r="8" spans="1:78" x14ac:dyDescent="0.25">
      <c r="A8" s="6" t="s">
        <v>4</v>
      </c>
      <c r="B8" s="22">
        <v>2986.6295071</v>
      </c>
      <c r="C8" s="21">
        <v>3010.5411245999999</v>
      </c>
      <c r="D8" s="21">
        <v>3017.7912265999998</v>
      </c>
      <c r="E8" s="21">
        <v>3092.6191700999998</v>
      </c>
      <c r="F8" s="21">
        <v>3198.0913728999999</v>
      </c>
      <c r="G8" s="21">
        <v>3241.7930965</v>
      </c>
      <c r="H8" s="21">
        <v>3278.8379095999999</v>
      </c>
      <c r="I8" s="21">
        <v>3276.0134698000002</v>
      </c>
      <c r="J8" s="21">
        <v>3269.0509705999998</v>
      </c>
      <c r="K8" s="21">
        <v>3260.2569079999998</v>
      </c>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row>
    <row r="9" spans="1:78" x14ac:dyDescent="0.25">
      <c r="A9" s="2" t="s">
        <v>5</v>
      </c>
      <c r="B9" s="23">
        <v>119.26154649999999</v>
      </c>
      <c r="C9" s="24">
        <v>128.45733319999999</v>
      </c>
      <c r="D9" s="24">
        <v>129.1594949</v>
      </c>
      <c r="E9" s="24">
        <v>126.05181090000001</v>
      </c>
      <c r="F9" s="24">
        <v>126.5682563</v>
      </c>
      <c r="G9" s="24">
        <v>125.0068208</v>
      </c>
      <c r="H9" s="24">
        <v>130.63351689999999</v>
      </c>
      <c r="I9" s="24">
        <v>125.24246340000001</v>
      </c>
      <c r="J9" s="24">
        <v>130.2068998</v>
      </c>
      <c r="K9" s="24">
        <v>123.1739748</v>
      </c>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row>
    <row r="10" spans="1:78" x14ac:dyDescent="0.25">
      <c r="A10" s="4" t="s">
        <v>6</v>
      </c>
      <c r="B10" s="23">
        <v>53.618929799999997</v>
      </c>
      <c r="C10" s="24">
        <v>57.022977500000003</v>
      </c>
      <c r="D10" s="24">
        <v>57.495831199999998</v>
      </c>
      <c r="E10" s="24">
        <v>60.413997799999997</v>
      </c>
      <c r="F10" s="24">
        <v>58.881341999999997</v>
      </c>
      <c r="G10" s="24">
        <v>59.040045499999998</v>
      </c>
      <c r="H10" s="24">
        <v>62.609235300000002</v>
      </c>
      <c r="I10" s="24">
        <v>63.6121962</v>
      </c>
      <c r="J10" s="24">
        <v>69.207391200000004</v>
      </c>
      <c r="K10" s="24">
        <v>66.428072299999997</v>
      </c>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row>
    <row r="11" spans="1:78" x14ac:dyDescent="0.25">
      <c r="A11" s="4" t="s">
        <v>7</v>
      </c>
      <c r="B11" s="23">
        <v>270.16935319999999</v>
      </c>
      <c r="C11" s="24">
        <v>271.03126220000001</v>
      </c>
      <c r="D11" s="24">
        <v>278.88713180000002</v>
      </c>
      <c r="E11" s="24">
        <v>280.31352989999999</v>
      </c>
      <c r="F11" s="24">
        <v>281.13795770000002</v>
      </c>
      <c r="G11" s="24">
        <v>284.03583220000002</v>
      </c>
      <c r="H11" s="24">
        <v>277.49185169999998</v>
      </c>
      <c r="I11" s="24">
        <v>278.42143720000001</v>
      </c>
      <c r="J11" s="24">
        <v>267.72086830000001</v>
      </c>
      <c r="K11" s="24">
        <v>262.50853369999999</v>
      </c>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row>
    <row r="12" spans="1:78" x14ac:dyDescent="0.25">
      <c r="A12" s="4" t="s">
        <v>8</v>
      </c>
      <c r="B12" s="23">
        <v>405.17179069999997</v>
      </c>
      <c r="C12" s="24">
        <v>432.21646609999999</v>
      </c>
      <c r="D12" s="24">
        <v>442.06468039999999</v>
      </c>
      <c r="E12" s="24">
        <v>469.92706029999999</v>
      </c>
      <c r="F12" s="24">
        <v>517.21932030000005</v>
      </c>
      <c r="G12" s="24">
        <v>563.03396180000004</v>
      </c>
      <c r="H12" s="24">
        <v>568.92252719999999</v>
      </c>
      <c r="I12" s="24">
        <v>578.52697020000005</v>
      </c>
      <c r="J12" s="24">
        <v>589.12988159999998</v>
      </c>
      <c r="K12" s="24">
        <v>621.326367</v>
      </c>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row>
    <row r="13" spans="1:78" x14ac:dyDescent="0.25">
      <c r="A13" s="4" t="s">
        <v>9</v>
      </c>
      <c r="B13" s="23">
        <v>781.81009749999998</v>
      </c>
      <c r="C13" s="24">
        <v>777.68214260000002</v>
      </c>
      <c r="D13" s="24">
        <v>779.60005560000002</v>
      </c>
      <c r="E13" s="24">
        <v>821.42916600000001</v>
      </c>
      <c r="F13" s="24">
        <v>852.97299039999996</v>
      </c>
      <c r="G13" s="24">
        <v>862.09973460000003</v>
      </c>
      <c r="H13" s="24">
        <v>887.10553900000002</v>
      </c>
      <c r="I13" s="24">
        <v>879.51600919999998</v>
      </c>
      <c r="J13" s="24">
        <v>907.39627989999997</v>
      </c>
      <c r="K13" s="24">
        <v>891.06271470000002</v>
      </c>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row>
    <row r="14" spans="1:78" x14ac:dyDescent="0.25">
      <c r="A14" s="4" t="s">
        <v>10</v>
      </c>
      <c r="B14" s="23">
        <v>632.23409830000003</v>
      </c>
      <c r="C14" s="24">
        <v>650.08873879999999</v>
      </c>
      <c r="D14" s="24">
        <v>635.25459790000002</v>
      </c>
      <c r="E14" s="24">
        <v>646.88668259999997</v>
      </c>
      <c r="F14" s="24">
        <v>691.24733249999997</v>
      </c>
      <c r="G14" s="24">
        <v>685.24826640000003</v>
      </c>
      <c r="H14" s="24">
        <v>678.60679789999995</v>
      </c>
      <c r="I14" s="24">
        <v>678.26777779999998</v>
      </c>
      <c r="J14" s="24">
        <v>666.67696899999999</v>
      </c>
      <c r="K14" s="24">
        <v>658.578574</v>
      </c>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row>
    <row r="15" spans="1:78" x14ac:dyDescent="0.25">
      <c r="A15" s="4" t="s">
        <v>11</v>
      </c>
      <c r="B15" s="23">
        <v>239.88348540000001</v>
      </c>
      <c r="C15" s="24">
        <v>237.97384389999999</v>
      </c>
      <c r="D15" s="24">
        <v>243.02721980000001</v>
      </c>
      <c r="E15" s="24">
        <v>241.6450893</v>
      </c>
      <c r="F15" s="24">
        <v>239.98193610000001</v>
      </c>
      <c r="G15" s="24">
        <v>235.95068499999999</v>
      </c>
      <c r="H15" s="24">
        <v>247.91648530000001</v>
      </c>
      <c r="I15" s="24">
        <v>245.30342830000001</v>
      </c>
      <c r="J15" s="24">
        <v>231.78717330000001</v>
      </c>
      <c r="K15" s="24">
        <v>236.7691552</v>
      </c>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row>
    <row r="16" spans="1:78" x14ac:dyDescent="0.25">
      <c r="A16" s="4" t="s">
        <v>12</v>
      </c>
      <c r="B16" s="23">
        <v>254.15857270000001</v>
      </c>
      <c r="C16" s="24">
        <v>231.36627039999999</v>
      </c>
      <c r="D16" s="24">
        <v>224.39310069999999</v>
      </c>
      <c r="E16" s="24">
        <v>224.7116097</v>
      </c>
      <c r="F16" s="24">
        <v>215.6793346</v>
      </c>
      <c r="G16" s="24">
        <v>213.82041709999999</v>
      </c>
      <c r="H16" s="24">
        <v>218.36698340000001</v>
      </c>
      <c r="I16" s="24">
        <v>210.0765451</v>
      </c>
      <c r="J16" s="24">
        <v>199.9653572</v>
      </c>
      <c r="K16" s="24">
        <v>196.6387072</v>
      </c>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row>
    <row r="17" spans="1:78" x14ac:dyDescent="0.25">
      <c r="A17" s="4" t="s">
        <v>13</v>
      </c>
      <c r="B17" s="23">
        <v>220.5500758</v>
      </c>
      <c r="C17" s="24">
        <v>216.43710050000001</v>
      </c>
      <c r="D17" s="24">
        <v>219.759231</v>
      </c>
      <c r="E17" s="24">
        <v>211.74214219999999</v>
      </c>
      <c r="F17" s="24">
        <v>203.9706726</v>
      </c>
      <c r="G17" s="24">
        <v>206.5276336</v>
      </c>
      <c r="H17" s="24">
        <v>201.14312369999999</v>
      </c>
      <c r="I17" s="24">
        <v>208.86604170000001</v>
      </c>
      <c r="J17" s="24">
        <v>199.12214639999999</v>
      </c>
      <c r="K17" s="24">
        <v>195.1158782</v>
      </c>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row>
    <row r="18" spans="1:78" x14ac:dyDescent="0.25">
      <c r="A18" s="15" t="s">
        <v>14</v>
      </c>
      <c r="B18" s="23">
        <v>9.7715572000000002</v>
      </c>
      <c r="C18" s="24">
        <v>8.2649892999999999</v>
      </c>
      <c r="D18" s="24">
        <v>8.1498833000000008</v>
      </c>
      <c r="E18" s="24">
        <v>9.4980814000000002</v>
      </c>
      <c r="F18" s="24">
        <v>10.432230499999999</v>
      </c>
      <c r="G18" s="24">
        <v>7.0296995000000004</v>
      </c>
      <c r="H18" s="24">
        <v>6.041849</v>
      </c>
      <c r="I18" s="24">
        <v>8.1806006999999994</v>
      </c>
      <c r="J18" s="24">
        <v>7.8380039000000004</v>
      </c>
      <c r="K18" s="24">
        <v>8.6549308000000007</v>
      </c>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row>
    <row r="19" spans="1:78" x14ac:dyDescent="0.25">
      <c r="A19" s="6" t="s">
        <v>15</v>
      </c>
      <c r="B19" s="22">
        <v>1181.5641211</v>
      </c>
      <c r="C19" s="21">
        <v>1203.2554780999999</v>
      </c>
      <c r="D19" s="21">
        <v>1227.2033302</v>
      </c>
      <c r="E19" s="21">
        <v>1214.4411717</v>
      </c>
      <c r="F19" s="21">
        <v>1172.2817608</v>
      </c>
      <c r="G19" s="21">
        <v>1181.0781953000001</v>
      </c>
      <c r="H19" s="21">
        <v>1176.5466879000001</v>
      </c>
      <c r="I19" s="21">
        <v>1213.4833934999999</v>
      </c>
      <c r="J19" s="21">
        <v>1259.1993992</v>
      </c>
      <c r="K19" s="21">
        <v>1257.9705958</v>
      </c>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row>
    <row r="20" spans="1:78" x14ac:dyDescent="0.25">
      <c r="A20" s="2" t="s">
        <v>5</v>
      </c>
      <c r="B20" s="23">
        <v>71.358917300000002</v>
      </c>
      <c r="C20" s="24">
        <v>71.905812999999995</v>
      </c>
      <c r="D20" s="24">
        <v>71.499092700000006</v>
      </c>
      <c r="E20" s="24">
        <v>71.549142099999997</v>
      </c>
      <c r="F20" s="24">
        <v>68.822121300000006</v>
      </c>
      <c r="G20" s="24">
        <v>70.983849300000003</v>
      </c>
      <c r="H20" s="24">
        <v>73.230125900000004</v>
      </c>
      <c r="I20" s="24">
        <v>72.967542699999996</v>
      </c>
      <c r="J20" s="24">
        <v>73.318295300000003</v>
      </c>
      <c r="K20" s="24">
        <v>71.815062699999999</v>
      </c>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row>
    <row r="21" spans="1:78" x14ac:dyDescent="0.25">
      <c r="A21" s="4" t="s">
        <v>6</v>
      </c>
      <c r="B21" s="23">
        <v>27.3144043</v>
      </c>
      <c r="C21" s="24">
        <v>30.1063185</v>
      </c>
      <c r="D21" s="24">
        <v>31.894326100000001</v>
      </c>
      <c r="E21" s="24">
        <v>31.223097200000002</v>
      </c>
      <c r="F21" s="24">
        <v>30.993257100000001</v>
      </c>
      <c r="G21" s="24">
        <v>36.195543800000003</v>
      </c>
      <c r="H21" s="24">
        <v>34.560689400000001</v>
      </c>
      <c r="I21" s="24">
        <v>34.190772699999997</v>
      </c>
      <c r="J21" s="24">
        <v>32.550210499999999</v>
      </c>
      <c r="K21" s="24">
        <v>32.358427200000001</v>
      </c>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row>
    <row r="22" spans="1:78" x14ac:dyDescent="0.25">
      <c r="A22" s="4" t="s">
        <v>7</v>
      </c>
      <c r="B22" s="23">
        <v>128.22129870000001</v>
      </c>
      <c r="C22" s="24">
        <v>124.4028541</v>
      </c>
      <c r="D22" s="24">
        <v>120.48792090000001</v>
      </c>
      <c r="E22" s="24">
        <v>118.12067260000001</v>
      </c>
      <c r="F22" s="24">
        <v>116.45259059999999</v>
      </c>
      <c r="G22" s="24">
        <v>114.5089578</v>
      </c>
      <c r="H22" s="24">
        <v>113.7312175</v>
      </c>
      <c r="I22" s="24">
        <v>111.36689459999999</v>
      </c>
      <c r="J22" s="24">
        <v>111.1039945</v>
      </c>
      <c r="K22" s="24">
        <v>112.6848117</v>
      </c>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row>
    <row r="23" spans="1:78" x14ac:dyDescent="0.25">
      <c r="A23" s="4" t="s">
        <v>8</v>
      </c>
      <c r="B23" s="23">
        <v>196.00213819999999</v>
      </c>
      <c r="C23" s="24">
        <v>216.81056910000001</v>
      </c>
      <c r="D23" s="24">
        <v>235.25709169999999</v>
      </c>
      <c r="E23" s="24">
        <v>229.7000961</v>
      </c>
      <c r="F23" s="24">
        <v>229.79688780000001</v>
      </c>
      <c r="G23" s="24">
        <v>239.7652535</v>
      </c>
      <c r="H23" s="24">
        <v>248.1941741</v>
      </c>
      <c r="I23" s="24">
        <v>280.38129600000002</v>
      </c>
      <c r="J23" s="24">
        <v>296.03772249999997</v>
      </c>
      <c r="K23" s="24">
        <v>303.3542827</v>
      </c>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row>
    <row r="24" spans="1:78" x14ac:dyDescent="0.25">
      <c r="A24" s="4" t="s">
        <v>9</v>
      </c>
      <c r="B24" s="23">
        <v>316.98848079999999</v>
      </c>
      <c r="C24" s="24">
        <v>317.88064559999998</v>
      </c>
      <c r="D24" s="24">
        <v>340.35135889999998</v>
      </c>
      <c r="E24" s="24">
        <v>343.28944860000001</v>
      </c>
      <c r="F24" s="24">
        <v>339.42728310000001</v>
      </c>
      <c r="G24" s="24">
        <v>341.08064530000001</v>
      </c>
      <c r="H24" s="24">
        <v>334.65187789999999</v>
      </c>
      <c r="I24" s="24">
        <v>356.50032040000002</v>
      </c>
      <c r="J24" s="24">
        <v>371.95028619999999</v>
      </c>
      <c r="K24" s="24">
        <v>372.15547459999999</v>
      </c>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row>
    <row r="25" spans="1:78" x14ac:dyDescent="0.25">
      <c r="A25" s="4" t="s">
        <v>10</v>
      </c>
      <c r="B25" s="23">
        <v>232.37100190000001</v>
      </c>
      <c r="C25" s="24">
        <v>231.36002060000001</v>
      </c>
      <c r="D25" s="24">
        <v>232.5177291</v>
      </c>
      <c r="E25" s="24">
        <v>234.6834854</v>
      </c>
      <c r="F25" s="24">
        <v>210.9788619</v>
      </c>
      <c r="G25" s="24">
        <v>210.48419519999999</v>
      </c>
      <c r="H25" s="24">
        <v>212.62426489999999</v>
      </c>
      <c r="I25" s="24">
        <v>200.5341708</v>
      </c>
      <c r="J25" s="24">
        <v>211.1157134</v>
      </c>
      <c r="K25" s="24">
        <v>204.16890570000001</v>
      </c>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row>
    <row r="26" spans="1:78" x14ac:dyDescent="0.25">
      <c r="A26" s="4" t="s">
        <v>11</v>
      </c>
      <c r="B26" s="23">
        <v>93.6260178</v>
      </c>
      <c r="C26" s="24">
        <v>90.7512574</v>
      </c>
      <c r="D26" s="24">
        <v>87.3668385</v>
      </c>
      <c r="E26" s="24">
        <v>84.445360199999996</v>
      </c>
      <c r="F26" s="24">
        <v>76.019969799999998</v>
      </c>
      <c r="G26" s="24">
        <v>75.577400800000007</v>
      </c>
      <c r="H26" s="24">
        <v>69.950685100000001</v>
      </c>
      <c r="I26" s="24">
        <v>67.707977200000002</v>
      </c>
      <c r="J26" s="24">
        <v>75.549508000000003</v>
      </c>
      <c r="K26" s="24">
        <v>74.579045600000001</v>
      </c>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row>
    <row r="27" spans="1:78" x14ac:dyDescent="0.25">
      <c r="A27" s="4" t="s">
        <v>12</v>
      </c>
      <c r="B27" s="23">
        <v>113.0903856</v>
      </c>
      <c r="C27" s="24">
        <v>115.51875130000001</v>
      </c>
      <c r="D27" s="24">
        <v>103.7825845</v>
      </c>
      <c r="E27" s="24">
        <v>97.171609099999998</v>
      </c>
      <c r="F27" s="24">
        <v>95.593113399999993</v>
      </c>
      <c r="G27" s="24">
        <v>88.871613199999999</v>
      </c>
      <c r="H27" s="24">
        <v>82.338104299999998</v>
      </c>
      <c r="I27" s="24">
        <v>84.414064300000007</v>
      </c>
      <c r="J27" s="24">
        <v>82.957949499999998</v>
      </c>
      <c r="K27" s="24">
        <v>81.397551800000002</v>
      </c>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row>
    <row r="28" spans="1:78" x14ac:dyDescent="0.25">
      <c r="A28" s="4" t="s">
        <v>13</v>
      </c>
      <c r="B28" s="34">
        <v>0.68182989999999999</v>
      </c>
      <c r="C28" s="32">
        <v>2.1195512000000001</v>
      </c>
      <c r="D28" s="32">
        <v>2.6547478999999998</v>
      </c>
      <c r="E28" s="32">
        <v>1.7569066</v>
      </c>
      <c r="F28" s="32">
        <v>1.8236024</v>
      </c>
      <c r="G28" s="32">
        <v>2.1505614</v>
      </c>
      <c r="H28" s="32">
        <v>3.4612037999999998</v>
      </c>
      <c r="I28" s="32">
        <v>2.2295539999999998</v>
      </c>
      <c r="J28" s="32">
        <v>2.8051539000000001</v>
      </c>
      <c r="K28" s="32">
        <v>3.9703979</v>
      </c>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row>
    <row r="29" spans="1:78" x14ac:dyDescent="0.25">
      <c r="A29" s="15" t="s">
        <v>14</v>
      </c>
      <c r="B29" s="34">
        <v>1.9096466999999999</v>
      </c>
      <c r="C29" s="32">
        <v>2.3996974</v>
      </c>
      <c r="D29" s="32">
        <v>1.39164</v>
      </c>
      <c r="E29" s="32">
        <v>2.5013537000000001</v>
      </c>
      <c r="F29" s="32">
        <v>2.3740733000000001</v>
      </c>
      <c r="G29" s="32">
        <v>1.4601751000000001</v>
      </c>
      <c r="H29" s="32">
        <v>3.8043448999999998</v>
      </c>
      <c r="I29" s="32">
        <v>3.1908007999999999</v>
      </c>
      <c r="J29" s="32">
        <v>1.8105654</v>
      </c>
      <c r="K29" s="32">
        <v>1.4866358</v>
      </c>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row>
    <row r="30" spans="1:78" x14ac:dyDescent="0.25">
      <c r="A30" s="6" t="s">
        <v>16</v>
      </c>
      <c r="B30" s="22">
        <v>651.28046519999998</v>
      </c>
      <c r="C30" s="21">
        <v>667.9308158</v>
      </c>
      <c r="D30" s="21">
        <v>689.58554119999997</v>
      </c>
      <c r="E30" s="21">
        <v>690.37593609999999</v>
      </c>
      <c r="F30" s="21">
        <v>672.44828659999996</v>
      </c>
      <c r="G30" s="21">
        <v>695.26838769999995</v>
      </c>
      <c r="H30" s="21">
        <v>682.19259160000001</v>
      </c>
      <c r="I30" s="21">
        <v>689.03459250000003</v>
      </c>
      <c r="J30" s="21">
        <v>712.0429259</v>
      </c>
      <c r="K30" s="21">
        <v>710.09477879999997</v>
      </c>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row>
    <row r="31" spans="1:78" x14ac:dyDescent="0.25">
      <c r="A31" s="2" t="s">
        <v>5</v>
      </c>
      <c r="B31" s="23">
        <v>36.686817300000001</v>
      </c>
      <c r="C31" s="24">
        <v>33.480678300000001</v>
      </c>
      <c r="D31" s="24">
        <v>35.048656000000001</v>
      </c>
      <c r="E31" s="24">
        <v>35.248551200000001</v>
      </c>
      <c r="F31" s="24">
        <v>35.9489576</v>
      </c>
      <c r="G31" s="24">
        <v>34.182670100000003</v>
      </c>
      <c r="H31" s="24">
        <v>37.683239999999998</v>
      </c>
      <c r="I31" s="24">
        <v>35.194606399999998</v>
      </c>
      <c r="J31" s="24">
        <v>35.327281200000002</v>
      </c>
      <c r="K31" s="24">
        <v>34.729998899999998</v>
      </c>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row>
    <row r="32" spans="1:78" x14ac:dyDescent="0.25">
      <c r="A32" s="4" t="s">
        <v>6</v>
      </c>
      <c r="B32" s="23">
        <v>14.3350793</v>
      </c>
      <c r="C32" s="24">
        <v>17.1420873</v>
      </c>
      <c r="D32" s="24">
        <v>18.0571521</v>
      </c>
      <c r="E32" s="24">
        <v>14.3790364</v>
      </c>
      <c r="F32" s="24">
        <v>17.496030099999999</v>
      </c>
      <c r="G32" s="24">
        <v>21.334915500000001</v>
      </c>
      <c r="H32" s="24">
        <v>18.5933992</v>
      </c>
      <c r="I32" s="24">
        <v>17.492936499999999</v>
      </c>
      <c r="J32" s="24">
        <v>17.5584028</v>
      </c>
      <c r="K32" s="24">
        <v>16.6436633</v>
      </c>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row>
    <row r="33" spans="1:78" x14ac:dyDescent="0.25">
      <c r="A33" s="4" t="s">
        <v>7</v>
      </c>
      <c r="B33" s="23">
        <v>64.567793100000003</v>
      </c>
      <c r="C33" s="24">
        <v>62.985880799999997</v>
      </c>
      <c r="D33" s="24">
        <v>57.103513499999998</v>
      </c>
      <c r="E33" s="24">
        <v>56.140782600000001</v>
      </c>
      <c r="F33" s="24">
        <v>53.873622300000001</v>
      </c>
      <c r="G33" s="24">
        <v>57.361956999999997</v>
      </c>
      <c r="H33" s="24">
        <v>57.177461600000001</v>
      </c>
      <c r="I33" s="24">
        <v>53.219802899999998</v>
      </c>
      <c r="J33" s="24">
        <v>51.014706500000003</v>
      </c>
      <c r="K33" s="24">
        <v>53.4872175</v>
      </c>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row>
    <row r="34" spans="1:78" x14ac:dyDescent="0.25">
      <c r="A34" s="4" t="s">
        <v>8</v>
      </c>
      <c r="B34" s="23">
        <v>124.34643370000001</v>
      </c>
      <c r="C34" s="24">
        <v>138.58617559999999</v>
      </c>
      <c r="D34" s="24">
        <v>156.8158865</v>
      </c>
      <c r="E34" s="24">
        <v>153.1655365</v>
      </c>
      <c r="F34" s="24">
        <v>150.7112951</v>
      </c>
      <c r="G34" s="24">
        <v>161.98917180000001</v>
      </c>
      <c r="H34" s="24">
        <v>165.30542449999999</v>
      </c>
      <c r="I34" s="24">
        <v>179.5355405</v>
      </c>
      <c r="J34" s="24">
        <v>189.29490200000001</v>
      </c>
      <c r="K34" s="24">
        <v>195.07229659999999</v>
      </c>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row>
    <row r="35" spans="1:78" x14ac:dyDescent="0.25">
      <c r="A35" s="4" t="s">
        <v>9</v>
      </c>
      <c r="B35" s="23">
        <v>179.75960259999999</v>
      </c>
      <c r="C35" s="24">
        <v>182.65622429999999</v>
      </c>
      <c r="D35" s="24">
        <v>198.00858590000001</v>
      </c>
      <c r="E35" s="24">
        <v>206.95133240000001</v>
      </c>
      <c r="F35" s="24">
        <v>205.0464418</v>
      </c>
      <c r="G35" s="24">
        <v>209.19474399999999</v>
      </c>
      <c r="H35" s="24">
        <v>199.77147160000001</v>
      </c>
      <c r="I35" s="24">
        <v>212.39354299999999</v>
      </c>
      <c r="J35" s="24">
        <v>223.0882776</v>
      </c>
      <c r="K35" s="24">
        <v>215.85768390000001</v>
      </c>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row>
    <row r="36" spans="1:78" x14ac:dyDescent="0.25">
      <c r="A36" s="4" t="s">
        <v>10</v>
      </c>
      <c r="B36" s="23">
        <v>119.03379150000001</v>
      </c>
      <c r="C36" s="24">
        <v>119.8278174</v>
      </c>
      <c r="D36" s="24">
        <v>123.7303842</v>
      </c>
      <c r="E36" s="24">
        <v>127.5984243</v>
      </c>
      <c r="F36" s="24">
        <v>114.0631611</v>
      </c>
      <c r="G36" s="24">
        <v>116.3374357</v>
      </c>
      <c r="H36" s="24">
        <v>115.99437709999999</v>
      </c>
      <c r="I36" s="24">
        <v>106.8230642</v>
      </c>
      <c r="J36" s="24">
        <v>110.0173532</v>
      </c>
      <c r="K36" s="24">
        <v>109.7886673</v>
      </c>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row>
    <row r="37" spans="1:78" x14ac:dyDescent="0.25">
      <c r="A37" s="4" t="s">
        <v>11</v>
      </c>
      <c r="B37" s="23">
        <v>54.573560200000003</v>
      </c>
      <c r="C37" s="24">
        <v>54.025375099999998</v>
      </c>
      <c r="D37" s="24">
        <v>49.614335099999998</v>
      </c>
      <c r="E37" s="24">
        <v>48.902306199999998</v>
      </c>
      <c r="F37" s="24">
        <v>45.413157699999999</v>
      </c>
      <c r="G37" s="24">
        <v>45.801494900000002</v>
      </c>
      <c r="H37" s="24">
        <v>38.803657399999999</v>
      </c>
      <c r="I37" s="24">
        <v>38.863026099999999</v>
      </c>
      <c r="J37" s="24">
        <v>42.552112299999997</v>
      </c>
      <c r="K37" s="24">
        <v>41.312683700000001</v>
      </c>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row>
    <row r="38" spans="1:78" x14ac:dyDescent="0.25">
      <c r="A38" s="4" t="s">
        <v>12</v>
      </c>
      <c r="B38" s="23">
        <v>56.723792400000001</v>
      </c>
      <c r="C38" s="24">
        <v>56.478053799999998</v>
      </c>
      <c r="D38" s="24">
        <v>48.043463199999998</v>
      </c>
      <c r="E38" s="24">
        <v>45.2471405</v>
      </c>
      <c r="F38" s="24">
        <v>47.410230599999998</v>
      </c>
      <c r="G38" s="24">
        <v>46.783092600000003</v>
      </c>
      <c r="H38" s="24">
        <v>43.268017499999999</v>
      </c>
      <c r="I38" s="24">
        <v>42.121476199999996</v>
      </c>
      <c r="J38" s="24">
        <v>40.389228500000002</v>
      </c>
      <c r="K38" s="24">
        <v>39.461472800000003</v>
      </c>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row>
    <row r="39" spans="1:78" x14ac:dyDescent="0.25">
      <c r="A39" s="4" t="s">
        <v>13</v>
      </c>
      <c r="B39" s="23" t="s">
        <v>37</v>
      </c>
      <c r="C39" s="32">
        <v>1.5776730999999999</v>
      </c>
      <c r="D39" s="32">
        <v>2.1706363</v>
      </c>
      <c r="E39" s="32">
        <v>1.5369877999999999</v>
      </c>
      <c r="F39" s="32">
        <v>1.3523546</v>
      </c>
      <c r="G39" s="32">
        <v>1.6852571999999999</v>
      </c>
      <c r="H39" s="32">
        <v>3.0945505999999998</v>
      </c>
      <c r="I39" s="32">
        <v>1.8425199000000001</v>
      </c>
      <c r="J39" s="32">
        <v>1.6903691000000001</v>
      </c>
      <c r="K39" s="32">
        <v>3.0568867000000002</v>
      </c>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row>
    <row r="40" spans="1:78" x14ac:dyDescent="0.25">
      <c r="A40" s="15" t="s">
        <v>14</v>
      </c>
      <c r="B40" s="34">
        <v>0.86258480000000004</v>
      </c>
      <c r="C40" s="32">
        <v>1.1708501</v>
      </c>
      <c r="D40" s="32">
        <v>0.99292829999999999</v>
      </c>
      <c r="E40" s="32">
        <v>1.2058382999999999</v>
      </c>
      <c r="F40" s="32">
        <v>1.1330358</v>
      </c>
      <c r="G40" s="32">
        <v>0.59764899999999999</v>
      </c>
      <c r="H40" s="32">
        <v>2.5009920999999999</v>
      </c>
      <c r="I40" s="32">
        <v>1.5480768</v>
      </c>
      <c r="J40" s="32">
        <v>1.1102927</v>
      </c>
      <c r="K40" s="32">
        <v>0.68420820000000004</v>
      </c>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row>
    <row r="41" spans="1:78" x14ac:dyDescent="0.25">
      <c r="A41" s="6" t="s">
        <v>17</v>
      </c>
      <c r="B41" s="22">
        <v>530.28365589999999</v>
      </c>
      <c r="C41" s="21">
        <v>535.3246623</v>
      </c>
      <c r="D41" s="21">
        <v>537.61778909999998</v>
      </c>
      <c r="E41" s="21">
        <v>524.06523549999997</v>
      </c>
      <c r="F41" s="21">
        <v>499.83347420000001</v>
      </c>
      <c r="G41" s="21">
        <v>485.8098076</v>
      </c>
      <c r="H41" s="21">
        <v>494.35409629999998</v>
      </c>
      <c r="I41" s="21">
        <v>524.448801</v>
      </c>
      <c r="J41" s="21">
        <v>547.15647330000002</v>
      </c>
      <c r="K41" s="21">
        <v>547.87581690000002</v>
      </c>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row>
    <row r="42" spans="1:78" x14ac:dyDescent="0.25">
      <c r="A42" s="2" t="s">
        <v>5</v>
      </c>
      <c r="B42" s="23">
        <v>34.672100100000002</v>
      </c>
      <c r="C42" s="24">
        <v>38.4251346</v>
      </c>
      <c r="D42" s="24">
        <v>36.450436699999997</v>
      </c>
      <c r="E42" s="24">
        <v>36.300590900000003</v>
      </c>
      <c r="F42" s="24">
        <v>32.873163599999998</v>
      </c>
      <c r="G42" s="24">
        <v>36.8011792</v>
      </c>
      <c r="H42" s="24">
        <v>35.546885899999999</v>
      </c>
      <c r="I42" s="24">
        <v>37.772936299999998</v>
      </c>
      <c r="J42" s="24">
        <v>37.991014100000001</v>
      </c>
      <c r="K42" s="24">
        <v>37.0850638</v>
      </c>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row>
    <row r="43" spans="1:78" x14ac:dyDescent="0.25">
      <c r="A43" s="4" t="s">
        <v>6</v>
      </c>
      <c r="B43" s="23">
        <v>12.979325100000001</v>
      </c>
      <c r="C43" s="24">
        <v>12.9642312</v>
      </c>
      <c r="D43" s="24">
        <v>13.8371741</v>
      </c>
      <c r="E43" s="24">
        <v>16.844060899999999</v>
      </c>
      <c r="F43" s="24">
        <v>13.497227000000001</v>
      </c>
      <c r="G43" s="24">
        <v>14.8606283</v>
      </c>
      <c r="H43" s="24">
        <v>15.967290200000001</v>
      </c>
      <c r="I43" s="24">
        <v>16.6978361</v>
      </c>
      <c r="J43" s="24">
        <v>14.991807700000001</v>
      </c>
      <c r="K43" s="24">
        <v>15.714763899999999</v>
      </c>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row>
    <row r="44" spans="1:78" x14ac:dyDescent="0.25">
      <c r="A44" s="4" t="s">
        <v>7</v>
      </c>
      <c r="B44" s="23">
        <v>63.653505600000003</v>
      </c>
      <c r="C44" s="24">
        <v>61.416973200000001</v>
      </c>
      <c r="D44" s="24">
        <v>63.384407400000001</v>
      </c>
      <c r="E44" s="24">
        <v>61.979889999999997</v>
      </c>
      <c r="F44" s="24">
        <v>62.5789683</v>
      </c>
      <c r="G44" s="24">
        <v>57.147000800000001</v>
      </c>
      <c r="H44" s="24">
        <v>56.553756</v>
      </c>
      <c r="I44" s="24">
        <v>58.147091600000003</v>
      </c>
      <c r="J44" s="24">
        <v>60.089287900000002</v>
      </c>
      <c r="K44" s="24">
        <v>59.197594199999997</v>
      </c>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row>
    <row r="45" spans="1:78" x14ac:dyDescent="0.25">
      <c r="A45" s="4" t="s">
        <v>8</v>
      </c>
      <c r="B45" s="23">
        <v>71.655704400000005</v>
      </c>
      <c r="C45" s="24">
        <v>78.224393500000005</v>
      </c>
      <c r="D45" s="24">
        <v>78.441205100000005</v>
      </c>
      <c r="E45" s="24">
        <v>76.534559700000003</v>
      </c>
      <c r="F45" s="24">
        <v>79.085592800000001</v>
      </c>
      <c r="G45" s="24">
        <v>77.776081700000006</v>
      </c>
      <c r="H45" s="24">
        <v>82.888749599999997</v>
      </c>
      <c r="I45" s="24">
        <v>100.8457555</v>
      </c>
      <c r="J45" s="24">
        <v>106.74282049999999</v>
      </c>
      <c r="K45" s="24">
        <v>108.2819861</v>
      </c>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row>
    <row r="46" spans="1:78" x14ac:dyDescent="0.25">
      <c r="A46" s="4" t="s">
        <v>9</v>
      </c>
      <c r="B46" s="23">
        <v>137.2288782</v>
      </c>
      <c r="C46" s="24">
        <v>135.22442129999999</v>
      </c>
      <c r="D46" s="24">
        <v>142.34277299999999</v>
      </c>
      <c r="E46" s="24">
        <v>136.3381162</v>
      </c>
      <c r="F46" s="24">
        <v>134.38084119999999</v>
      </c>
      <c r="G46" s="24">
        <v>131.8859013</v>
      </c>
      <c r="H46" s="24">
        <v>134.88040620000001</v>
      </c>
      <c r="I46" s="24">
        <v>144.1067774</v>
      </c>
      <c r="J46" s="24">
        <v>148.8620086</v>
      </c>
      <c r="K46" s="24">
        <v>156.29779070000001</v>
      </c>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row>
    <row r="47" spans="1:78" x14ac:dyDescent="0.25">
      <c r="A47" s="4" t="s">
        <v>10</v>
      </c>
      <c r="B47" s="23">
        <v>113.3372104</v>
      </c>
      <c r="C47" s="24">
        <v>111.53220330000001</v>
      </c>
      <c r="D47" s="24">
        <v>108.78734489999999</v>
      </c>
      <c r="E47" s="24">
        <v>107.0850611</v>
      </c>
      <c r="F47" s="24">
        <v>96.915700900000004</v>
      </c>
      <c r="G47" s="24">
        <v>94.146759500000002</v>
      </c>
      <c r="H47" s="24">
        <v>96.629887800000006</v>
      </c>
      <c r="I47" s="24">
        <v>93.711106599999994</v>
      </c>
      <c r="J47" s="24">
        <v>101.0983603</v>
      </c>
      <c r="K47" s="24">
        <v>94.380238399999996</v>
      </c>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row>
    <row r="48" spans="1:78" x14ac:dyDescent="0.25">
      <c r="A48" s="4" t="s">
        <v>11</v>
      </c>
      <c r="B48" s="23">
        <v>39.052457599999997</v>
      </c>
      <c r="C48" s="24">
        <v>36.725882300000002</v>
      </c>
      <c r="D48" s="24">
        <v>37.752503300000001</v>
      </c>
      <c r="E48" s="24">
        <v>35.543054099999999</v>
      </c>
      <c r="F48" s="24">
        <v>30.606812099999999</v>
      </c>
      <c r="G48" s="24">
        <v>29.7759058</v>
      </c>
      <c r="H48" s="24">
        <v>31.147027600000001</v>
      </c>
      <c r="I48" s="24">
        <v>28.844951099999999</v>
      </c>
      <c r="J48" s="24">
        <v>32.997395699999998</v>
      </c>
      <c r="K48" s="24">
        <v>33.2663619</v>
      </c>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row>
    <row r="49" spans="1:78" x14ac:dyDescent="0.25">
      <c r="A49" s="4" t="s">
        <v>12</v>
      </c>
      <c r="B49" s="23">
        <v>56.366593199999997</v>
      </c>
      <c r="C49" s="24">
        <v>59.040697399999999</v>
      </c>
      <c r="D49" s="24">
        <v>55.739121300000001</v>
      </c>
      <c r="E49" s="24">
        <v>51.924468599999997</v>
      </c>
      <c r="F49" s="24">
        <v>48.182882800000002</v>
      </c>
      <c r="G49" s="24">
        <v>42.088520699999997</v>
      </c>
      <c r="H49" s="24">
        <v>39.070086799999999</v>
      </c>
      <c r="I49" s="24">
        <v>42.292588100000003</v>
      </c>
      <c r="J49" s="24">
        <v>42.568720999999996</v>
      </c>
      <c r="K49" s="24">
        <v>41.936078999999999</v>
      </c>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row>
    <row r="50" spans="1:78" x14ac:dyDescent="0.25">
      <c r="A50" s="4" t="s">
        <v>13</v>
      </c>
      <c r="B50" s="23" t="s">
        <v>37</v>
      </c>
      <c r="C50" s="32">
        <v>0.54187810000000003</v>
      </c>
      <c r="D50" s="24" t="s">
        <v>37</v>
      </c>
      <c r="E50" s="24" t="s">
        <v>37</v>
      </c>
      <c r="F50" s="24" t="s">
        <v>37</v>
      </c>
      <c r="G50" s="32">
        <v>0.4653042</v>
      </c>
      <c r="H50" s="32">
        <v>0.36665330000000002</v>
      </c>
      <c r="I50" s="32">
        <v>0.38703419999999999</v>
      </c>
      <c r="J50" s="32">
        <v>1.1147848</v>
      </c>
      <c r="K50" s="32">
        <v>0.91351130000000003</v>
      </c>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row>
    <row r="51" spans="1:78" x14ac:dyDescent="0.25">
      <c r="A51" s="15" t="s">
        <v>14</v>
      </c>
      <c r="B51" s="34">
        <v>1.0470619999999999</v>
      </c>
      <c r="C51" s="32">
        <v>1.2288473</v>
      </c>
      <c r="D51" s="32">
        <v>0.3987117</v>
      </c>
      <c r="E51" s="32">
        <v>1.2955154</v>
      </c>
      <c r="F51" s="32">
        <v>1.2410376000000001</v>
      </c>
      <c r="G51" s="32">
        <v>0.86252609999999996</v>
      </c>
      <c r="H51" s="32">
        <v>1.3033528999999999</v>
      </c>
      <c r="I51" s="32">
        <v>1.6427240000000001</v>
      </c>
      <c r="J51" s="32">
        <v>0.70027269999999997</v>
      </c>
      <c r="K51" s="32">
        <v>0.80242769999999997</v>
      </c>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row>
    <row r="52" spans="1:78" x14ac:dyDescent="0.25">
      <c r="A52" s="7" t="s">
        <v>0</v>
      </c>
      <c r="B52" s="22">
        <v>4168.1936281999997</v>
      </c>
      <c r="C52" s="21">
        <v>4213.7966027000002</v>
      </c>
      <c r="D52" s="21">
        <v>4244.9945569000001</v>
      </c>
      <c r="E52" s="21">
        <v>4307.0603418000001</v>
      </c>
      <c r="F52" s="21">
        <v>4370.3731337999998</v>
      </c>
      <c r="G52" s="21">
        <v>4422.8712918000001</v>
      </c>
      <c r="H52" s="21">
        <v>4455.3845975000004</v>
      </c>
      <c r="I52" s="21">
        <v>4489.4968632999999</v>
      </c>
      <c r="J52" s="21">
        <v>4528.2503698999999</v>
      </c>
      <c r="K52" s="21">
        <v>4518.2275036999999</v>
      </c>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row>
    <row r="53" spans="1:78" x14ac:dyDescent="0.25">
      <c r="A53" s="2" t="s">
        <v>5</v>
      </c>
      <c r="B53" s="23">
        <v>190.62046380000001</v>
      </c>
      <c r="C53" s="24">
        <v>200.36314609999999</v>
      </c>
      <c r="D53" s="24">
        <v>200.6585876</v>
      </c>
      <c r="E53" s="24">
        <v>197.6009531</v>
      </c>
      <c r="F53" s="24">
        <v>195.39037759999999</v>
      </c>
      <c r="G53" s="24">
        <v>195.99067020000001</v>
      </c>
      <c r="H53" s="24">
        <v>203.8636429</v>
      </c>
      <c r="I53" s="24">
        <v>198.21000609999999</v>
      </c>
      <c r="J53" s="24">
        <v>203.52519509999999</v>
      </c>
      <c r="K53" s="24">
        <v>194.98903749999999</v>
      </c>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row>
    <row r="54" spans="1:78" x14ac:dyDescent="0.25">
      <c r="A54" s="4" t="s">
        <v>6</v>
      </c>
      <c r="B54" s="23">
        <v>80.933334200000004</v>
      </c>
      <c r="C54" s="24">
        <v>87.129295999999997</v>
      </c>
      <c r="D54" s="24">
        <v>89.390157299999998</v>
      </c>
      <c r="E54" s="24">
        <v>91.637095099999996</v>
      </c>
      <c r="F54" s="24">
        <v>89.874599099999998</v>
      </c>
      <c r="G54" s="24">
        <v>95.235589300000001</v>
      </c>
      <c r="H54" s="24">
        <v>97.169924699999996</v>
      </c>
      <c r="I54" s="24">
        <v>97.802968899999996</v>
      </c>
      <c r="J54" s="24">
        <v>101.7576017</v>
      </c>
      <c r="K54" s="24">
        <v>98.786499399999997</v>
      </c>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row>
    <row r="55" spans="1:78" x14ac:dyDescent="0.25">
      <c r="A55" s="4" t="s">
        <v>7</v>
      </c>
      <c r="B55" s="23">
        <v>398.39065190000002</v>
      </c>
      <c r="C55" s="24">
        <v>395.43411630000003</v>
      </c>
      <c r="D55" s="24">
        <v>399.37505270000003</v>
      </c>
      <c r="E55" s="24">
        <v>398.43420250000003</v>
      </c>
      <c r="F55" s="24">
        <v>397.59054830000002</v>
      </c>
      <c r="G55" s="24">
        <v>398.54478999999998</v>
      </c>
      <c r="H55" s="24">
        <v>391.22306930000002</v>
      </c>
      <c r="I55" s="24">
        <v>389.78833179999998</v>
      </c>
      <c r="J55" s="24">
        <v>378.82486280000001</v>
      </c>
      <c r="K55" s="24">
        <v>375.19334529999998</v>
      </c>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row>
    <row r="56" spans="1:78" x14ac:dyDescent="0.25">
      <c r="A56" s="4" t="s">
        <v>8</v>
      </c>
      <c r="B56" s="23">
        <v>601.17392889999996</v>
      </c>
      <c r="C56" s="24">
        <v>649.0270352</v>
      </c>
      <c r="D56" s="24">
        <v>677.32177209999998</v>
      </c>
      <c r="E56" s="24">
        <v>699.62715639999999</v>
      </c>
      <c r="F56" s="24">
        <v>747.01620809999997</v>
      </c>
      <c r="G56" s="24">
        <v>802.79921530000001</v>
      </c>
      <c r="H56" s="24">
        <v>817.11670140000001</v>
      </c>
      <c r="I56" s="24">
        <v>858.90826619999996</v>
      </c>
      <c r="J56" s="24">
        <v>885.16760409999995</v>
      </c>
      <c r="K56" s="24">
        <v>924.6806497</v>
      </c>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row>
    <row r="57" spans="1:78" x14ac:dyDescent="0.25">
      <c r="A57" s="4" t="s">
        <v>9</v>
      </c>
      <c r="B57" s="23">
        <v>1098.7985782999999</v>
      </c>
      <c r="C57" s="24">
        <v>1095.5627881999999</v>
      </c>
      <c r="D57" s="24">
        <v>1119.9514145999999</v>
      </c>
      <c r="E57" s="24">
        <v>1164.7186145999999</v>
      </c>
      <c r="F57" s="24">
        <v>1192.4002734000001</v>
      </c>
      <c r="G57" s="24">
        <v>1203.1803798999999</v>
      </c>
      <c r="H57" s="24">
        <v>1221.7574169</v>
      </c>
      <c r="I57" s="24">
        <v>1236.0163295</v>
      </c>
      <c r="J57" s="24">
        <v>1279.3465662000001</v>
      </c>
      <c r="K57" s="24">
        <v>1263.2181894</v>
      </c>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row>
    <row r="58" spans="1:78" x14ac:dyDescent="0.25">
      <c r="A58" s="4" t="s">
        <v>10</v>
      </c>
      <c r="B58" s="23">
        <v>864.60510020000004</v>
      </c>
      <c r="C58" s="24">
        <v>881.44875950000005</v>
      </c>
      <c r="D58" s="24">
        <v>867.77232700000002</v>
      </c>
      <c r="E58" s="24">
        <v>881.57016799999997</v>
      </c>
      <c r="F58" s="24">
        <v>902.22619450000002</v>
      </c>
      <c r="G58" s="24">
        <v>895.73246159999997</v>
      </c>
      <c r="H58" s="24">
        <v>891.23106280000002</v>
      </c>
      <c r="I58" s="24">
        <v>878.80194859999995</v>
      </c>
      <c r="J58" s="24">
        <v>877.79268239999999</v>
      </c>
      <c r="K58" s="24">
        <v>862.74747979999995</v>
      </c>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row>
    <row r="59" spans="1:78" x14ac:dyDescent="0.25">
      <c r="A59" s="4" t="s">
        <v>11</v>
      </c>
      <c r="B59" s="23">
        <v>333.50950310000002</v>
      </c>
      <c r="C59" s="24">
        <v>328.72510130000001</v>
      </c>
      <c r="D59" s="24">
        <v>330.39405829999998</v>
      </c>
      <c r="E59" s="24">
        <v>326.09044949999998</v>
      </c>
      <c r="F59" s="24">
        <v>316.0019059</v>
      </c>
      <c r="G59" s="24">
        <v>311.52808579999999</v>
      </c>
      <c r="H59" s="24">
        <v>317.86717040000002</v>
      </c>
      <c r="I59" s="24">
        <v>313.01140550000002</v>
      </c>
      <c r="J59" s="24">
        <v>307.33668139999997</v>
      </c>
      <c r="K59" s="24">
        <v>311.34820079999997</v>
      </c>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row>
    <row r="60" spans="1:78" x14ac:dyDescent="0.25">
      <c r="A60" s="4" t="s">
        <v>12</v>
      </c>
      <c r="B60" s="23">
        <v>367.2489582</v>
      </c>
      <c r="C60" s="24">
        <v>346.88502169999998</v>
      </c>
      <c r="D60" s="24">
        <v>328.17568519999998</v>
      </c>
      <c r="E60" s="24">
        <v>321.88321880000001</v>
      </c>
      <c r="F60" s="24">
        <v>311.272448</v>
      </c>
      <c r="G60" s="24">
        <v>302.6920303</v>
      </c>
      <c r="H60" s="24">
        <v>300.70508769999998</v>
      </c>
      <c r="I60" s="24">
        <v>294.49060950000001</v>
      </c>
      <c r="J60" s="24">
        <v>282.92330670000001</v>
      </c>
      <c r="K60" s="24">
        <v>278.03625899999997</v>
      </c>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row>
    <row r="61" spans="1:78" x14ac:dyDescent="0.25">
      <c r="A61" s="4" t="s">
        <v>13</v>
      </c>
      <c r="B61" s="23">
        <v>221.2319057</v>
      </c>
      <c r="C61" s="24">
        <v>218.5566517</v>
      </c>
      <c r="D61" s="24">
        <v>222.4139788</v>
      </c>
      <c r="E61" s="24">
        <v>213.4990488</v>
      </c>
      <c r="F61" s="24">
        <v>205.794275</v>
      </c>
      <c r="G61" s="24">
        <v>208.67819499999999</v>
      </c>
      <c r="H61" s="24">
        <v>204.6043276</v>
      </c>
      <c r="I61" s="24">
        <v>211.09559569999999</v>
      </c>
      <c r="J61" s="24">
        <v>201.92730030000001</v>
      </c>
      <c r="K61" s="24">
        <v>199.08627619999999</v>
      </c>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row>
    <row r="62" spans="1:78" x14ac:dyDescent="0.25">
      <c r="A62" s="15" t="s">
        <v>14</v>
      </c>
      <c r="B62" s="26">
        <v>11.6812039</v>
      </c>
      <c r="C62" s="25">
        <v>10.664686700000001</v>
      </c>
      <c r="D62" s="25">
        <v>9.5415232999999997</v>
      </c>
      <c r="E62" s="25">
        <v>11.999435099999999</v>
      </c>
      <c r="F62" s="25">
        <v>12.8063038</v>
      </c>
      <c r="G62" s="25">
        <v>8.4898746000000003</v>
      </c>
      <c r="H62" s="25">
        <v>9.8461940000000006</v>
      </c>
      <c r="I62" s="25">
        <v>11.371401499999999</v>
      </c>
      <c r="J62" s="25">
        <v>9.6485693000000001</v>
      </c>
      <c r="K62" s="25">
        <v>10.1415667</v>
      </c>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x14ac:dyDescent="0.25">
      <c r="A63" s="4"/>
      <c r="B63" s="24"/>
      <c r="C63" s="24"/>
      <c r="D63" s="24"/>
      <c r="E63" s="24"/>
      <c r="F63" s="24"/>
      <c r="G63" s="24"/>
      <c r="H63" s="24"/>
      <c r="I63" s="24"/>
      <c r="J63" s="24"/>
      <c r="K63" s="24"/>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row>
    <row r="64" spans="1:78" x14ac:dyDescent="0.25">
      <c r="A64" s="31" t="s">
        <v>38</v>
      </c>
      <c r="B64" s="24"/>
      <c r="C64" s="24"/>
      <c r="D64" s="24"/>
      <c r="E64" s="24"/>
      <c r="F64" s="24"/>
      <c r="G64" s="24"/>
      <c r="H64" s="24"/>
      <c r="I64" s="24"/>
      <c r="J64" s="24"/>
      <c r="K64" s="24"/>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row>
    <row r="65" spans="1:78" x14ac:dyDescent="0.25">
      <c r="A65" s="4"/>
      <c r="B65" s="24"/>
      <c r="C65" s="24"/>
      <c r="D65" s="24"/>
      <c r="E65" s="24"/>
      <c r="F65" s="24"/>
      <c r="G65" s="24"/>
      <c r="H65" s="24"/>
      <c r="I65" s="24"/>
      <c r="J65" s="24"/>
      <c r="K65" s="24"/>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row>
    <row r="66" spans="1:78" x14ac:dyDescent="0.25">
      <c r="A66" s="5" t="s">
        <v>18</v>
      </c>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row>
    <row r="67" spans="1:78" x14ac:dyDescent="0.25">
      <c r="A67" s="5" t="s">
        <v>19</v>
      </c>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row>
    <row r="68" spans="1:78" x14ac:dyDescent="0.25">
      <c r="A68" s="5"/>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row>
    <row r="69" spans="1:78" x14ac:dyDescent="0.25">
      <c r="A69" s="5" t="s">
        <v>20</v>
      </c>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row>
    <row r="70" spans="1:78" x14ac:dyDescent="0.25">
      <c r="A70" s="3" t="s">
        <v>21</v>
      </c>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row>
    <row r="71" spans="1:78" x14ac:dyDescent="0.25">
      <c r="A71" s="3"/>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row>
    <row r="72" spans="1:78" x14ac:dyDescent="0.25">
      <c r="A72" s="3"/>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row>
    <row r="73" spans="1:78" s="1" customFormat="1" ht="13.5" x14ac:dyDescent="0.2">
      <c r="A73" s="8" t="s">
        <v>50</v>
      </c>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row>
    <row r="74" spans="1:78" s="1" customFormat="1" x14ac:dyDescent="0.25">
      <c r="A74" s="1" t="s">
        <v>2</v>
      </c>
      <c r="B74" s="16"/>
      <c r="C74" s="16"/>
      <c r="D74" s="16"/>
      <c r="E74" s="16"/>
      <c r="F74" s="16"/>
      <c r="G74" s="16"/>
      <c r="H74" s="16"/>
      <c r="I74" s="16"/>
      <c r="J74" s="16"/>
      <c r="K74" s="16" t="s">
        <v>1</v>
      </c>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row>
    <row r="75" spans="1:78" s="1" customFormat="1" ht="3.75" customHeight="1" x14ac:dyDescent="0.2">
      <c r="A75" s="11"/>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row>
    <row r="76" spans="1:78" s="1" customFormat="1" ht="3.75" customHeight="1" x14ac:dyDescent="0.2">
      <c r="A76" s="9"/>
      <c r="B76" s="17"/>
      <c r="C76" s="17"/>
      <c r="D76" s="17"/>
      <c r="E76" s="17"/>
      <c r="F76" s="17"/>
      <c r="G76" s="17"/>
      <c r="H76" s="17"/>
      <c r="I76" s="17"/>
      <c r="J76" s="17"/>
      <c r="K76" s="1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row>
    <row r="77" spans="1:78" x14ac:dyDescent="0.25">
      <c r="A77" s="14" t="s">
        <v>22</v>
      </c>
      <c r="B77" s="18">
        <v>2011</v>
      </c>
      <c r="C77" s="18">
        <v>2012</v>
      </c>
      <c r="D77" s="18">
        <v>2013</v>
      </c>
      <c r="E77" s="18">
        <v>2014</v>
      </c>
      <c r="F77" s="18">
        <v>2015</v>
      </c>
      <c r="G77" s="18">
        <v>2016</v>
      </c>
      <c r="H77" s="18">
        <v>2017</v>
      </c>
      <c r="I77" s="18">
        <v>2018</v>
      </c>
      <c r="J77" s="18">
        <v>2019</v>
      </c>
      <c r="K77" s="18">
        <v>2020</v>
      </c>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row>
    <row r="78" spans="1:78" ht="3.75" customHeight="1" x14ac:dyDescent="0.25">
      <c r="A78" s="10"/>
      <c r="B78" s="28"/>
      <c r="C78" s="28"/>
      <c r="D78" s="28"/>
      <c r="E78" s="28"/>
      <c r="F78" s="28"/>
      <c r="G78" s="28"/>
      <c r="H78" s="28"/>
      <c r="I78" s="28"/>
      <c r="J78" s="28"/>
      <c r="K78" s="28"/>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row>
    <row r="79" spans="1:78" ht="3.75" customHeight="1" x14ac:dyDescent="0.25">
      <c r="A79" s="12"/>
      <c r="B79" s="30"/>
      <c r="C79" s="29"/>
      <c r="D79" s="29"/>
      <c r="E79" s="29"/>
      <c r="F79" s="29"/>
      <c r="G79" s="29"/>
      <c r="H79" s="29"/>
      <c r="I79" s="29"/>
      <c r="J79" s="29"/>
      <c r="K79" s="29"/>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row>
    <row r="80" spans="1:78" x14ac:dyDescent="0.25">
      <c r="A80" s="6" t="s">
        <v>4</v>
      </c>
      <c r="B80" s="22">
        <v>1607.1693591999999</v>
      </c>
      <c r="C80" s="21">
        <v>1621.0734783</v>
      </c>
      <c r="D80" s="21">
        <v>1613.2913254</v>
      </c>
      <c r="E80" s="21">
        <v>1648.6538714999999</v>
      </c>
      <c r="F80" s="21">
        <v>1695.9115850000001</v>
      </c>
      <c r="G80" s="21">
        <v>1721.9038083999999</v>
      </c>
      <c r="H80" s="21">
        <v>1753.9088867999999</v>
      </c>
      <c r="I80" s="21">
        <v>1752.8651130000001</v>
      </c>
      <c r="J80" s="21">
        <v>1747.135419</v>
      </c>
      <c r="K80" s="21">
        <v>1731.0922511000001</v>
      </c>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row>
    <row r="81" spans="1:78" x14ac:dyDescent="0.25">
      <c r="A81" s="2" t="s">
        <v>5</v>
      </c>
      <c r="B81" s="23">
        <v>88.044660399999998</v>
      </c>
      <c r="C81" s="24">
        <v>92.238127399999996</v>
      </c>
      <c r="D81" s="24">
        <v>87.750264299999998</v>
      </c>
      <c r="E81" s="24">
        <v>89.041352900000007</v>
      </c>
      <c r="F81" s="24">
        <v>89.571932500000003</v>
      </c>
      <c r="G81" s="24">
        <v>87.546802400000004</v>
      </c>
      <c r="H81" s="24">
        <v>90.2482033</v>
      </c>
      <c r="I81" s="24">
        <v>86.932694999999995</v>
      </c>
      <c r="J81" s="24">
        <v>93.820680800000005</v>
      </c>
      <c r="K81" s="24">
        <v>85.975895699999995</v>
      </c>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row>
    <row r="82" spans="1:78" x14ac:dyDescent="0.25">
      <c r="A82" s="4" t="s">
        <v>6</v>
      </c>
      <c r="B82" s="23">
        <v>37.475152299999998</v>
      </c>
      <c r="C82" s="24">
        <v>37.767168400000003</v>
      </c>
      <c r="D82" s="24">
        <v>38.1484515</v>
      </c>
      <c r="E82" s="24">
        <v>41.2210161</v>
      </c>
      <c r="F82" s="24">
        <v>37.033903899999999</v>
      </c>
      <c r="G82" s="24">
        <v>38.939664299999997</v>
      </c>
      <c r="H82" s="24">
        <v>42.301687700000002</v>
      </c>
      <c r="I82" s="24">
        <v>40.099206799999997</v>
      </c>
      <c r="J82" s="24">
        <v>42.785657499999999</v>
      </c>
      <c r="K82" s="24">
        <v>41.579581099999999</v>
      </c>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row>
    <row r="83" spans="1:78" x14ac:dyDescent="0.25">
      <c r="A83" s="4" t="s">
        <v>7</v>
      </c>
      <c r="B83" s="23">
        <v>171.549295</v>
      </c>
      <c r="C83" s="24">
        <v>171.08633649999999</v>
      </c>
      <c r="D83" s="24">
        <v>173.1855947</v>
      </c>
      <c r="E83" s="24">
        <v>174.77307970000001</v>
      </c>
      <c r="F83" s="24">
        <v>171.4373957</v>
      </c>
      <c r="G83" s="24">
        <v>174.3381248</v>
      </c>
      <c r="H83" s="24">
        <v>172.0720938</v>
      </c>
      <c r="I83" s="24">
        <v>176.26544630000001</v>
      </c>
      <c r="J83" s="24">
        <v>167.98718059999999</v>
      </c>
      <c r="K83" s="24">
        <v>159.52031700000001</v>
      </c>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row>
    <row r="84" spans="1:78" x14ac:dyDescent="0.25">
      <c r="A84" s="4" t="s">
        <v>8</v>
      </c>
      <c r="B84" s="23">
        <v>221.6998591</v>
      </c>
      <c r="C84" s="24">
        <v>237.73978260000001</v>
      </c>
      <c r="D84" s="24">
        <v>235.69065140000001</v>
      </c>
      <c r="E84" s="24">
        <v>249.2242497</v>
      </c>
      <c r="F84" s="24">
        <v>275.4346645</v>
      </c>
      <c r="G84" s="24">
        <v>305.6044837</v>
      </c>
      <c r="H84" s="24">
        <v>302.5651446</v>
      </c>
      <c r="I84" s="24">
        <v>301.71527950000001</v>
      </c>
      <c r="J84" s="24">
        <v>309.10851760000003</v>
      </c>
      <c r="K84" s="24">
        <v>319.5164911</v>
      </c>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row>
    <row r="85" spans="1:78" x14ac:dyDescent="0.25">
      <c r="A85" s="4" t="s">
        <v>9</v>
      </c>
      <c r="B85" s="23">
        <v>436.65771139999998</v>
      </c>
      <c r="C85" s="24">
        <v>441.0395967</v>
      </c>
      <c r="D85" s="24">
        <v>435.07328969999998</v>
      </c>
      <c r="E85" s="24">
        <v>444.78764749999999</v>
      </c>
      <c r="F85" s="24">
        <v>470.40016689999999</v>
      </c>
      <c r="G85" s="24">
        <v>469.05522150000002</v>
      </c>
      <c r="H85" s="24">
        <v>491.14817979999998</v>
      </c>
      <c r="I85" s="24">
        <v>483.36377920000001</v>
      </c>
      <c r="J85" s="24">
        <v>497.7542646</v>
      </c>
      <c r="K85" s="24">
        <v>496.35852510000001</v>
      </c>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row>
    <row r="86" spans="1:78" x14ac:dyDescent="0.25">
      <c r="A86" s="4" t="s">
        <v>10</v>
      </c>
      <c r="B86" s="23">
        <v>215.9876462</v>
      </c>
      <c r="C86" s="24">
        <v>216.10561430000001</v>
      </c>
      <c r="D86" s="24">
        <v>213.41472529999999</v>
      </c>
      <c r="E86" s="24">
        <v>221.0712509</v>
      </c>
      <c r="F86" s="24">
        <v>240.729558</v>
      </c>
      <c r="G86" s="24">
        <v>238.0596606</v>
      </c>
      <c r="H86" s="24">
        <v>235.27928349999999</v>
      </c>
      <c r="I86" s="24">
        <v>242.6183695</v>
      </c>
      <c r="J86" s="24">
        <v>231.29318040000001</v>
      </c>
      <c r="K86" s="24">
        <v>227.29949120000001</v>
      </c>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row>
    <row r="87" spans="1:78" x14ac:dyDescent="0.25">
      <c r="A87" s="4" t="s">
        <v>11</v>
      </c>
      <c r="B87" s="23">
        <v>203.4587138</v>
      </c>
      <c r="C87" s="24">
        <v>196.76924249999999</v>
      </c>
      <c r="D87" s="24">
        <v>206.32004209999999</v>
      </c>
      <c r="E87" s="24">
        <v>199.7766761</v>
      </c>
      <c r="F87" s="24">
        <v>195.7364365</v>
      </c>
      <c r="G87" s="24">
        <v>192.33313680000001</v>
      </c>
      <c r="H87" s="24">
        <v>204.4392335</v>
      </c>
      <c r="I87" s="24">
        <v>202.46287040000001</v>
      </c>
      <c r="J87" s="24">
        <v>192.00942430000001</v>
      </c>
      <c r="K87" s="24">
        <v>193.18449709999999</v>
      </c>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row>
    <row r="88" spans="1:78" x14ac:dyDescent="0.25">
      <c r="A88" s="4" t="s">
        <v>12</v>
      </c>
      <c r="B88" s="23">
        <v>103.0156056</v>
      </c>
      <c r="C88" s="24">
        <v>95.516503400000005</v>
      </c>
      <c r="D88" s="24">
        <v>94.720230299999997</v>
      </c>
      <c r="E88" s="24">
        <v>97.315918800000006</v>
      </c>
      <c r="F88" s="24">
        <v>91.960500499999995</v>
      </c>
      <c r="G88" s="24">
        <v>89.448486799999998</v>
      </c>
      <c r="H88" s="24">
        <v>91.519269399999999</v>
      </c>
      <c r="I88" s="24">
        <v>92.292378200000002</v>
      </c>
      <c r="J88" s="24">
        <v>90.619807399999999</v>
      </c>
      <c r="K88" s="24">
        <v>85.073392200000001</v>
      </c>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row>
    <row r="89" spans="1:78" x14ac:dyDescent="0.25">
      <c r="A89" s="4" t="s">
        <v>23</v>
      </c>
      <c r="B89" s="23">
        <v>125.3626438</v>
      </c>
      <c r="C89" s="24">
        <v>127.42643510000001</v>
      </c>
      <c r="D89" s="24">
        <v>124.7401811</v>
      </c>
      <c r="E89" s="24">
        <v>125.9513168</v>
      </c>
      <c r="F89" s="24">
        <v>117.11466</v>
      </c>
      <c r="G89" s="24">
        <v>122.6762913</v>
      </c>
      <c r="H89" s="24">
        <v>120.9296362</v>
      </c>
      <c r="I89" s="24">
        <v>122.8934611</v>
      </c>
      <c r="J89" s="24">
        <v>118.14389319999999</v>
      </c>
      <c r="K89" s="24">
        <v>117.6659039</v>
      </c>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row>
    <row r="90" spans="1:78" x14ac:dyDescent="0.25">
      <c r="A90" s="15" t="s">
        <v>14</v>
      </c>
      <c r="B90" s="34">
        <v>3.9180714999999999</v>
      </c>
      <c r="C90" s="32">
        <v>5.3846714000000002</v>
      </c>
      <c r="D90" s="32">
        <v>4.2478949999999998</v>
      </c>
      <c r="E90" s="32">
        <v>5.4913629000000004</v>
      </c>
      <c r="F90" s="32">
        <v>6.4923662999999996</v>
      </c>
      <c r="G90" s="32">
        <v>3.9019362000000002</v>
      </c>
      <c r="H90" s="32">
        <v>3.406155</v>
      </c>
      <c r="I90" s="32">
        <v>4.2216269000000004</v>
      </c>
      <c r="J90" s="32">
        <v>3.6128125999999998</v>
      </c>
      <c r="K90" s="32">
        <v>4.9181565999999997</v>
      </c>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row>
    <row r="91" spans="1:78" x14ac:dyDescent="0.25">
      <c r="A91" s="6" t="s">
        <v>15</v>
      </c>
      <c r="B91" s="22">
        <v>644.79862009999999</v>
      </c>
      <c r="C91" s="21">
        <v>648.59584610000002</v>
      </c>
      <c r="D91" s="21">
        <v>665.17716729999995</v>
      </c>
      <c r="E91" s="21">
        <v>652.11493250000001</v>
      </c>
      <c r="F91" s="21">
        <v>632.29270529999997</v>
      </c>
      <c r="G91" s="21">
        <v>626.87755179999999</v>
      </c>
      <c r="H91" s="21">
        <v>623.13163580000003</v>
      </c>
      <c r="I91" s="21">
        <v>637.13849779999998</v>
      </c>
      <c r="J91" s="21">
        <v>655.20917510000004</v>
      </c>
      <c r="K91" s="21">
        <v>662.80754779999995</v>
      </c>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row>
    <row r="92" spans="1:78" x14ac:dyDescent="0.25">
      <c r="A92" s="2" t="s">
        <v>5</v>
      </c>
      <c r="B92" s="23">
        <v>57.240690000000001</v>
      </c>
      <c r="C92" s="24">
        <v>57.837139399999998</v>
      </c>
      <c r="D92" s="24">
        <v>57.8238074</v>
      </c>
      <c r="E92" s="24">
        <v>59.581079799999998</v>
      </c>
      <c r="F92" s="24">
        <v>56.161844700000003</v>
      </c>
      <c r="G92" s="24">
        <v>53.804234600000001</v>
      </c>
      <c r="H92" s="24">
        <v>57.574549099999999</v>
      </c>
      <c r="I92" s="24">
        <v>56.822339200000002</v>
      </c>
      <c r="J92" s="24">
        <v>56.141998399999999</v>
      </c>
      <c r="K92" s="24">
        <v>56.409786799999999</v>
      </c>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row>
    <row r="93" spans="1:78" x14ac:dyDescent="0.25">
      <c r="A93" s="4" t="s">
        <v>6</v>
      </c>
      <c r="B93" s="23">
        <v>17.429216400000001</v>
      </c>
      <c r="C93" s="24">
        <v>17.973621999999999</v>
      </c>
      <c r="D93" s="24">
        <v>19.831185699999999</v>
      </c>
      <c r="E93" s="24">
        <v>19.361678600000001</v>
      </c>
      <c r="F93" s="24">
        <v>16.7302535</v>
      </c>
      <c r="G93" s="24">
        <v>19.552280700000001</v>
      </c>
      <c r="H93" s="24">
        <v>18.278763900000001</v>
      </c>
      <c r="I93" s="24">
        <v>19.129397300000001</v>
      </c>
      <c r="J93" s="24">
        <v>18.9434407</v>
      </c>
      <c r="K93" s="24">
        <v>18.646629600000001</v>
      </c>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row>
    <row r="94" spans="1:78" x14ac:dyDescent="0.25">
      <c r="A94" s="4" t="s">
        <v>7</v>
      </c>
      <c r="B94" s="23">
        <v>76.646736200000007</v>
      </c>
      <c r="C94" s="24">
        <v>75.358615200000003</v>
      </c>
      <c r="D94" s="24">
        <v>73.478200700000002</v>
      </c>
      <c r="E94" s="24">
        <v>70.264505400000004</v>
      </c>
      <c r="F94" s="24">
        <v>69.690922999999998</v>
      </c>
      <c r="G94" s="24">
        <v>66.219814200000002</v>
      </c>
      <c r="H94" s="24">
        <v>66.579200400000005</v>
      </c>
      <c r="I94" s="24">
        <v>63.5675752</v>
      </c>
      <c r="J94" s="24">
        <v>63.850672199999998</v>
      </c>
      <c r="K94" s="24">
        <v>67.253259799999995</v>
      </c>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row>
    <row r="95" spans="1:78" x14ac:dyDescent="0.25">
      <c r="A95" s="4" t="s">
        <v>8</v>
      </c>
      <c r="B95" s="23">
        <v>115.4490995</v>
      </c>
      <c r="C95" s="24">
        <v>124.9041916</v>
      </c>
      <c r="D95" s="24">
        <v>136.58333500000001</v>
      </c>
      <c r="E95" s="24">
        <v>126.7191493</v>
      </c>
      <c r="F95" s="24">
        <v>125.4884924</v>
      </c>
      <c r="G95" s="24">
        <v>127.7480211</v>
      </c>
      <c r="H95" s="24">
        <v>131.57184580000001</v>
      </c>
      <c r="I95" s="24">
        <v>148.84061850000001</v>
      </c>
      <c r="J95" s="24">
        <v>149.96819289999999</v>
      </c>
      <c r="K95" s="24">
        <v>147.10975440000001</v>
      </c>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row>
    <row r="96" spans="1:78" x14ac:dyDescent="0.25">
      <c r="A96" s="4" t="s">
        <v>9</v>
      </c>
      <c r="B96" s="23">
        <v>188.0559935</v>
      </c>
      <c r="C96" s="24">
        <v>188.41767279999999</v>
      </c>
      <c r="D96" s="24">
        <v>202.30715359999999</v>
      </c>
      <c r="E96" s="24">
        <v>202.5581263</v>
      </c>
      <c r="F96" s="24">
        <v>199.09113859999999</v>
      </c>
      <c r="G96" s="24">
        <v>190.4659327</v>
      </c>
      <c r="H96" s="24">
        <v>186.8164385</v>
      </c>
      <c r="I96" s="24">
        <v>200.02714219999999</v>
      </c>
      <c r="J96" s="24">
        <v>205.15852760000001</v>
      </c>
      <c r="K96" s="24">
        <v>210.74496439999999</v>
      </c>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row>
    <row r="97" spans="1:78" x14ac:dyDescent="0.25">
      <c r="A97" s="4" t="s">
        <v>10</v>
      </c>
      <c r="B97" s="23">
        <v>62.003619800000003</v>
      </c>
      <c r="C97" s="24">
        <v>60.048188799999998</v>
      </c>
      <c r="D97" s="24">
        <v>57.985268599999998</v>
      </c>
      <c r="E97" s="24">
        <v>58.782322200000003</v>
      </c>
      <c r="F97" s="24">
        <v>54.305180399999998</v>
      </c>
      <c r="G97" s="24">
        <v>61.544271100000003</v>
      </c>
      <c r="H97" s="24">
        <v>62.682176900000002</v>
      </c>
      <c r="I97" s="24">
        <v>50.341143600000002</v>
      </c>
      <c r="J97" s="24">
        <v>56.384179899999999</v>
      </c>
      <c r="K97" s="24">
        <v>55.3133646</v>
      </c>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row>
    <row r="98" spans="1:78" x14ac:dyDescent="0.25">
      <c r="A98" s="4" t="s">
        <v>11</v>
      </c>
      <c r="B98" s="23">
        <v>75.652509100000003</v>
      </c>
      <c r="C98" s="24">
        <v>71.946643800000004</v>
      </c>
      <c r="D98" s="24">
        <v>66.082067199999997</v>
      </c>
      <c r="E98" s="24">
        <v>65.274484700000002</v>
      </c>
      <c r="F98" s="24">
        <v>61.079139599999998</v>
      </c>
      <c r="G98" s="24">
        <v>62.769117000000001</v>
      </c>
      <c r="H98" s="24">
        <v>58.273799199999999</v>
      </c>
      <c r="I98" s="24">
        <v>54.663789700000002</v>
      </c>
      <c r="J98" s="24">
        <v>60.2844902</v>
      </c>
      <c r="K98" s="24">
        <v>62.270348800000001</v>
      </c>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row>
    <row r="99" spans="1:78" x14ac:dyDescent="0.25">
      <c r="A99" s="4" t="s">
        <v>12</v>
      </c>
      <c r="B99" s="23">
        <v>51.126035399999999</v>
      </c>
      <c r="C99" s="24">
        <v>49.249215499999998</v>
      </c>
      <c r="D99" s="24">
        <v>48.832175599999999</v>
      </c>
      <c r="E99" s="24">
        <v>47.204450799999996</v>
      </c>
      <c r="F99" s="24">
        <v>47.294936999999997</v>
      </c>
      <c r="G99" s="24">
        <v>42.118756500000003</v>
      </c>
      <c r="H99" s="24">
        <v>37.334124799999998</v>
      </c>
      <c r="I99" s="24">
        <v>40.9179739</v>
      </c>
      <c r="J99" s="24">
        <v>41.885189500000003</v>
      </c>
      <c r="K99" s="24">
        <v>42.893765000000002</v>
      </c>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row>
    <row r="100" spans="1:78" x14ac:dyDescent="0.25">
      <c r="A100" s="4" t="s">
        <v>23</v>
      </c>
      <c r="B100" s="23" t="s">
        <v>37</v>
      </c>
      <c r="C100" s="32">
        <v>1.4233355999999999</v>
      </c>
      <c r="D100" s="32">
        <v>1.594792</v>
      </c>
      <c r="E100" s="32">
        <v>1.1176683000000001</v>
      </c>
      <c r="F100" s="32">
        <v>1.1833728999999999</v>
      </c>
      <c r="G100" s="32">
        <v>1.8901756999999999</v>
      </c>
      <c r="H100" s="32">
        <v>1.8580601000000001</v>
      </c>
      <c r="I100" s="32">
        <v>0.97895849999999995</v>
      </c>
      <c r="J100" s="32">
        <v>1.8521221999999999</v>
      </c>
      <c r="K100" s="32">
        <v>1.7768363</v>
      </c>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row>
    <row r="101" spans="1:78" x14ac:dyDescent="0.25">
      <c r="A101" s="15" t="s">
        <v>14</v>
      </c>
      <c r="B101" s="34">
        <v>1.0495213999999999</v>
      </c>
      <c r="C101" s="32">
        <v>1.4372214000000001</v>
      </c>
      <c r="D101" s="32">
        <v>0.65918149999999998</v>
      </c>
      <c r="E101" s="32">
        <v>1.2514670000000001</v>
      </c>
      <c r="F101" s="32">
        <v>1.2674232999999999</v>
      </c>
      <c r="G101" s="32">
        <v>0.76494799999999996</v>
      </c>
      <c r="H101" s="32">
        <v>2.1626770999999998</v>
      </c>
      <c r="I101" s="32">
        <v>1.8495598</v>
      </c>
      <c r="J101" s="32">
        <v>0.74036139999999995</v>
      </c>
      <c r="K101" s="32" t="s">
        <v>37</v>
      </c>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row>
    <row r="102" spans="1:78" x14ac:dyDescent="0.25">
      <c r="A102" s="6" t="s">
        <v>16</v>
      </c>
      <c r="B102" s="22">
        <v>375.81893880000001</v>
      </c>
      <c r="C102" s="21">
        <v>380.03333040000001</v>
      </c>
      <c r="D102" s="21">
        <v>383.91558509999999</v>
      </c>
      <c r="E102" s="21">
        <v>383.11846780000002</v>
      </c>
      <c r="F102" s="21">
        <v>377.8964052</v>
      </c>
      <c r="G102" s="21">
        <v>382.20053619999999</v>
      </c>
      <c r="H102" s="21">
        <v>373.31262720000001</v>
      </c>
      <c r="I102" s="21">
        <v>374.96553440000002</v>
      </c>
      <c r="J102" s="21">
        <v>381.50391150000002</v>
      </c>
      <c r="K102" s="21">
        <v>379.88084079999999</v>
      </c>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row>
    <row r="103" spans="1:78" x14ac:dyDescent="0.25">
      <c r="A103" s="2" t="s">
        <v>5</v>
      </c>
      <c r="B103" s="23">
        <v>29.7840168</v>
      </c>
      <c r="C103" s="24">
        <v>27.055334800000001</v>
      </c>
      <c r="D103" s="24">
        <v>26.2587045</v>
      </c>
      <c r="E103" s="24">
        <v>29.070044200000002</v>
      </c>
      <c r="F103" s="24">
        <v>29.326084999999999</v>
      </c>
      <c r="G103" s="24">
        <v>25.743993400000001</v>
      </c>
      <c r="H103" s="24">
        <v>28.830913599999999</v>
      </c>
      <c r="I103" s="24">
        <v>26.899769299999999</v>
      </c>
      <c r="J103" s="24">
        <v>25.436735299999999</v>
      </c>
      <c r="K103" s="24">
        <v>27.096803399999999</v>
      </c>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row>
    <row r="104" spans="1:78" x14ac:dyDescent="0.25">
      <c r="A104" s="4" t="s">
        <v>6</v>
      </c>
      <c r="B104" s="23">
        <v>9.0536601999999995</v>
      </c>
      <c r="C104" s="24">
        <v>10.7076402</v>
      </c>
      <c r="D104" s="24">
        <v>11.5816169</v>
      </c>
      <c r="E104" s="24">
        <v>9.0742340000000006</v>
      </c>
      <c r="F104" s="24">
        <v>9.3308403000000002</v>
      </c>
      <c r="G104" s="24">
        <v>11.754692800000001</v>
      </c>
      <c r="H104" s="24">
        <v>9.6903761999999993</v>
      </c>
      <c r="I104" s="24">
        <v>9.5700114000000003</v>
      </c>
      <c r="J104" s="24">
        <v>10.997967299999999</v>
      </c>
      <c r="K104" s="24">
        <v>10.294736800000001</v>
      </c>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row>
    <row r="105" spans="1:78" x14ac:dyDescent="0.25">
      <c r="A105" s="4" t="s">
        <v>7</v>
      </c>
      <c r="B105" s="23">
        <v>40.0618914</v>
      </c>
      <c r="C105" s="24">
        <v>40.648466200000001</v>
      </c>
      <c r="D105" s="24">
        <v>34.470611699999999</v>
      </c>
      <c r="E105" s="24">
        <v>35.3218885</v>
      </c>
      <c r="F105" s="24">
        <v>35.116632199999998</v>
      </c>
      <c r="G105" s="24">
        <v>34.600448700000001</v>
      </c>
      <c r="H105" s="24">
        <v>35.184025499999997</v>
      </c>
      <c r="I105" s="24">
        <v>32.066876100000002</v>
      </c>
      <c r="J105" s="24">
        <v>30.331936500000001</v>
      </c>
      <c r="K105" s="24">
        <v>32.127290899999998</v>
      </c>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row>
    <row r="106" spans="1:78" x14ac:dyDescent="0.25">
      <c r="A106" s="4" t="s">
        <v>8</v>
      </c>
      <c r="B106" s="23">
        <v>74.729968700000001</v>
      </c>
      <c r="C106" s="24">
        <v>81.732197200000002</v>
      </c>
      <c r="D106" s="24">
        <v>91.463341099999994</v>
      </c>
      <c r="E106" s="24">
        <v>85.000660699999997</v>
      </c>
      <c r="F106" s="24">
        <v>86.807199900000001</v>
      </c>
      <c r="G106" s="24">
        <v>88.584933000000007</v>
      </c>
      <c r="H106" s="24">
        <v>87.711516799999998</v>
      </c>
      <c r="I106" s="24">
        <v>95.487676399999998</v>
      </c>
      <c r="J106" s="24">
        <v>95.109094999999996</v>
      </c>
      <c r="K106" s="24">
        <v>92.369375899999994</v>
      </c>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row>
    <row r="107" spans="1:78" x14ac:dyDescent="0.25">
      <c r="A107" s="4" t="s">
        <v>9</v>
      </c>
      <c r="B107" s="23">
        <v>111.1103906</v>
      </c>
      <c r="C107" s="24">
        <v>111.5143611</v>
      </c>
      <c r="D107" s="24">
        <v>121.05351159999999</v>
      </c>
      <c r="E107" s="24">
        <v>122.7802744</v>
      </c>
      <c r="F107" s="24">
        <v>120.2007906</v>
      </c>
      <c r="G107" s="24">
        <v>119.4158944</v>
      </c>
      <c r="H107" s="24">
        <v>113.72362870000001</v>
      </c>
      <c r="I107" s="24">
        <v>121.89419700000001</v>
      </c>
      <c r="J107" s="24">
        <v>122.9164368</v>
      </c>
      <c r="K107" s="24">
        <v>122.06934080000001</v>
      </c>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row>
    <row r="108" spans="1:78" x14ac:dyDescent="0.25">
      <c r="A108" s="4" t="s">
        <v>10</v>
      </c>
      <c r="B108" s="23">
        <v>36.091643500000004</v>
      </c>
      <c r="C108" s="24">
        <v>35.389104699999997</v>
      </c>
      <c r="D108" s="24">
        <v>33.8250454</v>
      </c>
      <c r="E108" s="24">
        <v>34.333564500000001</v>
      </c>
      <c r="F108" s="24">
        <v>32.186417300000002</v>
      </c>
      <c r="G108" s="24">
        <v>37.919233400000003</v>
      </c>
      <c r="H108" s="24">
        <v>39.417235499999997</v>
      </c>
      <c r="I108" s="24">
        <v>30.3392418</v>
      </c>
      <c r="J108" s="24">
        <v>34.646763800000002</v>
      </c>
      <c r="K108" s="24">
        <v>32.568778399999999</v>
      </c>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row>
    <row r="109" spans="1:78" x14ac:dyDescent="0.25">
      <c r="A109" s="4" t="s">
        <v>11</v>
      </c>
      <c r="B109" s="23">
        <v>45.435609300000003</v>
      </c>
      <c r="C109" s="24">
        <v>44.299492200000003</v>
      </c>
      <c r="D109" s="24">
        <v>39.151333899999997</v>
      </c>
      <c r="E109" s="24">
        <v>40.288176499999999</v>
      </c>
      <c r="F109" s="24">
        <v>36.828565300000001</v>
      </c>
      <c r="G109" s="24">
        <v>39.112265899999997</v>
      </c>
      <c r="H109" s="24">
        <v>33.510353500000001</v>
      </c>
      <c r="I109" s="24">
        <v>33.047305399999999</v>
      </c>
      <c r="J109" s="24">
        <v>36.270357799999999</v>
      </c>
      <c r="K109" s="24">
        <v>35.319049100000001</v>
      </c>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row>
    <row r="110" spans="1:78" x14ac:dyDescent="0.25">
      <c r="A110" s="4" t="s">
        <v>12</v>
      </c>
      <c r="B110" s="23">
        <v>29.0601205</v>
      </c>
      <c r="C110" s="24">
        <v>26.793655600000001</v>
      </c>
      <c r="D110" s="24">
        <v>24.2343692</v>
      </c>
      <c r="E110" s="24">
        <v>25.613566500000001</v>
      </c>
      <c r="F110" s="24">
        <v>26.554484299999999</v>
      </c>
      <c r="G110" s="24">
        <v>23.262824699999999</v>
      </c>
      <c r="H110" s="24">
        <v>21.851312199999999</v>
      </c>
      <c r="I110" s="24">
        <v>23.8437728</v>
      </c>
      <c r="J110" s="24">
        <v>24.252714999999998</v>
      </c>
      <c r="K110" s="24">
        <v>26.313053100000001</v>
      </c>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row>
    <row r="111" spans="1:78" x14ac:dyDescent="0.25">
      <c r="A111" s="4" t="s">
        <v>23</v>
      </c>
      <c r="B111" s="23" t="s">
        <v>37</v>
      </c>
      <c r="C111" s="32">
        <v>1.0650363</v>
      </c>
      <c r="D111" s="32">
        <v>1.3500688999999999</v>
      </c>
      <c r="E111" s="32">
        <v>0.89774940000000003</v>
      </c>
      <c r="F111" s="32">
        <v>0.80344610000000005</v>
      </c>
      <c r="G111" s="32">
        <v>1.5739802000000001</v>
      </c>
      <c r="H111" s="32">
        <v>1.8580601000000001</v>
      </c>
      <c r="I111" s="32">
        <v>0.83251600000000003</v>
      </c>
      <c r="J111" s="32">
        <v>1.0463564999999999</v>
      </c>
      <c r="K111" s="32">
        <v>1.4864797999999999</v>
      </c>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row r="112" spans="1:78" x14ac:dyDescent="0.25">
      <c r="A112" s="15" t="s">
        <v>14</v>
      </c>
      <c r="B112" s="23" t="s">
        <v>37</v>
      </c>
      <c r="C112" s="32">
        <v>0.8280421</v>
      </c>
      <c r="D112" s="32">
        <v>0.52698199999999995</v>
      </c>
      <c r="E112" s="32">
        <v>0.73830899999999999</v>
      </c>
      <c r="F112" s="32">
        <v>0.7419441</v>
      </c>
      <c r="G112" s="24" t="s">
        <v>37</v>
      </c>
      <c r="H112" s="32">
        <v>1.5352051</v>
      </c>
      <c r="I112" s="32">
        <v>0.9841683</v>
      </c>
      <c r="J112" s="24" t="s">
        <v>37</v>
      </c>
      <c r="K112" s="24" t="s">
        <v>37</v>
      </c>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row>
    <row r="113" spans="1:78" x14ac:dyDescent="0.25">
      <c r="A113" s="6" t="s">
        <v>17</v>
      </c>
      <c r="B113" s="22">
        <v>268.97968120000002</v>
      </c>
      <c r="C113" s="21">
        <v>268.56251570000001</v>
      </c>
      <c r="D113" s="21">
        <v>281.26158220000002</v>
      </c>
      <c r="E113" s="21">
        <v>268.99646469999999</v>
      </c>
      <c r="F113" s="21">
        <v>254.39630009999999</v>
      </c>
      <c r="G113" s="21">
        <v>244.6770156</v>
      </c>
      <c r="H113" s="21">
        <v>249.81900859999999</v>
      </c>
      <c r="I113" s="21">
        <v>262.17296340000001</v>
      </c>
      <c r="J113" s="21">
        <v>273.70526360000002</v>
      </c>
      <c r="K113" s="21">
        <v>282.92670700000002</v>
      </c>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row>
    <row r="114" spans="1:78" x14ac:dyDescent="0.25">
      <c r="A114" s="2" t="s">
        <v>5</v>
      </c>
      <c r="B114" s="23">
        <v>27.456673200000001</v>
      </c>
      <c r="C114" s="24">
        <v>30.7818045</v>
      </c>
      <c r="D114" s="24">
        <v>31.565102899999999</v>
      </c>
      <c r="E114" s="24">
        <v>30.511035700000001</v>
      </c>
      <c r="F114" s="24">
        <v>26.835759700000001</v>
      </c>
      <c r="G114" s="24">
        <v>28.0602412</v>
      </c>
      <c r="H114" s="24">
        <v>28.7436355</v>
      </c>
      <c r="I114" s="24">
        <v>29.922569899999999</v>
      </c>
      <c r="J114" s="24">
        <v>30.7052631</v>
      </c>
      <c r="K114" s="24">
        <v>29.3129834</v>
      </c>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row>
    <row r="115" spans="1:78" x14ac:dyDescent="0.25">
      <c r="A115" s="4" t="s">
        <v>6</v>
      </c>
      <c r="B115" s="23">
        <v>8.3755562000000001</v>
      </c>
      <c r="C115" s="24">
        <v>7.2659818999999999</v>
      </c>
      <c r="D115" s="24">
        <v>8.2495688000000005</v>
      </c>
      <c r="E115" s="24">
        <v>10.287444600000001</v>
      </c>
      <c r="F115" s="24">
        <v>7.3994131999999997</v>
      </c>
      <c r="G115" s="24">
        <v>7.7975880000000002</v>
      </c>
      <c r="H115" s="24">
        <v>8.5883877000000002</v>
      </c>
      <c r="I115" s="24">
        <v>9.5593859000000005</v>
      </c>
      <c r="J115" s="24">
        <v>7.9454734</v>
      </c>
      <c r="K115" s="24">
        <v>8.3518927999999999</v>
      </c>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row>
    <row r="116" spans="1:78" x14ac:dyDescent="0.25">
      <c r="A116" s="4" t="s">
        <v>7</v>
      </c>
      <c r="B116" s="23">
        <v>36.5848449</v>
      </c>
      <c r="C116" s="24">
        <v>34.710149000000001</v>
      </c>
      <c r="D116" s="24">
        <v>39.007589000000003</v>
      </c>
      <c r="E116" s="24">
        <v>34.942616899999997</v>
      </c>
      <c r="F116" s="24">
        <v>34.5742908</v>
      </c>
      <c r="G116" s="24">
        <v>31.619365500000001</v>
      </c>
      <c r="H116" s="24">
        <v>31.395174900000001</v>
      </c>
      <c r="I116" s="24">
        <v>31.500699099999999</v>
      </c>
      <c r="J116" s="24">
        <v>33.518735700000001</v>
      </c>
      <c r="K116" s="24">
        <v>35.125968899999997</v>
      </c>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row>
    <row r="117" spans="1:78" x14ac:dyDescent="0.25">
      <c r="A117" s="4" t="s">
        <v>8</v>
      </c>
      <c r="B117" s="23">
        <v>40.719130800000002</v>
      </c>
      <c r="C117" s="24">
        <v>43.171994400000003</v>
      </c>
      <c r="D117" s="24">
        <v>45.119993800000003</v>
      </c>
      <c r="E117" s="24">
        <v>41.718488700000002</v>
      </c>
      <c r="F117" s="24">
        <v>38.681292399999997</v>
      </c>
      <c r="G117" s="24">
        <v>39.163088199999997</v>
      </c>
      <c r="H117" s="24">
        <v>43.860329</v>
      </c>
      <c r="I117" s="24">
        <v>53.3529421</v>
      </c>
      <c r="J117" s="24">
        <v>54.859097900000002</v>
      </c>
      <c r="K117" s="24">
        <v>54.740378499999998</v>
      </c>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row>
    <row r="118" spans="1:78" x14ac:dyDescent="0.25">
      <c r="A118" s="4" t="s">
        <v>9</v>
      </c>
      <c r="B118" s="23">
        <v>76.945602899999997</v>
      </c>
      <c r="C118" s="24">
        <v>76.903311599999995</v>
      </c>
      <c r="D118" s="24">
        <v>81.253641999999999</v>
      </c>
      <c r="E118" s="24">
        <v>79.777851900000002</v>
      </c>
      <c r="F118" s="24">
        <v>78.890348000000003</v>
      </c>
      <c r="G118" s="24">
        <v>71.050038200000003</v>
      </c>
      <c r="H118" s="24">
        <v>73.092809799999998</v>
      </c>
      <c r="I118" s="24">
        <v>78.132945199999995</v>
      </c>
      <c r="J118" s="24">
        <v>82.2420908</v>
      </c>
      <c r="K118" s="24">
        <v>88.675623599999994</v>
      </c>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row>
    <row r="119" spans="1:78" x14ac:dyDescent="0.25">
      <c r="A119" s="4" t="s">
        <v>10</v>
      </c>
      <c r="B119" s="23">
        <v>25.9119764</v>
      </c>
      <c r="C119" s="24">
        <v>24.659084100000001</v>
      </c>
      <c r="D119" s="24">
        <v>24.160223200000001</v>
      </c>
      <c r="E119" s="24">
        <v>24.4487576</v>
      </c>
      <c r="F119" s="24">
        <v>22.118763000000001</v>
      </c>
      <c r="G119" s="24">
        <v>23.6250377</v>
      </c>
      <c r="H119" s="24">
        <v>23.2649413</v>
      </c>
      <c r="I119" s="24">
        <v>20.001901799999999</v>
      </c>
      <c r="J119" s="24">
        <v>21.737416100000001</v>
      </c>
      <c r="K119" s="24">
        <v>22.744586200000001</v>
      </c>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row>
    <row r="120" spans="1:78" x14ac:dyDescent="0.25">
      <c r="A120" s="4" t="s">
        <v>11</v>
      </c>
      <c r="B120" s="23">
        <v>30.2168998</v>
      </c>
      <c r="C120" s="24">
        <v>27.647151600000001</v>
      </c>
      <c r="D120" s="24">
        <v>26.930733400000001</v>
      </c>
      <c r="E120" s="24">
        <v>24.9863082</v>
      </c>
      <c r="F120" s="24">
        <v>24.2505743</v>
      </c>
      <c r="G120" s="24">
        <v>23.656851</v>
      </c>
      <c r="H120" s="24">
        <v>24.763445699999998</v>
      </c>
      <c r="I120" s="24">
        <v>21.6164843</v>
      </c>
      <c r="J120" s="24">
        <v>24.014132400000001</v>
      </c>
      <c r="K120" s="24">
        <v>26.9512997</v>
      </c>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row>
    <row r="121" spans="1:78" x14ac:dyDescent="0.25">
      <c r="A121" s="4" t="s">
        <v>12</v>
      </c>
      <c r="B121" s="23">
        <v>22.065914899999999</v>
      </c>
      <c r="C121" s="24">
        <v>22.455559999999998</v>
      </c>
      <c r="D121" s="24">
        <v>24.5978064</v>
      </c>
      <c r="E121" s="24">
        <v>21.590884299999999</v>
      </c>
      <c r="F121" s="24">
        <v>20.740452699999999</v>
      </c>
      <c r="G121" s="24">
        <v>18.8559318</v>
      </c>
      <c r="H121" s="24">
        <v>15.482812600000001</v>
      </c>
      <c r="I121" s="24">
        <v>17.074200999999999</v>
      </c>
      <c r="J121" s="24">
        <v>17.632474500000001</v>
      </c>
      <c r="K121" s="24">
        <v>16.5807118</v>
      </c>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row>
    <row r="122" spans="1:78" x14ac:dyDescent="0.25">
      <c r="A122" s="4" t="s">
        <v>23</v>
      </c>
      <c r="B122" s="23" t="s">
        <v>37</v>
      </c>
      <c r="C122" s="24" t="s">
        <v>37</v>
      </c>
      <c r="D122" s="24" t="s">
        <v>37</v>
      </c>
      <c r="E122" s="24" t="s">
        <v>37</v>
      </c>
      <c r="F122" s="24" t="s">
        <v>37</v>
      </c>
      <c r="G122" s="24" t="s">
        <v>37</v>
      </c>
      <c r="H122" s="24" t="s">
        <v>37</v>
      </c>
      <c r="I122" s="24" t="s">
        <v>37</v>
      </c>
      <c r="J122" s="32">
        <v>0.80576579999999998</v>
      </c>
      <c r="K122" s="32" t="s">
        <v>37</v>
      </c>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row>
    <row r="123" spans="1:78" x14ac:dyDescent="0.25">
      <c r="A123" s="15" t="s">
        <v>14</v>
      </c>
      <c r="B123" s="34">
        <v>0.63728620000000002</v>
      </c>
      <c r="C123" s="32">
        <v>0.60917929999999998</v>
      </c>
      <c r="D123" s="24" t="s">
        <v>37</v>
      </c>
      <c r="E123" s="32">
        <v>0.513158</v>
      </c>
      <c r="F123" s="32">
        <v>0.52547920000000004</v>
      </c>
      <c r="G123" s="32">
        <v>0.53267830000000005</v>
      </c>
      <c r="H123" s="32">
        <v>0.62747200000000003</v>
      </c>
      <c r="I123" s="32">
        <v>0.86539149999999998</v>
      </c>
      <c r="J123" s="24" t="s">
        <v>37</v>
      </c>
      <c r="K123" s="24" t="s">
        <v>37</v>
      </c>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row>
    <row r="124" spans="1:78" x14ac:dyDescent="0.25">
      <c r="A124" s="7" t="s">
        <v>0</v>
      </c>
      <c r="B124" s="22">
        <v>2251.9679792000002</v>
      </c>
      <c r="C124" s="21">
        <v>2269.6693243999998</v>
      </c>
      <c r="D124" s="21">
        <v>2278.4684926</v>
      </c>
      <c r="E124" s="21">
        <v>2300.7688039999998</v>
      </c>
      <c r="F124" s="21">
        <v>2328.2042901999998</v>
      </c>
      <c r="G124" s="21">
        <v>2348.7813600999998</v>
      </c>
      <c r="H124" s="21">
        <v>2377.0405225999998</v>
      </c>
      <c r="I124" s="21">
        <v>2390.0036107999999</v>
      </c>
      <c r="J124" s="21">
        <v>2402.3445941</v>
      </c>
      <c r="K124" s="21">
        <v>2393.8997988000001</v>
      </c>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row>
    <row r="125" spans="1:78" x14ac:dyDescent="0.25">
      <c r="A125" s="2" t="s">
        <v>5</v>
      </c>
      <c r="B125" s="23">
        <v>145.2853504</v>
      </c>
      <c r="C125" s="24">
        <v>150.07526680000001</v>
      </c>
      <c r="D125" s="24">
        <v>145.57407169999999</v>
      </c>
      <c r="E125" s="24">
        <v>148.62243269999999</v>
      </c>
      <c r="F125" s="24">
        <v>145.73377719999999</v>
      </c>
      <c r="G125" s="24">
        <v>141.35103710000001</v>
      </c>
      <c r="H125" s="24">
        <v>147.82275240000001</v>
      </c>
      <c r="I125" s="24">
        <v>143.75503420000001</v>
      </c>
      <c r="J125" s="24">
        <v>149.9626792</v>
      </c>
      <c r="K125" s="24">
        <v>142.3856826</v>
      </c>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row>
    <row r="126" spans="1:78" x14ac:dyDescent="0.25">
      <c r="A126" s="4" t="s">
        <v>6</v>
      </c>
      <c r="B126" s="23">
        <v>54.904368699999999</v>
      </c>
      <c r="C126" s="24">
        <v>55.740790400000002</v>
      </c>
      <c r="D126" s="24">
        <v>57.979637199999999</v>
      </c>
      <c r="E126" s="24">
        <v>60.582694699999998</v>
      </c>
      <c r="F126" s="24">
        <v>53.764157400000002</v>
      </c>
      <c r="G126" s="24">
        <v>58.491945000000001</v>
      </c>
      <c r="H126" s="24">
        <v>60.580451600000004</v>
      </c>
      <c r="I126" s="24">
        <v>59.228604099999998</v>
      </c>
      <c r="J126" s="24">
        <v>61.729098200000003</v>
      </c>
      <c r="K126" s="24">
        <v>60.226210799999997</v>
      </c>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row>
    <row r="127" spans="1:78" x14ac:dyDescent="0.25">
      <c r="A127" s="4" t="s">
        <v>7</v>
      </c>
      <c r="B127" s="23">
        <v>248.19603129999999</v>
      </c>
      <c r="C127" s="24">
        <v>246.44495180000001</v>
      </c>
      <c r="D127" s="24">
        <v>246.6637954</v>
      </c>
      <c r="E127" s="24">
        <v>245.0375852</v>
      </c>
      <c r="F127" s="24">
        <v>241.12831869999999</v>
      </c>
      <c r="G127" s="24">
        <v>240.557939</v>
      </c>
      <c r="H127" s="24">
        <v>238.6512942</v>
      </c>
      <c r="I127" s="24">
        <v>239.8330215</v>
      </c>
      <c r="J127" s="24">
        <v>231.83785280000001</v>
      </c>
      <c r="K127" s="24">
        <v>226.77357670000001</v>
      </c>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row>
    <row r="128" spans="1:78" x14ac:dyDescent="0.25">
      <c r="A128" s="4" t="s">
        <v>8</v>
      </c>
      <c r="B128" s="23">
        <v>337.14895860000001</v>
      </c>
      <c r="C128" s="24">
        <v>362.6439742</v>
      </c>
      <c r="D128" s="24">
        <v>372.27398629999999</v>
      </c>
      <c r="E128" s="24">
        <v>375.943399</v>
      </c>
      <c r="F128" s="24">
        <v>400.92315689999998</v>
      </c>
      <c r="G128" s="24">
        <v>433.35250480000002</v>
      </c>
      <c r="H128" s="24">
        <v>434.13699029999998</v>
      </c>
      <c r="I128" s="24">
        <v>450.55589800000001</v>
      </c>
      <c r="J128" s="24">
        <v>459.07671049999999</v>
      </c>
      <c r="K128" s="24">
        <v>466.62624549999998</v>
      </c>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row>
    <row r="129" spans="1:78" x14ac:dyDescent="0.25">
      <c r="A129" s="4" t="s">
        <v>9</v>
      </c>
      <c r="B129" s="23">
        <v>624.71370490000004</v>
      </c>
      <c r="C129" s="24">
        <v>629.45726939999997</v>
      </c>
      <c r="D129" s="24">
        <v>637.38044330000002</v>
      </c>
      <c r="E129" s="24">
        <v>647.34577379999996</v>
      </c>
      <c r="F129" s="24">
        <v>669.49130549999995</v>
      </c>
      <c r="G129" s="24">
        <v>659.52115419999996</v>
      </c>
      <c r="H129" s="24">
        <v>677.96461839999995</v>
      </c>
      <c r="I129" s="24">
        <v>683.39092140000002</v>
      </c>
      <c r="J129" s="24">
        <v>702.91279220000001</v>
      </c>
      <c r="K129" s="24">
        <v>707.10348959999999</v>
      </c>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row>
    <row r="130" spans="1:78" x14ac:dyDescent="0.25">
      <c r="A130" s="4" t="s">
        <v>10</v>
      </c>
      <c r="B130" s="23">
        <v>277.991266</v>
      </c>
      <c r="C130" s="24">
        <v>276.15380320000003</v>
      </c>
      <c r="D130" s="24">
        <v>271.39999390000003</v>
      </c>
      <c r="E130" s="24">
        <v>279.85357310000001</v>
      </c>
      <c r="F130" s="24">
        <v>295.03473830000001</v>
      </c>
      <c r="G130" s="24">
        <v>299.60393169999998</v>
      </c>
      <c r="H130" s="24">
        <v>297.9614603</v>
      </c>
      <c r="I130" s="24">
        <v>292.95951300000002</v>
      </c>
      <c r="J130" s="24">
        <v>287.6773604</v>
      </c>
      <c r="K130" s="24">
        <v>282.61285579999998</v>
      </c>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row>
    <row r="131" spans="1:78" x14ac:dyDescent="0.25">
      <c r="A131" s="4" t="s">
        <v>11</v>
      </c>
      <c r="B131" s="23">
        <v>279.11122289999997</v>
      </c>
      <c r="C131" s="24">
        <v>268.71588630000002</v>
      </c>
      <c r="D131" s="24">
        <v>272.40210939999997</v>
      </c>
      <c r="E131" s="24">
        <v>265.05116070000003</v>
      </c>
      <c r="F131" s="24">
        <v>256.81557609999999</v>
      </c>
      <c r="G131" s="24">
        <v>255.1022538</v>
      </c>
      <c r="H131" s="24">
        <v>262.71303269999999</v>
      </c>
      <c r="I131" s="24">
        <v>257.12666009999998</v>
      </c>
      <c r="J131" s="24">
        <v>252.2939145</v>
      </c>
      <c r="K131" s="24">
        <v>255.45484590000001</v>
      </c>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row>
    <row r="132" spans="1:78" x14ac:dyDescent="0.25">
      <c r="A132" s="4" t="s">
        <v>12</v>
      </c>
      <c r="B132" s="23">
        <v>154.14164099999999</v>
      </c>
      <c r="C132" s="24">
        <v>144.7657189</v>
      </c>
      <c r="D132" s="24">
        <v>143.5524059</v>
      </c>
      <c r="E132" s="24">
        <v>144.52036960000001</v>
      </c>
      <c r="F132" s="24">
        <v>139.2554375</v>
      </c>
      <c r="G132" s="24">
        <v>131.5672434</v>
      </c>
      <c r="H132" s="24">
        <v>128.8533942</v>
      </c>
      <c r="I132" s="24">
        <v>133.21035209999999</v>
      </c>
      <c r="J132" s="24">
        <v>132.50499690000001</v>
      </c>
      <c r="K132" s="24">
        <v>127.9671572</v>
      </c>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row>
    <row r="133" spans="1:78" x14ac:dyDescent="0.25">
      <c r="A133" s="4" t="s">
        <v>23</v>
      </c>
      <c r="B133" s="23">
        <v>125.5078425</v>
      </c>
      <c r="C133" s="24">
        <v>128.84977069999999</v>
      </c>
      <c r="D133" s="24">
        <v>126.3349731</v>
      </c>
      <c r="E133" s="24">
        <v>127.06898510000001</v>
      </c>
      <c r="F133" s="24">
        <v>118.2980329</v>
      </c>
      <c r="G133" s="24">
        <v>124.566467</v>
      </c>
      <c r="H133" s="24">
        <v>122.78769629999999</v>
      </c>
      <c r="I133" s="24">
        <v>123.8724196</v>
      </c>
      <c r="J133" s="24">
        <v>119.9960155</v>
      </c>
      <c r="K133" s="24">
        <v>119.4427402</v>
      </c>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row>
    <row r="134" spans="1:78" x14ac:dyDescent="0.25">
      <c r="A134" s="15" t="s">
        <v>14</v>
      </c>
      <c r="B134" s="35">
        <v>4.9675928000000003</v>
      </c>
      <c r="C134" s="25">
        <v>6.8218927000000003</v>
      </c>
      <c r="D134" s="33">
        <v>4.9070764999999996</v>
      </c>
      <c r="E134" s="25">
        <v>6.7428299000000003</v>
      </c>
      <c r="F134" s="33">
        <v>7.7597896999999998</v>
      </c>
      <c r="G134" s="33">
        <v>4.6668842000000001</v>
      </c>
      <c r="H134" s="33">
        <v>5.5688319999999996</v>
      </c>
      <c r="I134" s="33">
        <v>6.0711867000000002</v>
      </c>
      <c r="J134" s="33">
        <v>4.3531740000000001</v>
      </c>
      <c r="K134" s="33">
        <v>5.3069946000000003</v>
      </c>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row>
    <row r="135" spans="1:78" x14ac:dyDescent="0.25">
      <c r="A135" s="4"/>
      <c r="B135" s="24"/>
      <c r="C135" s="24"/>
      <c r="D135" s="24"/>
      <c r="E135" s="24"/>
      <c r="F135" s="24"/>
      <c r="G135" s="24"/>
      <c r="H135" s="24"/>
      <c r="I135" s="24"/>
      <c r="J135" s="24"/>
      <c r="K135" s="24"/>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row>
    <row r="136" spans="1:78" x14ac:dyDescent="0.25">
      <c r="A136" s="31" t="s">
        <v>38</v>
      </c>
      <c r="B136" s="24"/>
      <c r="C136" s="24"/>
      <c r="D136" s="24"/>
      <c r="E136" s="24"/>
      <c r="F136" s="24"/>
      <c r="G136" s="24"/>
      <c r="H136" s="24"/>
      <c r="I136" s="24"/>
      <c r="J136" s="24"/>
      <c r="K136" s="24"/>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row>
    <row r="137" spans="1:78" x14ac:dyDescent="0.25">
      <c r="A137" s="4"/>
      <c r="B137" s="24"/>
      <c r="C137" s="24"/>
      <c r="D137" s="24"/>
      <c r="E137" s="24"/>
      <c r="F137" s="24"/>
      <c r="G137" s="24"/>
      <c r="H137" s="24"/>
      <c r="I137" s="24"/>
      <c r="J137" s="24"/>
      <c r="K137" s="24"/>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row>
    <row r="138" spans="1:78" x14ac:dyDescent="0.25">
      <c r="A138" s="5" t="s">
        <v>18</v>
      </c>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row>
    <row r="139" spans="1:78" x14ac:dyDescent="0.25">
      <c r="A139" s="5" t="s">
        <v>19</v>
      </c>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row>
    <row r="140" spans="1:78" x14ac:dyDescent="0.25">
      <c r="A140" s="5"/>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row>
    <row r="141" spans="1:78" x14ac:dyDescent="0.25">
      <c r="A141" s="5" t="s">
        <v>20</v>
      </c>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row>
    <row r="142" spans="1:78" x14ac:dyDescent="0.25">
      <c r="A142" s="3" t="s">
        <v>21</v>
      </c>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row>
    <row r="143" spans="1:78" x14ac:dyDescent="0.25">
      <c r="A143" s="3"/>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row>
    <row r="144" spans="1:78" x14ac:dyDescent="0.25">
      <c r="A144" s="3"/>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row>
    <row r="145" spans="1:78" s="1" customFormat="1" ht="13.5" x14ac:dyDescent="0.2">
      <c r="A145" s="8" t="s">
        <v>51</v>
      </c>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row>
    <row r="146" spans="1:78" s="1" customFormat="1" x14ac:dyDescent="0.25">
      <c r="A146" s="1" t="s">
        <v>2</v>
      </c>
      <c r="B146" s="16"/>
      <c r="C146" s="16"/>
      <c r="D146" s="16"/>
      <c r="E146" s="16"/>
      <c r="F146" s="16"/>
      <c r="G146" s="16"/>
      <c r="H146" s="16"/>
      <c r="I146" s="16"/>
      <c r="J146" s="16"/>
      <c r="K146" s="16" t="s">
        <v>1</v>
      </c>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row>
    <row r="147" spans="1:78" s="1" customFormat="1" ht="3.75" customHeight="1" x14ac:dyDescent="0.2">
      <c r="A147" s="11"/>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row>
    <row r="148" spans="1:78" s="1" customFormat="1" ht="3.75" customHeight="1" x14ac:dyDescent="0.2">
      <c r="A148" s="9"/>
      <c r="B148" s="17"/>
      <c r="C148" s="17"/>
      <c r="D148" s="17"/>
      <c r="E148" s="17"/>
      <c r="F148" s="17"/>
      <c r="G148" s="17"/>
      <c r="H148" s="17"/>
      <c r="I148" s="17"/>
      <c r="J148" s="17"/>
      <c r="K148" s="1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row>
    <row r="149" spans="1:78" x14ac:dyDescent="0.25">
      <c r="A149" s="14" t="s">
        <v>24</v>
      </c>
      <c r="B149" s="18">
        <v>2011</v>
      </c>
      <c r="C149" s="18">
        <v>2012</v>
      </c>
      <c r="D149" s="18">
        <v>2013</v>
      </c>
      <c r="E149" s="18">
        <v>2014</v>
      </c>
      <c r="F149" s="18">
        <v>2015</v>
      </c>
      <c r="G149" s="18">
        <v>2016</v>
      </c>
      <c r="H149" s="18">
        <v>2017</v>
      </c>
      <c r="I149" s="18">
        <v>2018</v>
      </c>
      <c r="J149" s="18">
        <v>2019</v>
      </c>
      <c r="K149" s="18">
        <v>2020</v>
      </c>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row>
    <row r="150" spans="1:78" ht="3.75" customHeight="1" x14ac:dyDescent="0.25">
      <c r="A150" s="10"/>
      <c r="B150" s="28"/>
      <c r="C150" s="28"/>
      <c r="D150" s="28"/>
      <c r="E150" s="28"/>
      <c r="F150" s="28"/>
      <c r="G150" s="28"/>
      <c r="H150" s="28"/>
      <c r="I150" s="28"/>
      <c r="J150" s="28"/>
      <c r="K150" s="28"/>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row>
    <row r="151" spans="1:78" ht="3.75" customHeight="1" x14ac:dyDescent="0.25">
      <c r="A151" s="12"/>
      <c r="B151" s="30"/>
      <c r="C151" s="29"/>
      <c r="D151" s="29"/>
      <c r="E151" s="29"/>
      <c r="F151" s="29"/>
      <c r="G151" s="29"/>
      <c r="H151" s="29"/>
      <c r="I151" s="29"/>
      <c r="J151" s="29"/>
      <c r="K151" s="29"/>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row>
    <row r="152" spans="1:78" x14ac:dyDescent="0.25">
      <c r="A152" s="6" t="s">
        <v>4</v>
      </c>
      <c r="B152" s="22">
        <v>1379.4601479</v>
      </c>
      <c r="C152" s="21">
        <v>1389.4676463000001</v>
      </c>
      <c r="D152" s="21">
        <v>1404.4999012999999</v>
      </c>
      <c r="E152" s="21">
        <v>1443.9652986000001</v>
      </c>
      <c r="F152" s="21">
        <v>1502.1797879999999</v>
      </c>
      <c r="G152" s="21">
        <v>1519.8892880999999</v>
      </c>
      <c r="H152" s="21">
        <v>1524.9290228</v>
      </c>
      <c r="I152" s="21">
        <v>1523.1483569</v>
      </c>
      <c r="J152" s="21">
        <v>1521.9155516000001</v>
      </c>
      <c r="K152" s="21">
        <v>1529.1646569</v>
      </c>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row>
    <row r="153" spans="1:78" x14ac:dyDescent="0.25">
      <c r="A153" s="2" t="s">
        <v>5</v>
      </c>
      <c r="B153" s="23">
        <v>31.2168861</v>
      </c>
      <c r="C153" s="24">
        <v>36.219205700000003</v>
      </c>
      <c r="D153" s="24">
        <v>41.409230600000001</v>
      </c>
      <c r="E153" s="24">
        <v>37.010458</v>
      </c>
      <c r="F153" s="24">
        <v>36.996323799999999</v>
      </c>
      <c r="G153" s="24">
        <v>37.460018400000003</v>
      </c>
      <c r="H153" s="24">
        <v>40.385313600000003</v>
      </c>
      <c r="I153" s="24">
        <v>38.309768400000003</v>
      </c>
      <c r="J153" s="24">
        <v>36.386219099999998</v>
      </c>
      <c r="K153" s="24">
        <v>37.198079100000001</v>
      </c>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row>
    <row r="154" spans="1:78" x14ac:dyDescent="0.25">
      <c r="A154" s="4" t="s">
        <v>6</v>
      </c>
      <c r="B154" s="23">
        <v>16.143777499999999</v>
      </c>
      <c r="C154" s="24">
        <v>19.2558091</v>
      </c>
      <c r="D154" s="24">
        <v>19.347379700000001</v>
      </c>
      <c r="E154" s="24">
        <v>19.192981700000001</v>
      </c>
      <c r="F154" s="24">
        <v>21.847438100000002</v>
      </c>
      <c r="G154" s="24">
        <v>20.100381200000001</v>
      </c>
      <c r="H154" s="24">
        <v>20.307547599999999</v>
      </c>
      <c r="I154" s="24">
        <v>23.512989399999999</v>
      </c>
      <c r="J154" s="24">
        <v>26.421733700000001</v>
      </c>
      <c r="K154" s="24">
        <v>24.8484911</v>
      </c>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row>
    <row r="155" spans="1:78" x14ac:dyDescent="0.25">
      <c r="A155" s="4" t="s">
        <v>7</v>
      </c>
      <c r="B155" s="23">
        <v>98.620058200000003</v>
      </c>
      <c r="C155" s="24">
        <v>99.944925699999999</v>
      </c>
      <c r="D155" s="24">
        <v>105.7015372</v>
      </c>
      <c r="E155" s="24">
        <v>105.5404502</v>
      </c>
      <c r="F155" s="24">
        <v>109.70056200000001</v>
      </c>
      <c r="G155" s="24">
        <v>109.6977074</v>
      </c>
      <c r="H155" s="24">
        <v>105.41975789999999</v>
      </c>
      <c r="I155" s="24">
        <v>102.15599090000001</v>
      </c>
      <c r="J155" s="24">
        <v>99.733687700000004</v>
      </c>
      <c r="K155" s="24">
        <v>102.9882167</v>
      </c>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row>
    <row r="156" spans="1:78" x14ac:dyDescent="0.25">
      <c r="A156" s="4" t="s">
        <v>8</v>
      </c>
      <c r="B156" s="23">
        <v>183.4719316</v>
      </c>
      <c r="C156" s="24">
        <v>194.47668350000001</v>
      </c>
      <c r="D156" s="24">
        <v>206.37402900000001</v>
      </c>
      <c r="E156" s="24">
        <v>220.70281059999999</v>
      </c>
      <c r="F156" s="24">
        <v>241.7846558</v>
      </c>
      <c r="G156" s="24">
        <v>257.42947809999998</v>
      </c>
      <c r="H156" s="24">
        <v>266.35738259999999</v>
      </c>
      <c r="I156" s="24">
        <v>276.81169069999999</v>
      </c>
      <c r="J156" s="24">
        <v>280.02136389999998</v>
      </c>
      <c r="K156" s="24">
        <v>301.80987590000001</v>
      </c>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row>
    <row r="157" spans="1:78" x14ac:dyDescent="0.25">
      <c r="A157" s="4" t="s">
        <v>9</v>
      </c>
      <c r="B157" s="23">
        <v>345.1523861</v>
      </c>
      <c r="C157" s="24">
        <v>336.64254590000002</v>
      </c>
      <c r="D157" s="24">
        <v>344.52676589999999</v>
      </c>
      <c r="E157" s="24">
        <v>376.64151850000002</v>
      </c>
      <c r="F157" s="24">
        <v>382.5728234</v>
      </c>
      <c r="G157" s="24">
        <v>393.04451310000002</v>
      </c>
      <c r="H157" s="24">
        <v>395.95735919999998</v>
      </c>
      <c r="I157" s="24">
        <v>396.15222999999997</v>
      </c>
      <c r="J157" s="24">
        <v>409.64201530000003</v>
      </c>
      <c r="K157" s="24">
        <v>394.70418960000001</v>
      </c>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row>
    <row r="158" spans="1:78" x14ac:dyDescent="0.25">
      <c r="A158" s="4" t="s">
        <v>10</v>
      </c>
      <c r="B158" s="23">
        <v>416.24645220000002</v>
      </c>
      <c r="C158" s="24">
        <v>433.98312449999997</v>
      </c>
      <c r="D158" s="24">
        <v>421.83987259999998</v>
      </c>
      <c r="E158" s="24">
        <v>425.81543160000001</v>
      </c>
      <c r="F158" s="24">
        <v>450.51777449999997</v>
      </c>
      <c r="G158" s="24">
        <v>447.1886058</v>
      </c>
      <c r="H158" s="24">
        <v>443.32751439999998</v>
      </c>
      <c r="I158" s="24">
        <v>435.6494083</v>
      </c>
      <c r="J158" s="24">
        <v>435.3837886</v>
      </c>
      <c r="K158" s="24">
        <v>431.27908280000003</v>
      </c>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row>
    <row r="159" spans="1:78" x14ac:dyDescent="0.25">
      <c r="A159" s="4" t="s">
        <v>11</v>
      </c>
      <c r="B159" s="23">
        <v>36.424771499999999</v>
      </c>
      <c r="C159" s="24">
        <v>41.2046013</v>
      </c>
      <c r="D159" s="24">
        <v>36.707177700000003</v>
      </c>
      <c r="E159" s="24">
        <v>41.868413199999999</v>
      </c>
      <c r="F159" s="24">
        <v>44.245499600000002</v>
      </c>
      <c r="G159" s="24">
        <v>43.617548200000002</v>
      </c>
      <c r="H159" s="24">
        <v>43.477251799999998</v>
      </c>
      <c r="I159" s="24">
        <v>42.8405579</v>
      </c>
      <c r="J159" s="24">
        <v>39.777749100000001</v>
      </c>
      <c r="K159" s="24">
        <v>43.584658099999999</v>
      </c>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row>
    <row r="160" spans="1:78" x14ac:dyDescent="0.25">
      <c r="A160" s="4" t="s">
        <v>12</v>
      </c>
      <c r="B160" s="23">
        <v>151.142967</v>
      </c>
      <c r="C160" s="24">
        <v>135.84976710000001</v>
      </c>
      <c r="D160" s="24">
        <v>129.67287039999999</v>
      </c>
      <c r="E160" s="24">
        <v>127.39569090000001</v>
      </c>
      <c r="F160" s="24">
        <v>123.7188341</v>
      </c>
      <c r="G160" s="24">
        <v>124.3719303</v>
      </c>
      <c r="H160" s="24">
        <v>126.847714</v>
      </c>
      <c r="I160" s="24">
        <v>117.7841669</v>
      </c>
      <c r="J160" s="24">
        <v>109.34554989999999</v>
      </c>
      <c r="K160" s="24">
        <v>111.565315</v>
      </c>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row>
    <row r="161" spans="1:78" x14ac:dyDescent="0.25">
      <c r="A161" s="4" t="s">
        <v>25</v>
      </c>
      <c r="B161" s="23">
        <v>95.187432000000001</v>
      </c>
      <c r="C161" s="24">
        <v>89.010665500000002</v>
      </c>
      <c r="D161" s="24">
        <v>95.019049800000005</v>
      </c>
      <c r="E161" s="24">
        <v>85.790825400000003</v>
      </c>
      <c r="F161" s="24">
        <v>86.8560126</v>
      </c>
      <c r="G161" s="24">
        <v>83.851342200000005</v>
      </c>
      <c r="H161" s="24">
        <v>80.213487599999993</v>
      </c>
      <c r="I161" s="24">
        <v>85.972580600000001</v>
      </c>
      <c r="J161" s="24">
        <v>80.978253199999997</v>
      </c>
      <c r="K161" s="24">
        <v>77.449974400000002</v>
      </c>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row>
    <row r="162" spans="1:78" x14ac:dyDescent="0.25">
      <c r="A162" s="15" t="s">
        <v>14</v>
      </c>
      <c r="B162" s="34">
        <v>5.8534857000000002</v>
      </c>
      <c r="C162" s="32">
        <v>2.8803179999999999</v>
      </c>
      <c r="D162" s="32">
        <v>3.9019883000000002</v>
      </c>
      <c r="E162" s="32">
        <v>4.0067184999999998</v>
      </c>
      <c r="F162" s="32">
        <v>3.9398642000000001</v>
      </c>
      <c r="G162" s="32">
        <v>3.1277632999999998</v>
      </c>
      <c r="H162" s="32">
        <v>2.6356940999999998</v>
      </c>
      <c r="I162" s="32">
        <v>3.9589739000000002</v>
      </c>
      <c r="J162" s="32">
        <v>4.2251912000000003</v>
      </c>
      <c r="K162" s="32">
        <v>3.7367742000000002</v>
      </c>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row>
    <row r="163" spans="1:78" x14ac:dyDescent="0.25">
      <c r="A163" s="6" t="s">
        <v>15</v>
      </c>
      <c r="B163" s="22">
        <v>536.76550099999997</v>
      </c>
      <c r="C163" s="21">
        <v>554.65963199999999</v>
      </c>
      <c r="D163" s="21">
        <v>562.026163</v>
      </c>
      <c r="E163" s="21">
        <v>562.32623920000003</v>
      </c>
      <c r="F163" s="21">
        <v>539.98905549999995</v>
      </c>
      <c r="G163" s="21">
        <v>554.20064360000003</v>
      </c>
      <c r="H163" s="21">
        <v>553.41505210000003</v>
      </c>
      <c r="I163" s="21">
        <v>576.34489570000005</v>
      </c>
      <c r="J163" s="21">
        <v>603.99022419999994</v>
      </c>
      <c r="K163" s="21">
        <v>595.163048</v>
      </c>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row>
    <row r="164" spans="1:78" x14ac:dyDescent="0.25">
      <c r="A164" s="2" t="s">
        <v>5</v>
      </c>
      <c r="B164" s="23">
        <v>14.118227299999999</v>
      </c>
      <c r="C164" s="24">
        <v>14.0686736</v>
      </c>
      <c r="D164" s="24">
        <v>13.675285300000001</v>
      </c>
      <c r="E164" s="24">
        <v>11.9680623</v>
      </c>
      <c r="F164" s="24">
        <v>12.6602766</v>
      </c>
      <c r="G164" s="24">
        <v>17.179614699999998</v>
      </c>
      <c r="H164" s="24">
        <v>15.6555768</v>
      </c>
      <c r="I164" s="24">
        <v>16.145203599999999</v>
      </c>
      <c r="J164" s="24">
        <v>17.176296900000001</v>
      </c>
      <c r="K164" s="24">
        <v>15.4052758</v>
      </c>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row>
    <row r="165" spans="1:78" x14ac:dyDescent="0.25">
      <c r="A165" s="4" t="s">
        <v>6</v>
      </c>
      <c r="B165" s="23">
        <v>9.8851879999999994</v>
      </c>
      <c r="C165" s="24">
        <v>12.1326964</v>
      </c>
      <c r="D165" s="24">
        <v>12.063140499999999</v>
      </c>
      <c r="E165" s="24">
        <v>11.8614187</v>
      </c>
      <c r="F165" s="24">
        <v>14.263003599999999</v>
      </c>
      <c r="G165" s="24">
        <v>16.643263000000001</v>
      </c>
      <c r="H165" s="24">
        <v>16.2819255</v>
      </c>
      <c r="I165" s="24">
        <v>15.061375399999999</v>
      </c>
      <c r="J165" s="24">
        <v>13.6067698</v>
      </c>
      <c r="K165" s="24">
        <v>13.711797499999999</v>
      </c>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row>
    <row r="166" spans="1:78" x14ac:dyDescent="0.25">
      <c r="A166" s="4" t="s">
        <v>7</v>
      </c>
      <c r="B166" s="23">
        <v>51.574562499999999</v>
      </c>
      <c r="C166" s="24">
        <v>49.044238800000002</v>
      </c>
      <c r="D166" s="24">
        <v>47.009720199999997</v>
      </c>
      <c r="E166" s="24">
        <v>47.8561671</v>
      </c>
      <c r="F166" s="24">
        <v>46.761667699999997</v>
      </c>
      <c r="G166" s="24">
        <v>48.289143600000003</v>
      </c>
      <c r="H166" s="24">
        <v>47.152017100000002</v>
      </c>
      <c r="I166" s="24">
        <v>47.799319400000002</v>
      </c>
      <c r="J166" s="24">
        <v>47.253322199999999</v>
      </c>
      <c r="K166" s="24">
        <v>45.431551900000002</v>
      </c>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row>
    <row r="167" spans="1:78" x14ac:dyDescent="0.25">
      <c r="A167" s="4" t="s">
        <v>8</v>
      </c>
      <c r="B167" s="23">
        <v>80.553038700000002</v>
      </c>
      <c r="C167" s="24">
        <v>91.906377599999999</v>
      </c>
      <c r="D167" s="24">
        <v>98.673756699999998</v>
      </c>
      <c r="E167" s="24">
        <v>102.9809468</v>
      </c>
      <c r="F167" s="24">
        <v>104.3083955</v>
      </c>
      <c r="G167" s="24">
        <v>112.0172323</v>
      </c>
      <c r="H167" s="24">
        <v>116.6223284</v>
      </c>
      <c r="I167" s="24">
        <v>131.54067760000001</v>
      </c>
      <c r="J167" s="24">
        <v>146.06952960000001</v>
      </c>
      <c r="K167" s="24">
        <v>156.24452830000001</v>
      </c>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row>
    <row r="168" spans="1:78" x14ac:dyDescent="0.25">
      <c r="A168" s="4" t="s">
        <v>9</v>
      </c>
      <c r="B168" s="23">
        <v>128.9324872</v>
      </c>
      <c r="C168" s="24">
        <v>129.46297279999999</v>
      </c>
      <c r="D168" s="24">
        <v>138.04420540000001</v>
      </c>
      <c r="E168" s="24">
        <v>140.73132229999999</v>
      </c>
      <c r="F168" s="24">
        <v>140.33614439999999</v>
      </c>
      <c r="G168" s="24">
        <v>150.61471259999999</v>
      </c>
      <c r="H168" s="24">
        <v>147.83543940000001</v>
      </c>
      <c r="I168" s="24">
        <v>156.47317810000001</v>
      </c>
      <c r="J168" s="24">
        <v>166.79175860000001</v>
      </c>
      <c r="K168" s="24">
        <v>161.4105102</v>
      </c>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row>
    <row r="169" spans="1:78" x14ac:dyDescent="0.25">
      <c r="A169" s="4" t="s">
        <v>10</v>
      </c>
      <c r="B169" s="23">
        <v>170.36738199999999</v>
      </c>
      <c r="C169" s="24">
        <v>171.31183179999999</v>
      </c>
      <c r="D169" s="24">
        <v>174.53246050000001</v>
      </c>
      <c r="E169" s="24">
        <v>175.90116320000001</v>
      </c>
      <c r="F169" s="24">
        <v>156.67368160000001</v>
      </c>
      <c r="G169" s="24">
        <v>148.93992410000001</v>
      </c>
      <c r="H169" s="24">
        <v>149.94208810000001</v>
      </c>
      <c r="I169" s="24">
        <v>150.19302719999999</v>
      </c>
      <c r="J169" s="24">
        <v>154.73153350000001</v>
      </c>
      <c r="K169" s="24">
        <v>148.85554110000001</v>
      </c>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row>
    <row r="170" spans="1:78" x14ac:dyDescent="0.25">
      <c r="A170" s="4" t="s">
        <v>11</v>
      </c>
      <c r="B170" s="23">
        <v>17.9735087</v>
      </c>
      <c r="C170" s="24">
        <v>18.8046136</v>
      </c>
      <c r="D170" s="24">
        <v>21.284771200000002</v>
      </c>
      <c r="E170" s="24">
        <v>19.170875599999999</v>
      </c>
      <c r="F170" s="24">
        <v>14.940830200000001</v>
      </c>
      <c r="G170" s="24">
        <v>12.8082838</v>
      </c>
      <c r="H170" s="24">
        <v>11.6768859</v>
      </c>
      <c r="I170" s="24">
        <v>13.0441875</v>
      </c>
      <c r="J170" s="24">
        <v>15.265017800000001</v>
      </c>
      <c r="K170" s="24">
        <v>12.3086968</v>
      </c>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row>
    <row r="171" spans="1:78" x14ac:dyDescent="0.25">
      <c r="A171" s="4" t="s">
        <v>12</v>
      </c>
      <c r="B171" s="23">
        <v>61.964350199999998</v>
      </c>
      <c r="C171" s="24">
        <v>66.269535700000006</v>
      </c>
      <c r="D171" s="24">
        <v>54.950408899999999</v>
      </c>
      <c r="E171" s="24">
        <v>49.9671582</v>
      </c>
      <c r="F171" s="24">
        <v>48.298176499999997</v>
      </c>
      <c r="G171" s="24">
        <v>46.752856700000002</v>
      </c>
      <c r="H171" s="24">
        <v>45.0039795</v>
      </c>
      <c r="I171" s="24">
        <v>43.496090500000001</v>
      </c>
      <c r="J171" s="24">
        <v>41.072760000000002</v>
      </c>
      <c r="K171" s="24">
        <v>38.5037868</v>
      </c>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row>
    <row r="172" spans="1:78" x14ac:dyDescent="0.25">
      <c r="A172" s="4" t="s">
        <v>25</v>
      </c>
      <c r="B172" s="34">
        <v>0.53663119999999997</v>
      </c>
      <c r="C172" s="32">
        <v>0.69621560000000005</v>
      </c>
      <c r="D172" s="32">
        <v>1.0599559000000001</v>
      </c>
      <c r="E172" s="32">
        <v>0.63923839999999998</v>
      </c>
      <c r="F172" s="32">
        <v>0.64022950000000001</v>
      </c>
      <c r="G172" s="24" t="s">
        <v>37</v>
      </c>
      <c r="H172" s="32">
        <v>1.6031436999999999</v>
      </c>
      <c r="I172" s="32">
        <v>1.2505955</v>
      </c>
      <c r="J172" s="32">
        <v>0.95303170000000004</v>
      </c>
      <c r="K172" s="32">
        <v>2.1935615999999998</v>
      </c>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row>
    <row r="173" spans="1:78" x14ac:dyDescent="0.25">
      <c r="A173" s="15" t="s">
        <v>14</v>
      </c>
      <c r="B173" s="34">
        <v>0.86012529999999998</v>
      </c>
      <c r="C173" s="32">
        <v>0.962476</v>
      </c>
      <c r="D173" s="32">
        <v>0.73245850000000001</v>
      </c>
      <c r="E173" s="32">
        <v>1.2498867</v>
      </c>
      <c r="F173" s="32">
        <v>1.1066499999999999</v>
      </c>
      <c r="G173" s="32">
        <v>0.69522709999999999</v>
      </c>
      <c r="H173" s="32">
        <v>1.6416679000000001</v>
      </c>
      <c r="I173" s="32">
        <v>1.3412409999999999</v>
      </c>
      <c r="J173" s="32">
        <v>1.0702039999999999</v>
      </c>
      <c r="K173" s="32">
        <v>1.0977979</v>
      </c>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row>
    <row r="174" spans="1:78" x14ac:dyDescent="0.25">
      <c r="A174" s="6" t="s">
        <v>16</v>
      </c>
      <c r="B174" s="22">
        <v>275.46152640000003</v>
      </c>
      <c r="C174" s="21">
        <v>287.89748539999999</v>
      </c>
      <c r="D174" s="21">
        <v>305.66995609999998</v>
      </c>
      <c r="E174" s="21">
        <v>307.25746839999999</v>
      </c>
      <c r="F174" s="21">
        <v>294.55188149999998</v>
      </c>
      <c r="G174" s="21">
        <v>313.06785150000002</v>
      </c>
      <c r="H174" s="21">
        <v>308.87996440000001</v>
      </c>
      <c r="I174" s="21">
        <v>314.06905810000001</v>
      </c>
      <c r="J174" s="21">
        <v>330.53901439999999</v>
      </c>
      <c r="K174" s="21">
        <v>330.21393810000001</v>
      </c>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row>
    <row r="175" spans="1:78" x14ac:dyDescent="0.25">
      <c r="A175" s="2" t="s">
        <v>5</v>
      </c>
      <c r="B175" s="23">
        <v>6.9028004999999997</v>
      </c>
      <c r="C175" s="24">
        <v>6.4253435000000003</v>
      </c>
      <c r="D175" s="24">
        <v>8.7899515000000008</v>
      </c>
      <c r="E175" s="24">
        <v>6.1785071</v>
      </c>
      <c r="F175" s="24">
        <v>6.6228726</v>
      </c>
      <c r="G175" s="24">
        <v>8.4386767000000003</v>
      </c>
      <c r="H175" s="24">
        <v>8.8523264000000008</v>
      </c>
      <c r="I175" s="24">
        <v>8.2948371000000005</v>
      </c>
      <c r="J175" s="24">
        <v>9.8905458999999993</v>
      </c>
      <c r="K175" s="24">
        <v>7.6331954</v>
      </c>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row>
    <row r="176" spans="1:78" x14ac:dyDescent="0.25">
      <c r="A176" s="4" t="s">
        <v>6</v>
      </c>
      <c r="B176" s="23">
        <v>5.2814190999999999</v>
      </c>
      <c r="C176" s="24">
        <v>6.4344470999999999</v>
      </c>
      <c r="D176" s="24">
        <v>6.4755352000000004</v>
      </c>
      <c r="E176" s="24">
        <v>5.3048023999999998</v>
      </c>
      <c r="F176" s="24">
        <v>8.1651898000000003</v>
      </c>
      <c r="G176" s="24">
        <v>9.5802227000000002</v>
      </c>
      <c r="H176" s="24">
        <v>8.9030229999999992</v>
      </c>
      <c r="I176" s="24">
        <v>7.9229250999999996</v>
      </c>
      <c r="J176" s="24">
        <v>6.5604354999999996</v>
      </c>
      <c r="K176" s="24">
        <v>6.3489265000000001</v>
      </c>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row>
    <row r="177" spans="1:78" x14ac:dyDescent="0.25">
      <c r="A177" s="4" t="s">
        <v>7</v>
      </c>
      <c r="B177" s="23">
        <v>24.505901699999999</v>
      </c>
      <c r="C177" s="24">
        <v>22.337414599999999</v>
      </c>
      <c r="D177" s="24">
        <v>22.6329019</v>
      </c>
      <c r="E177" s="24">
        <v>20.818894100000001</v>
      </c>
      <c r="F177" s="24">
        <v>18.756990099999999</v>
      </c>
      <c r="G177" s="24">
        <v>22.7615084</v>
      </c>
      <c r="H177" s="24">
        <v>21.993435999999999</v>
      </c>
      <c r="I177" s="24">
        <v>21.152926900000001</v>
      </c>
      <c r="J177" s="24">
        <v>20.682770000000001</v>
      </c>
      <c r="K177" s="24">
        <v>21.359926600000001</v>
      </c>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row>
    <row r="178" spans="1:78" x14ac:dyDescent="0.25">
      <c r="A178" s="4" t="s">
        <v>8</v>
      </c>
      <c r="B178" s="23">
        <v>49.616464999999998</v>
      </c>
      <c r="C178" s="24">
        <v>56.853978400000003</v>
      </c>
      <c r="D178" s="24">
        <v>65.352545399999997</v>
      </c>
      <c r="E178" s="24">
        <v>68.164875800000004</v>
      </c>
      <c r="F178" s="24">
        <v>63.904095099999999</v>
      </c>
      <c r="G178" s="24">
        <v>73.404238800000002</v>
      </c>
      <c r="H178" s="24">
        <v>77.593907700000003</v>
      </c>
      <c r="I178" s="24">
        <v>84.047864099999998</v>
      </c>
      <c r="J178" s="24">
        <v>94.185807100000005</v>
      </c>
      <c r="K178" s="24">
        <v>102.7029208</v>
      </c>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row>
    <row r="179" spans="1:78" x14ac:dyDescent="0.25">
      <c r="A179" s="4" t="s">
        <v>9</v>
      </c>
      <c r="B179" s="23">
        <v>68.649212000000006</v>
      </c>
      <c r="C179" s="24">
        <v>71.141863099999995</v>
      </c>
      <c r="D179" s="24">
        <v>76.955074300000007</v>
      </c>
      <c r="E179" s="24">
        <v>84.171057899999994</v>
      </c>
      <c r="F179" s="24">
        <v>84.8456513</v>
      </c>
      <c r="G179" s="24">
        <v>89.778849600000001</v>
      </c>
      <c r="H179" s="24">
        <v>86.047842900000006</v>
      </c>
      <c r="I179" s="24">
        <v>90.499346000000003</v>
      </c>
      <c r="J179" s="24">
        <v>100.1718408</v>
      </c>
      <c r="K179" s="24">
        <v>93.788343100000006</v>
      </c>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row>
    <row r="180" spans="1:78" x14ac:dyDescent="0.25">
      <c r="A180" s="4" t="s">
        <v>10</v>
      </c>
      <c r="B180" s="23">
        <v>82.942148000000003</v>
      </c>
      <c r="C180" s="24">
        <v>84.438712699999996</v>
      </c>
      <c r="D180" s="24">
        <v>89.905338799999996</v>
      </c>
      <c r="E180" s="24">
        <v>93.264859799999996</v>
      </c>
      <c r="F180" s="24">
        <v>81.876743700000006</v>
      </c>
      <c r="G180" s="24">
        <v>78.418202300000004</v>
      </c>
      <c r="H180" s="24">
        <v>76.577141600000004</v>
      </c>
      <c r="I180" s="24">
        <v>76.483822399999994</v>
      </c>
      <c r="J180" s="24">
        <v>75.370589300000006</v>
      </c>
      <c r="K180" s="24">
        <v>77.219888900000001</v>
      </c>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row>
    <row r="181" spans="1:78" x14ac:dyDescent="0.25">
      <c r="A181" s="4" t="s">
        <v>11</v>
      </c>
      <c r="B181" s="23">
        <v>9.1379508999999999</v>
      </c>
      <c r="C181" s="24">
        <v>9.7258829000000002</v>
      </c>
      <c r="D181" s="24">
        <v>10.4630013</v>
      </c>
      <c r="E181" s="24">
        <v>8.6141296999999994</v>
      </c>
      <c r="F181" s="24">
        <v>8.5845924</v>
      </c>
      <c r="G181" s="24">
        <v>6.6892290000000001</v>
      </c>
      <c r="H181" s="24">
        <v>5.2933038999999997</v>
      </c>
      <c r="I181" s="24">
        <v>5.8157207</v>
      </c>
      <c r="J181" s="32">
        <v>6.2817544999999999</v>
      </c>
      <c r="K181" s="32">
        <v>5.9936346</v>
      </c>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row>
    <row r="182" spans="1:78" x14ac:dyDescent="0.25">
      <c r="A182" s="4" t="s">
        <v>12</v>
      </c>
      <c r="B182" s="23">
        <v>27.663671900000001</v>
      </c>
      <c r="C182" s="24">
        <v>29.684398300000002</v>
      </c>
      <c r="D182" s="24">
        <v>23.809094000000002</v>
      </c>
      <c r="E182" s="24">
        <v>19.633573999999999</v>
      </c>
      <c r="F182" s="24">
        <v>20.8557463</v>
      </c>
      <c r="G182" s="24">
        <v>23.5202679</v>
      </c>
      <c r="H182" s="24">
        <v>21.4167053</v>
      </c>
      <c r="I182" s="24">
        <v>18.2777034</v>
      </c>
      <c r="J182" s="24">
        <v>16.1365135</v>
      </c>
      <c r="K182" s="24">
        <v>13.1484197</v>
      </c>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row>
    <row r="183" spans="1:78" x14ac:dyDescent="0.25">
      <c r="A183" s="4" t="s">
        <v>25</v>
      </c>
      <c r="B183" s="23" t="s">
        <v>37</v>
      </c>
      <c r="C183" s="32">
        <v>0.51263669999999995</v>
      </c>
      <c r="D183" s="32">
        <v>0.82056750000000001</v>
      </c>
      <c r="E183" s="32">
        <v>0.63923839999999998</v>
      </c>
      <c r="F183" s="32">
        <v>0.54890839999999996</v>
      </c>
      <c r="G183" s="24" t="s">
        <v>37</v>
      </c>
      <c r="H183" s="32">
        <v>1.2364904000000001</v>
      </c>
      <c r="I183" s="32">
        <v>1.0100039000000001</v>
      </c>
      <c r="J183" s="32">
        <v>0.64401260000000005</v>
      </c>
      <c r="K183" s="32">
        <v>1.5704069</v>
      </c>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row>
    <row r="184" spans="1:78" x14ac:dyDescent="0.25">
      <c r="A184" s="15" t="s">
        <v>14</v>
      </c>
      <c r="B184" s="23" t="s">
        <v>37</v>
      </c>
      <c r="C184" s="24" t="s">
        <v>37</v>
      </c>
      <c r="D184" s="32">
        <v>0.46594639999999998</v>
      </c>
      <c r="E184" s="24" t="s">
        <v>37</v>
      </c>
      <c r="F184" s="32">
        <v>0.39109169999999999</v>
      </c>
      <c r="G184" s="32">
        <v>0.36537920000000002</v>
      </c>
      <c r="H184" s="32">
        <v>0.96578699999999995</v>
      </c>
      <c r="I184" s="32">
        <v>0.56390850000000003</v>
      </c>
      <c r="J184" s="24" t="s">
        <v>37</v>
      </c>
      <c r="K184" s="24" t="s">
        <v>37</v>
      </c>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row>
    <row r="185" spans="1:78" x14ac:dyDescent="0.25">
      <c r="A185" s="6" t="s">
        <v>17</v>
      </c>
      <c r="B185" s="22">
        <v>261.30397470000003</v>
      </c>
      <c r="C185" s="21">
        <v>266.76214659999999</v>
      </c>
      <c r="D185" s="21">
        <v>256.35620690000002</v>
      </c>
      <c r="E185" s="21">
        <v>255.06877080000001</v>
      </c>
      <c r="F185" s="21">
        <v>245.43717409999999</v>
      </c>
      <c r="G185" s="21">
        <v>241.13279199999999</v>
      </c>
      <c r="H185" s="21">
        <v>244.53508769999999</v>
      </c>
      <c r="I185" s="21">
        <v>262.27583759999999</v>
      </c>
      <c r="J185" s="21">
        <v>273.45120969999999</v>
      </c>
      <c r="K185" s="21">
        <v>264.9491099</v>
      </c>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row>
    <row r="186" spans="1:78" x14ac:dyDescent="0.25">
      <c r="A186" s="2" t="s">
        <v>5</v>
      </c>
      <c r="B186" s="23">
        <v>7.2154268999999998</v>
      </c>
      <c r="C186" s="24">
        <v>7.6433301</v>
      </c>
      <c r="D186" s="24">
        <v>4.8853337999999997</v>
      </c>
      <c r="E186" s="24">
        <v>5.7895551999999997</v>
      </c>
      <c r="F186" s="24">
        <v>6.0374039000000002</v>
      </c>
      <c r="G186" s="24">
        <v>8.7409379999999999</v>
      </c>
      <c r="H186" s="24">
        <v>6.8032503999999996</v>
      </c>
      <c r="I186" s="24">
        <v>7.8503664000000004</v>
      </c>
      <c r="J186" s="24">
        <v>7.2857510000000003</v>
      </c>
      <c r="K186" s="24">
        <v>7.7720804000000001</v>
      </c>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row>
    <row r="187" spans="1:78" x14ac:dyDescent="0.25">
      <c r="A187" s="4" t="s">
        <v>6</v>
      </c>
      <c r="B187" s="23">
        <v>4.6037689000000004</v>
      </c>
      <c r="C187" s="24">
        <v>5.6982492999999996</v>
      </c>
      <c r="D187" s="24">
        <v>5.5876052999999999</v>
      </c>
      <c r="E187" s="24">
        <v>6.5566163</v>
      </c>
      <c r="F187" s="24">
        <v>6.0978138</v>
      </c>
      <c r="G187" s="24">
        <v>7.0630402999999999</v>
      </c>
      <c r="H187" s="24">
        <v>7.3789024999999997</v>
      </c>
      <c r="I187" s="24">
        <v>7.1384502999999997</v>
      </c>
      <c r="J187" s="24">
        <v>7.0463342999999998</v>
      </c>
      <c r="K187" s="24">
        <v>7.3628710000000002</v>
      </c>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row>
    <row r="188" spans="1:78" x14ac:dyDescent="0.25">
      <c r="A188" s="4" t="s">
        <v>7</v>
      </c>
      <c r="B188" s="23">
        <v>27.068660699999999</v>
      </c>
      <c r="C188" s="24">
        <v>26.7068242</v>
      </c>
      <c r="D188" s="24">
        <v>24.376818400000001</v>
      </c>
      <c r="E188" s="24">
        <v>27.037272999999999</v>
      </c>
      <c r="F188" s="24">
        <v>28.0046775</v>
      </c>
      <c r="G188" s="24">
        <v>25.527635199999999</v>
      </c>
      <c r="H188" s="24">
        <v>25.158581099999999</v>
      </c>
      <c r="I188" s="24">
        <v>26.646392500000001</v>
      </c>
      <c r="J188" s="24">
        <v>26.570552200000002</v>
      </c>
      <c r="K188" s="24">
        <v>24.071625300000001</v>
      </c>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row>
    <row r="189" spans="1:78" x14ac:dyDescent="0.25">
      <c r="A189" s="4" t="s">
        <v>8</v>
      </c>
      <c r="B189" s="23">
        <v>30.936573599999999</v>
      </c>
      <c r="C189" s="24">
        <v>35.052399200000004</v>
      </c>
      <c r="D189" s="24">
        <v>33.321211300000002</v>
      </c>
      <c r="E189" s="24">
        <v>34.816071000000001</v>
      </c>
      <c r="F189" s="24">
        <v>40.404300300000003</v>
      </c>
      <c r="G189" s="24">
        <v>38.612993500000002</v>
      </c>
      <c r="H189" s="24">
        <v>39.028420699999998</v>
      </c>
      <c r="I189" s="24">
        <v>47.492813499999997</v>
      </c>
      <c r="J189" s="24">
        <v>51.883722499999998</v>
      </c>
      <c r="K189" s="24">
        <v>53.541607499999998</v>
      </c>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row>
    <row r="190" spans="1:78" x14ac:dyDescent="0.25">
      <c r="A190" s="4" t="s">
        <v>9</v>
      </c>
      <c r="B190" s="23">
        <v>60.2832753</v>
      </c>
      <c r="C190" s="24">
        <v>58.321109700000001</v>
      </c>
      <c r="D190" s="24">
        <v>61.089131100000003</v>
      </c>
      <c r="E190" s="24">
        <v>56.5602643</v>
      </c>
      <c r="F190" s="24">
        <v>55.490493200000003</v>
      </c>
      <c r="G190" s="24">
        <v>60.835863099999997</v>
      </c>
      <c r="H190" s="24">
        <v>61.787596399999998</v>
      </c>
      <c r="I190" s="24">
        <v>65.973832200000004</v>
      </c>
      <c r="J190" s="24">
        <v>66.619917799999996</v>
      </c>
      <c r="K190" s="24">
        <v>67.622167099999999</v>
      </c>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row>
    <row r="191" spans="1:78" x14ac:dyDescent="0.25">
      <c r="A191" s="4" t="s">
        <v>10</v>
      </c>
      <c r="B191" s="23">
        <v>87.425234000000003</v>
      </c>
      <c r="C191" s="24">
        <v>86.873119099999997</v>
      </c>
      <c r="D191" s="24">
        <v>84.627121700000004</v>
      </c>
      <c r="E191" s="24">
        <v>82.636303499999997</v>
      </c>
      <c r="F191" s="24">
        <v>74.796937799999995</v>
      </c>
      <c r="G191" s="24">
        <v>70.521721700000001</v>
      </c>
      <c r="H191" s="24">
        <v>73.364946500000002</v>
      </c>
      <c r="I191" s="24">
        <v>73.709204799999995</v>
      </c>
      <c r="J191" s="24">
        <v>79.360944200000006</v>
      </c>
      <c r="K191" s="24">
        <v>71.635652199999996</v>
      </c>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row>
    <row r="192" spans="1:78" x14ac:dyDescent="0.25">
      <c r="A192" s="4" t="s">
        <v>11</v>
      </c>
      <c r="B192" s="23">
        <v>8.8355578000000001</v>
      </c>
      <c r="C192" s="24">
        <v>9.0787306999999995</v>
      </c>
      <c r="D192" s="24">
        <v>10.821770000000001</v>
      </c>
      <c r="E192" s="24">
        <v>10.556745899999999</v>
      </c>
      <c r="F192" s="24">
        <v>6.3562377999999997</v>
      </c>
      <c r="G192" s="24">
        <v>6.1190547999999998</v>
      </c>
      <c r="H192" s="24">
        <v>6.3835819000000003</v>
      </c>
      <c r="I192" s="24">
        <v>7.2284667999999996</v>
      </c>
      <c r="J192" s="24">
        <v>8.9832633000000008</v>
      </c>
      <c r="K192" s="24">
        <v>6.3150621999999998</v>
      </c>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row>
    <row r="193" spans="1:78" x14ac:dyDescent="0.25">
      <c r="A193" s="4" t="s">
        <v>12</v>
      </c>
      <c r="B193" s="23">
        <v>34.300678300000001</v>
      </c>
      <c r="C193" s="24">
        <v>36.585137500000002</v>
      </c>
      <c r="D193" s="24">
        <v>31.141314900000001</v>
      </c>
      <c r="E193" s="24">
        <v>30.333584299999998</v>
      </c>
      <c r="F193" s="24">
        <v>27.4424302</v>
      </c>
      <c r="G193" s="24">
        <v>23.232588799999998</v>
      </c>
      <c r="H193" s="24">
        <v>23.587274099999998</v>
      </c>
      <c r="I193" s="24">
        <v>25.218387100000001</v>
      </c>
      <c r="J193" s="24">
        <v>24.936246499999999</v>
      </c>
      <c r="K193" s="24">
        <v>25.355367099999999</v>
      </c>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row>
    <row r="194" spans="1:78" x14ac:dyDescent="0.25">
      <c r="A194" s="4" t="s">
        <v>25</v>
      </c>
      <c r="B194" s="23" t="s">
        <v>37</v>
      </c>
      <c r="C194" s="24" t="s">
        <v>37</v>
      </c>
      <c r="D194" s="24" t="s">
        <v>37</v>
      </c>
      <c r="E194" s="24" t="s">
        <v>37</v>
      </c>
      <c r="F194" s="24" t="s">
        <v>37</v>
      </c>
      <c r="G194" s="24" t="s">
        <v>37</v>
      </c>
      <c r="H194" s="32">
        <v>0.36665330000000002</v>
      </c>
      <c r="I194" s="24" t="s">
        <v>37</v>
      </c>
      <c r="J194" s="24" t="s">
        <v>37</v>
      </c>
      <c r="K194" s="24" t="s">
        <v>37</v>
      </c>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row>
    <row r="195" spans="1:78" x14ac:dyDescent="0.25">
      <c r="A195" s="15" t="s">
        <v>14</v>
      </c>
      <c r="B195" s="34">
        <v>0.40977580000000002</v>
      </c>
      <c r="C195" s="32">
        <v>0.61966790000000005</v>
      </c>
      <c r="D195" s="24" t="s">
        <v>37</v>
      </c>
      <c r="E195" s="32">
        <v>0.78235739999999998</v>
      </c>
      <c r="F195" s="32">
        <v>0.71555829999999998</v>
      </c>
      <c r="G195" s="24" t="s">
        <v>37</v>
      </c>
      <c r="H195" s="32">
        <v>0.67588090000000001</v>
      </c>
      <c r="I195" s="32">
        <v>0.77733249999999998</v>
      </c>
      <c r="J195" s="24" t="s">
        <v>37</v>
      </c>
      <c r="K195" s="32">
        <v>0.6495223</v>
      </c>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row>
    <row r="196" spans="1:78" x14ac:dyDescent="0.25">
      <c r="A196" s="7" t="s">
        <v>0</v>
      </c>
      <c r="B196" s="22">
        <v>1916.225649</v>
      </c>
      <c r="C196" s="21">
        <v>1944.1272782999999</v>
      </c>
      <c r="D196" s="21">
        <v>1966.5260642000001</v>
      </c>
      <c r="E196" s="21">
        <v>2006.2915378</v>
      </c>
      <c r="F196" s="21">
        <v>2042.1688435000001</v>
      </c>
      <c r="G196" s="21">
        <v>2074.0899316999999</v>
      </c>
      <c r="H196" s="21">
        <v>2078.3440749000001</v>
      </c>
      <c r="I196" s="21">
        <v>2099.4932525999998</v>
      </c>
      <c r="J196" s="21">
        <v>2125.9057757999999</v>
      </c>
      <c r="K196" s="21">
        <v>2124.3277048999998</v>
      </c>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row>
    <row r="197" spans="1:78" x14ac:dyDescent="0.25">
      <c r="A197" s="2" t="s">
        <v>5</v>
      </c>
      <c r="B197" s="23">
        <v>45.335113399999997</v>
      </c>
      <c r="C197" s="24">
        <v>50.2878793</v>
      </c>
      <c r="D197" s="24">
        <v>55.0845159</v>
      </c>
      <c r="E197" s="24">
        <v>48.9785203</v>
      </c>
      <c r="F197" s="24">
        <v>49.656600300000001</v>
      </c>
      <c r="G197" s="24">
        <v>54.639633099999998</v>
      </c>
      <c r="H197" s="24">
        <v>56.040890400000002</v>
      </c>
      <c r="I197" s="24">
        <v>54.454971899999997</v>
      </c>
      <c r="J197" s="24">
        <v>53.562516000000002</v>
      </c>
      <c r="K197" s="24">
        <v>52.603354899999999</v>
      </c>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row>
    <row r="198" spans="1:78" x14ac:dyDescent="0.25">
      <c r="A198" s="4" t="s">
        <v>6</v>
      </c>
      <c r="B198" s="23">
        <v>26.028965500000002</v>
      </c>
      <c r="C198" s="24">
        <v>31.388505500000001</v>
      </c>
      <c r="D198" s="24">
        <v>31.410520200000001</v>
      </c>
      <c r="E198" s="24">
        <v>31.054400399999999</v>
      </c>
      <c r="F198" s="24">
        <v>36.110441700000003</v>
      </c>
      <c r="G198" s="24">
        <v>36.7436443</v>
      </c>
      <c r="H198" s="24">
        <v>36.589473099999999</v>
      </c>
      <c r="I198" s="24">
        <v>38.574364799999998</v>
      </c>
      <c r="J198" s="24">
        <v>40.028503499999999</v>
      </c>
      <c r="K198" s="24">
        <v>38.560288700000001</v>
      </c>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row>
    <row r="199" spans="1:78" x14ac:dyDescent="0.25">
      <c r="A199" s="4" t="s">
        <v>7</v>
      </c>
      <c r="B199" s="23">
        <v>150.1946207</v>
      </c>
      <c r="C199" s="24">
        <v>148.98916449999999</v>
      </c>
      <c r="D199" s="24">
        <v>152.71125739999999</v>
      </c>
      <c r="E199" s="24">
        <v>153.3966173</v>
      </c>
      <c r="F199" s="24">
        <v>156.4622296</v>
      </c>
      <c r="G199" s="24">
        <v>157.986851</v>
      </c>
      <c r="H199" s="24">
        <v>152.571775</v>
      </c>
      <c r="I199" s="24">
        <v>149.95531030000001</v>
      </c>
      <c r="J199" s="24">
        <v>146.98701</v>
      </c>
      <c r="K199" s="24">
        <v>148.4197686</v>
      </c>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row>
    <row r="200" spans="1:78" x14ac:dyDescent="0.25">
      <c r="A200" s="4" t="s">
        <v>8</v>
      </c>
      <c r="B200" s="23">
        <v>264.02497030000001</v>
      </c>
      <c r="C200" s="24">
        <v>286.383061</v>
      </c>
      <c r="D200" s="24">
        <v>305.04778570000002</v>
      </c>
      <c r="E200" s="24">
        <v>323.68375739999999</v>
      </c>
      <c r="F200" s="24">
        <v>346.09305119999999</v>
      </c>
      <c r="G200" s="24">
        <v>369.44671049999999</v>
      </c>
      <c r="H200" s="24">
        <v>382.97971100000001</v>
      </c>
      <c r="I200" s="24">
        <v>408.35236830000002</v>
      </c>
      <c r="J200" s="24">
        <v>426.09089349999999</v>
      </c>
      <c r="K200" s="24">
        <v>458.05440420000002</v>
      </c>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row>
    <row r="201" spans="1:78" x14ac:dyDescent="0.25">
      <c r="A201" s="4" t="s">
        <v>9</v>
      </c>
      <c r="B201" s="23">
        <v>474.08487330000003</v>
      </c>
      <c r="C201" s="24">
        <v>466.10551880000003</v>
      </c>
      <c r="D201" s="24">
        <v>482.5709713</v>
      </c>
      <c r="E201" s="24">
        <v>517.37284069999998</v>
      </c>
      <c r="F201" s="24">
        <v>522.90896789999999</v>
      </c>
      <c r="G201" s="24">
        <v>543.65922569999998</v>
      </c>
      <c r="H201" s="24">
        <v>543.7927985</v>
      </c>
      <c r="I201" s="24">
        <v>552.62540809999996</v>
      </c>
      <c r="J201" s="24">
        <v>576.43377390000001</v>
      </c>
      <c r="K201" s="24">
        <v>556.11469980000004</v>
      </c>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row>
    <row r="202" spans="1:78" x14ac:dyDescent="0.25">
      <c r="A202" s="4" t="s">
        <v>10</v>
      </c>
      <c r="B202" s="23">
        <v>586.61383420000004</v>
      </c>
      <c r="C202" s="24">
        <v>605.29495629999997</v>
      </c>
      <c r="D202" s="24">
        <v>596.37233309999999</v>
      </c>
      <c r="E202" s="24">
        <v>601.71659490000002</v>
      </c>
      <c r="F202" s="24">
        <v>607.19145609999998</v>
      </c>
      <c r="G202" s="24">
        <v>596.12852989999999</v>
      </c>
      <c r="H202" s="24">
        <v>593.26960250000002</v>
      </c>
      <c r="I202" s="24">
        <v>585.84243549999997</v>
      </c>
      <c r="J202" s="24">
        <v>590.11532209999996</v>
      </c>
      <c r="K202" s="24">
        <v>580.13462389999995</v>
      </c>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row>
    <row r="203" spans="1:78" x14ac:dyDescent="0.25">
      <c r="A203" s="4" t="s">
        <v>11</v>
      </c>
      <c r="B203" s="23">
        <v>54.398280200000002</v>
      </c>
      <c r="C203" s="24">
        <v>60.009214900000003</v>
      </c>
      <c r="D203" s="24">
        <v>57.991948899999997</v>
      </c>
      <c r="E203" s="24">
        <v>61.039288800000001</v>
      </c>
      <c r="F203" s="24">
        <v>59.186329700000002</v>
      </c>
      <c r="G203" s="24">
        <v>56.425832</v>
      </c>
      <c r="H203" s="24">
        <v>55.1541377</v>
      </c>
      <c r="I203" s="24">
        <v>55.8847454</v>
      </c>
      <c r="J203" s="24">
        <v>55.042766899999997</v>
      </c>
      <c r="K203" s="24">
        <v>55.893354899999999</v>
      </c>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row>
    <row r="204" spans="1:78" x14ac:dyDescent="0.25">
      <c r="A204" s="4" t="s">
        <v>12</v>
      </c>
      <c r="B204" s="23">
        <v>213.10731720000001</v>
      </c>
      <c r="C204" s="24">
        <v>202.11930280000001</v>
      </c>
      <c r="D204" s="24">
        <v>184.62327930000001</v>
      </c>
      <c r="E204" s="24">
        <v>177.36284910000001</v>
      </c>
      <c r="F204" s="24">
        <v>172.0170105</v>
      </c>
      <c r="G204" s="24">
        <v>171.124787</v>
      </c>
      <c r="H204" s="24">
        <v>171.85169350000001</v>
      </c>
      <c r="I204" s="24">
        <v>161.28025740000001</v>
      </c>
      <c r="J204" s="24">
        <v>150.4183098</v>
      </c>
      <c r="K204" s="24">
        <v>150.0691018</v>
      </c>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row>
    <row r="205" spans="1:78" x14ac:dyDescent="0.25">
      <c r="A205" s="4" t="s">
        <v>25</v>
      </c>
      <c r="B205" s="23">
        <v>95.724063200000003</v>
      </c>
      <c r="C205" s="24">
        <v>89.706881100000004</v>
      </c>
      <c r="D205" s="24">
        <v>96.079005699999996</v>
      </c>
      <c r="E205" s="24">
        <v>86.430063700000005</v>
      </c>
      <c r="F205" s="24">
        <v>87.496242100000003</v>
      </c>
      <c r="G205" s="24">
        <v>84.111727900000005</v>
      </c>
      <c r="H205" s="24">
        <v>81.816631299999997</v>
      </c>
      <c r="I205" s="24">
        <v>87.223176100000003</v>
      </c>
      <c r="J205" s="24">
        <v>81.931284899999994</v>
      </c>
      <c r="K205" s="24">
        <v>79.643535999999997</v>
      </c>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row>
    <row r="206" spans="1:78" x14ac:dyDescent="0.25">
      <c r="A206" s="15" t="s">
        <v>14</v>
      </c>
      <c r="B206" s="26">
        <v>6.7136110000000002</v>
      </c>
      <c r="C206" s="33">
        <v>3.842794</v>
      </c>
      <c r="D206" s="33">
        <v>4.6344468000000001</v>
      </c>
      <c r="E206" s="33">
        <v>5.2566052000000001</v>
      </c>
      <c r="F206" s="33">
        <v>5.0465141999999998</v>
      </c>
      <c r="G206" s="33">
        <v>3.8229904000000001</v>
      </c>
      <c r="H206" s="33">
        <v>4.2773618999999998</v>
      </c>
      <c r="I206" s="33">
        <v>5.3002148</v>
      </c>
      <c r="J206" s="33">
        <v>5.2953951999999997</v>
      </c>
      <c r="K206" s="33">
        <v>4.8345720999999999</v>
      </c>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row>
    <row r="207" spans="1:78" x14ac:dyDescent="0.25">
      <c r="A207" s="4"/>
      <c r="B207" s="24"/>
      <c r="C207" s="24"/>
      <c r="D207" s="24"/>
      <c r="E207" s="24"/>
      <c r="F207" s="24"/>
      <c r="G207" s="24"/>
      <c r="H207" s="24"/>
      <c r="I207" s="24"/>
      <c r="J207" s="24"/>
      <c r="K207" s="24"/>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row>
    <row r="208" spans="1:78" x14ac:dyDescent="0.25">
      <c r="A208" s="31" t="s">
        <v>38</v>
      </c>
      <c r="B208" s="24"/>
      <c r="C208" s="24"/>
      <c r="D208" s="24"/>
      <c r="E208" s="24"/>
      <c r="F208" s="24"/>
      <c r="G208" s="24"/>
      <c r="H208" s="24"/>
      <c r="I208" s="24"/>
      <c r="J208" s="24"/>
      <c r="K208" s="24"/>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row>
    <row r="209" spans="1:78" x14ac:dyDescent="0.25">
      <c r="A209" s="4"/>
      <c r="B209" s="24"/>
      <c r="C209" s="24"/>
      <c r="D209" s="24"/>
      <c r="E209" s="24"/>
      <c r="F209" s="24"/>
      <c r="G209" s="24"/>
      <c r="H209" s="24"/>
      <c r="I209" s="24"/>
      <c r="J209" s="24"/>
      <c r="K209" s="24"/>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row>
    <row r="210" spans="1:78" x14ac:dyDescent="0.25">
      <c r="A210" s="5" t="s">
        <v>18</v>
      </c>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row>
    <row r="211" spans="1:78" x14ac:dyDescent="0.25">
      <c r="A211" s="5" t="s">
        <v>19</v>
      </c>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row>
    <row r="212" spans="1:78" x14ac:dyDescent="0.25">
      <c r="A212" s="5"/>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row>
    <row r="213" spans="1:78" x14ac:dyDescent="0.25">
      <c r="A213" s="5" t="s">
        <v>20</v>
      </c>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row>
    <row r="214" spans="1:78" x14ac:dyDescent="0.25">
      <c r="A214" s="3" t="s">
        <v>21</v>
      </c>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row>
    <row r="215" spans="1:78" x14ac:dyDescent="0.25">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row>
    <row r="216" spans="1:78" x14ac:dyDescent="0.25">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row>
    <row r="217" spans="1:78" x14ac:dyDescent="0.25">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row>
    <row r="218" spans="1:78" x14ac:dyDescent="0.25">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row>
    <row r="219" spans="1:78" x14ac:dyDescent="0.25">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row>
    <row r="220" spans="1:78" x14ac:dyDescent="0.25">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row>
    <row r="221" spans="1:78" x14ac:dyDescent="0.25">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row>
    <row r="222" spans="1:78" x14ac:dyDescent="0.25">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row>
    <row r="223" spans="1:78" x14ac:dyDescent="0.25">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row>
    <row r="224" spans="1:78" x14ac:dyDescent="0.25">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row>
    <row r="225" spans="2:78" x14ac:dyDescent="0.25">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row>
    <row r="226" spans="2:78" x14ac:dyDescent="0.25">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row>
    <row r="227" spans="2:78" x14ac:dyDescent="0.25">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row>
    <row r="228" spans="2:78" x14ac:dyDescent="0.25">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row>
    <row r="229" spans="2:78" x14ac:dyDescent="0.25">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row>
    <row r="230" spans="2:78" x14ac:dyDescent="0.25">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row>
    <row r="231" spans="2:78" x14ac:dyDescent="0.25">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row>
    <row r="232" spans="2:78" x14ac:dyDescent="0.25">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row>
    <row r="233" spans="2:78" x14ac:dyDescent="0.25">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row>
    <row r="234" spans="2:78" x14ac:dyDescent="0.25">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row>
    <row r="235" spans="2:78" x14ac:dyDescent="0.25">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row>
    <row r="236" spans="2:78" x14ac:dyDescent="0.25">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row>
    <row r="237" spans="2:78" x14ac:dyDescent="0.25">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row>
    <row r="238" spans="2:78" x14ac:dyDescent="0.25">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row>
    <row r="239" spans="2:78" x14ac:dyDescent="0.25">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row>
    <row r="240" spans="2:78" x14ac:dyDescent="0.25">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row>
    <row r="241" spans="2:78" x14ac:dyDescent="0.25">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row>
    <row r="242" spans="2:78" x14ac:dyDescent="0.25">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row>
    <row r="243" spans="2:78" x14ac:dyDescent="0.25">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row>
    <row r="244" spans="2:78" x14ac:dyDescent="0.25">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row>
    <row r="245" spans="2:78" x14ac:dyDescent="0.25">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row>
    <row r="246" spans="2:78" x14ac:dyDescent="0.25">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row>
    <row r="247" spans="2:78" x14ac:dyDescent="0.25">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row>
    <row r="248" spans="2:78" x14ac:dyDescent="0.25">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row>
    <row r="249" spans="2:78" x14ac:dyDescent="0.25">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row>
    <row r="250" spans="2:78" x14ac:dyDescent="0.25">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row>
    <row r="251" spans="2:78" x14ac:dyDescent="0.25">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row>
    <row r="252" spans="2:78" x14ac:dyDescent="0.25">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row>
    <row r="253" spans="2:78" x14ac:dyDescent="0.25">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row>
    <row r="254" spans="2:78" x14ac:dyDescent="0.25">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row>
    <row r="255" spans="2:78" x14ac:dyDescent="0.25">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row>
    <row r="256" spans="2:78" x14ac:dyDescent="0.25">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row>
    <row r="257" spans="2:78" x14ac:dyDescent="0.25">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row>
    <row r="258" spans="2:78" x14ac:dyDescent="0.25">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row>
    <row r="259" spans="2:78" x14ac:dyDescent="0.25">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row>
    <row r="260" spans="2:78" x14ac:dyDescent="0.25">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row>
    <row r="261" spans="2:78" x14ac:dyDescent="0.25">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row>
    <row r="262" spans="2:78" x14ac:dyDescent="0.25">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row>
    <row r="263" spans="2:78" x14ac:dyDescent="0.25">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row>
    <row r="264" spans="2:78" x14ac:dyDescent="0.25">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row>
    <row r="265" spans="2:78" x14ac:dyDescent="0.25">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row>
    <row r="266" spans="2:78" x14ac:dyDescent="0.25">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row>
    <row r="267" spans="2:78" x14ac:dyDescent="0.25">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row>
    <row r="268" spans="2:78" x14ac:dyDescent="0.25">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row>
    <row r="269" spans="2:78" x14ac:dyDescent="0.25">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row>
    <row r="270" spans="2:78" x14ac:dyDescent="0.25">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row>
    <row r="271" spans="2:78" x14ac:dyDescent="0.25">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row>
    <row r="272" spans="2:78" x14ac:dyDescent="0.25">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row>
    <row r="273" spans="2:78" x14ac:dyDescent="0.25">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row>
    <row r="274" spans="2:78" x14ac:dyDescent="0.25">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row>
    <row r="275" spans="2:78" x14ac:dyDescent="0.25">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row>
    <row r="276" spans="2:78" x14ac:dyDescent="0.25">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row>
    <row r="277" spans="2:78" x14ac:dyDescent="0.25">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row>
    <row r="278" spans="2:78" x14ac:dyDescent="0.25">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row>
    <row r="279" spans="2:78" x14ac:dyDescent="0.25">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row>
    <row r="280" spans="2:78" x14ac:dyDescent="0.25">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row>
    <row r="281" spans="2:78" x14ac:dyDescent="0.25">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row>
    <row r="282" spans="2:78" x14ac:dyDescent="0.25">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row>
    <row r="283" spans="2:78" x14ac:dyDescent="0.25">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row>
    <row r="284" spans="2:78" x14ac:dyDescent="0.25">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row>
    <row r="285" spans="2:78" x14ac:dyDescent="0.25">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row>
    <row r="286" spans="2:78" x14ac:dyDescent="0.25">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row>
    <row r="287" spans="2:78" x14ac:dyDescent="0.25">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row>
    <row r="288" spans="2:78" x14ac:dyDescent="0.25">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row>
    <row r="289" spans="2:78" x14ac:dyDescent="0.25">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row>
    <row r="290" spans="2:78" x14ac:dyDescent="0.25">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row>
    <row r="291" spans="2:78" x14ac:dyDescent="0.25">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row>
    <row r="292" spans="2:78" x14ac:dyDescent="0.25">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row>
    <row r="293" spans="2:78" x14ac:dyDescent="0.25">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row>
    <row r="294" spans="2:78" x14ac:dyDescent="0.25">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row>
    <row r="295" spans="2:78" x14ac:dyDescent="0.25">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row>
    <row r="296" spans="2:78" x14ac:dyDescent="0.25">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row>
    <row r="297" spans="2:78" x14ac:dyDescent="0.25">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row>
    <row r="298" spans="2:78" x14ac:dyDescent="0.25">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row>
    <row r="299" spans="2:78" x14ac:dyDescent="0.25">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row>
    <row r="300" spans="2:78" x14ac:dyDescent="0.25">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row>
    <row r="301" spans="2:78" x14ac:dyDescent="0.25">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row>
    <row r="302" spans="2:78" x14ac:dyDescent="0.25">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row>
    <row r="303" spans="2:78" x14ac:dyDescent="0.25">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row>
    <row r="304" spans="2:78" x14ac:dyDescent="0.25">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row>
    <row r="305" spans="2:78" x14ac:dyDescent="0.25">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row>
    <row r="306" spans="2:78" x14ac:dyDescent="0.25">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row>
    <row r="307" spans="2:78" x14ac:dyDescent="0.25">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row>
    <row r="308" spans="2:78" x14ac:dyDescent="0.25">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row>
    <row r="309" spans="2:78" x14ac:dyDescent="0.25">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row>
    <row r="310" spans="2:78" x14ac:dyDescent="0.25">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row>
    <row r="311" spans="2:78" x14ac:dyDescent="0.25">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row>
    <row r="312" spans="2:78" x14ac:dyDescent="0.25">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row>
    <row r="313" spans="2:78" x14ac:dyDescent="0.25">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row>
    <row r="314" spans="2:78" x14ac:dyDescent="0.25">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row>
    <row r="315" spans="2:78" x14ac:dyDescent="0.25">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row>
    <row r="316" spans="2:78" x14ac:dyDescent="0.25">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row>
    <row r="317" spans="2:78" x14ac:dyDescent="0.25">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row>
    <row r="318" spans="2:78" x14ac:dyDescent="0.25">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row>
    <row r="319" spans="2:78" x14ac:dyDescent="0.25">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row>
    <row r="320" spans="2:78" x14ac:dyDescent="0.25">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row>
    <row r="321" spans="2:78" x14ac:dyDescent="0.25">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row>
    <row r="322" spans="2:78" x14ac:dyDescent="0.25">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row>
    <row r="323" spans="2:78" x14ac:dyDescent="0.25">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row>
    <row r="324" spans="2:78" x14ac:dyDescent="0.25">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row>
    <row r="325" spans="2:78" x14ac:dyDescent="0.25">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row>
    <row r="326" spans="2:78" x14ac:dyDescent="0.25">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row>
    <row r="327" spans="2:78" x14ac:dyDescent="0.25">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row>
    <row r="328" spans="2:78" x14ac:dyDescent="0.25">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row>
    <row r="329" spans="2:78" x14ac:dyDescent="0.25">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row>
    <row r="330" spans="2:78" x14ac:dyDescent="0.25">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row>
    <row r="331" spans="2:78" x14ac:dyDescent="0.25">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row>
    <row r="332" spans="2:78" x14ac:dyDescent="0.25">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c r="BX332" s="16"/>
      <c r="BY332" s="16"/>
      <c r="BZ332" s="16"/>
    </row>
    <row r="333" spans="2:78" x14ac:dyDescent="0.25">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row>
    <row r="334" spans="2:78" x14ac:dyDescent="0.25">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16"/>
    </row>
    <row r="335" spans="2:78" x14ac:dyDescent="0.25">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row>
    <row r="336" spans="2:78" x14ac:dyDescent="0.25">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row>
    <row r="337" spans="2:78" x14ac:dyDescent="0.25">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row>
    <row r="338" spans="2:78" x14ac:dyDescent="0.25">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row>
    <row r="339" spans="2:78" x14ac:dyDescent="0.25">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16"/>
    </row>
    <row r="340" spans="2:78" x14ac:dyDescent="0.25">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16"/>
    </row>
    <row r="341" spans="2:78" x14ac:dyDescent="0.25">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16"/>
    </row>
    <row r="342" spans="2:78" x14ac:dyDescent="0.25">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row>
    <row r="343" spans="2:78" x14ac:dyDescent="0.25">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row>
    <row r="344" spans="2:78" x14ac:dyDescent="0.25">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row>
    <row r="345" spans="2:78" x14ac:dyDescent="0.25">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row>
    <row r="346" spans="2:78" x14ac:dyDescent="0.25">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row>
    <row r="347" spans="2:78" x14ac:dyDescent="0.25">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16"/>
    </row>
    <row r="348" spans="2:78" x14ac:dyDescent="0.25">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c r="BW348" s="16"/>
      <c r="BX348" s="16"/>
      <c r="BY348" s="16"/>
      <c r="BZ348" s="16"/>
    </row>
    <row r="349" spans="2:78" x14ac:dyDescent="0.25">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16"/>
    </row>
    <row r="350" spans="2:78" x14ac:dyDescent="0.25">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c r="BU350" s="16"/>
      <c r="BV350" s="16"/>
      <c r="BW350" s="16"/>
      <c r="BX350" s="16"/>
      <c r="BY350" s="16"/>
      <c r="BZ350" s="16"/>
    </row>
    <row r="351" spans="2:78" x14ac:dyDescent="0.25">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row>
    <row r="352" spans="2:78" x14ac:dyDescent="0.25">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row>
    <row r="353" spans="2:78" x14ac:dyDescent="0.25">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row>
    <row r="354" spans="2:78" x14ac:dyDescent="0.25">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16"/>
    </row>
    <row r="355" spans="2:78" x14ac:dyDescent="0.25">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16"/>
    </row>
    <row r="356" spans="2:78" x14ac:dyDescent="0.25">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row>
    <row r="357" spans="2:78" x14ac:dyDescent="0.25">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16"/>
    </row>
    <row r="358" spans="2:78" x14ac:dyDescent="0.25">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16"/>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16"/>
    </row>
    <row r="359" spans="2:78" x14ac:dyDescent="0.25">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c r="AV359" s="16"/>
      <c r="AW359" s="16"/>
      <c r="AX359" s="16"/>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16"/>
    </row>
    <row r="360" spans="2:78" x14ac:dyDescent="0.25">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16"/>
    </row>
    <row r="361" spans="2:78" x14ac:dyDescent="0.25">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16"/>
    </row>
    <row r="362" spans="2:78" x14ac:dyDescent="0.25">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16"/>
    </row>
    <row r="363" spans="2:78" x14ac:dyDescent="0.25">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c r="AV363" s="16"/>
      <c r="AW363" s="16"/>
      <c r="AX363" s="16"/>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16"/>
    </row>
    <row r="364" spans="2:78" x14ac:dyDescent="0.25">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16"/>
    </row>
    <row r="365" spans="2:78" x14ac:dyDescent="0.25">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c r="AV365" s="16"/>
      <c r="AW365" s="16"/>
      <c r="AX365" s="16"/>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c r="BX365" s="16"/>
      <c r="BY365" s="16"/>
      <c r="BZ365" s="16"/>
    </row>
    <row r="366" spans="2:78" x14ac:dyDescent="0.25">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row>
    <row r="367" spans="2:78" x14ac:dyDescent="0.25">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c r="AV367" s="16"/>
      <c r="AW367" s="16"/>
      <c r="AX367" s="16"/>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c r="BU367" s="16"/>
      <c r="BV367" s="16"/>
      <c r="BW367" s="16"/>
      <c r="BX367" s="16"/>
      <c r="BY367" s="16"/>
      <c r="BZ367" s="16"/>
    </row>
    <row r="368" spans="2:78" x14ac:dyDescent="0.25">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c r="AV368" s="16"/>
      <c r="AW368" s="16"/>
      <c r="AX368" s="16"/>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c r="BX368" s="16"/>
      <c r="BY368" s="16"/>
      <c r="BZ368" s="16"/>
    </row>
    <row r="369" spans="2:78" x14ac:dyDescent="0.25">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16"/>
    </row>
    <row r="370" spans="2:78" x14ac:dyDescent="0.25">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c r="AV370" s="16"/>
      <c r="AW370" s="16"/>
      <c r="AX370" s="16"/>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16"/>
    </row>
    <row r="371" spans="2:78" x14ac:dyDescent="0.25">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c r="AR371" s="16"/>
      <c r="AS371" s="16"/>
      <c r="AT371" s="16"/>
      <c r="AU371" s="16"/>
      <c r="AV371" s="16"/>
      <c r="AW371" s="16"/>
      <c r="AX371" s="16"/>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c r="BU371" s="16"/>
      <c r="BV371" s="16"/>
      <c r="BW371" s="16"/>
      <c r="BX371" s="16"/>
      <c r="BY371" s="16"/>
      <c r="BZ371" s="16"/>
    </row>
    <row r="372" spans="2:78" x14ac:dyDescent="0.25">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c r="AV372" s="16"/>
      <c r="AW372" s="16"/>
      <c r="AX372" s="16"/>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16"/>
    </row>
    <row r="373" spans="2:78" x14ac:dyDescent="0.25">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c r="AR373" s="16"/>
      <c r="AS373" s="16"/>
      <c r="AT373" s="16"/>
      <c r="AU373" s="16"/>
      <c r="AV373" s="16"/>
      <c r="AW373" s="16"/>
      <c r="AX373" s="16"/>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16"/>
    </row>
    <row r="374" spans="2:78" x14ac:dyDescent="0.25">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c r="AV374" s="16"/>
      <c r="AW374" s="16"/>
      <c r="AX374" s="16"/>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16"/>
    </row>
    <row r="375" spans="2:78" x14ac:dyDescent="0.25">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c r="AV375" s="16"/>
      <c r="AW375" s="16"/>
      <c r="AX375" s="16"/>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c r="BU375" s="16"/>
      <c r="BV375" s="16"/>
      <c r="BW375" s="16"/>
      <c r="BX375" s="16"/>
      <c r="BY375" s="16"/>
      <c r="BZ375" s="16"/>
    </row>
    <row r="376" spans="2:78" x14ac:dyDescent="0.25">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row>
    <row r="377" spans="2:78" x14ac:dyDescent="0.25">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c r="AV377" s="16"/>
      <c r="AW377" s="16"/>
      <c r="AX377" s="16"/>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16"/>
    </row>
    <row r="378" spans="2:78" x14ac:dyDescent="0.25">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c r="AV378" s="16"/>
      <c r="AW378" s="16"/>
      <c r="AX378" s="16"/>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16"/>
    </row>
    <row r="379" spans="2:78" x14ac:dyDescent="0.25">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c r="AV379" s="16"/>
      <c r="AW379" s="16"/>
      <c r="AX379" s="16"/>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16"/>
    </row>
    <row r="380" spans="2:78" x14ac:dyDescent="0.25">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16"/>
      <c r="AW380" s="16"/>
      <c r="AX380" s="16"/>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16"/>
    </row>
    <row r="381" spans="2:78" x14ac:dyDescent="0.25">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16"/>
    </row>
    <row r="382" spans="2:78" x14ac:dyDescent="0.25">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16"/>
    </row>
    <row r="383" spans="2:78" x14ac:dyDescent="0.25">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c r="AV383" s="16"/>
      <c r="AW383" s="16"/>
      <c r="AX383" s="16"/>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c r="BU383" s="16"/>
      <c r="BV383" s="16"/>
      <c r="BW383" s="16"/>
      <c r="BX383" s="16"/>
      <c r="BY383" s="16"/>
      <c r="BZ383" s="16"/>
    </row>
    <row r="384" spans="2:78" x14ac:dyDescent="0.25">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c r="AW384" s="16"/>
      <c r="AX384" s="16"/>
      <c r="AY384" s="16"/>
      <c r="AZ384" s="16"/>
      <c r="BA384" s="16"/>
      <c r="BB384" s="16"/>
      <c r="BC384" s="16"/>
      <c r="BD384" s="16"/>
      <c r="BE384" s="16"/>
      <c r="BF384" s="16"/>
      <c r="BG384" s="16"/>
      <c r="BH384" s="16"/>
      <c r="BI384" s="16"/>
      <c r="BJ384" s="16"/>
      <c r="BK384" s="16"/>
      <c r="BL384" s="16"/>
      <c r="BM384" s="16"/>
      <c r="BN384" s="16"/>
      <c r="BO384" s="16"/>
      <c r="BP384" s="16"/>
      <c r="BQ384" s="16"/>
      <c r="BR384" s="16"/>
      <c r="BS384" s="16"/>
      <c r="BT384" s="16"/>
      <c r="BU384" s="16"/>
      <c r="BV384" s="16"/>
      <c r="BW384" s="16"/>
      <c r="BX384" s="16"/>
      <c r="BY384" s="16"/>
      <c r="BZ384" s="16"/>
    </row>
    <row r="385" spans="2:78" x14ac:dyDescent="0.25">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c r="AQ385" s="16"/>
      <c r="AR385" s="16"/>
      <c r="AS385" s="16"/>
      <c r="AT385" s="16"/>
      <c r="AU385" s="16"/>
      <c r="AV385" s="16"/>
      <c r="AW385" s="16"/>
      <c r="AX385" s="16"/>
      <c r="AY385" s="16"/>
      <c r="AZ385" s="16"/>
      <c r="BA385" s="16"/>
      <c r="BB385" s="16"/>
      <c r="BC385" s="16"/>
      <c r="BD385" s="16"/>
      <c r="BE385" s="16"/>
      <c r="BF385" s="16"/>
      <c r="BG385" s="16"/>
      <c r="BH385" s="16"/>
      <c r="BI385" s="16"/>
      <c r="BJ385" s="16"/>
      <c r="BK385" s="16"/>
      <c r="BL385" s="16"/>
      <c r="BM385" s="16"/>
      <c r="BN385" s="16"/>
      <c r="BO385" s="16"/>
      <c r="BP385" s="16"/>
      <c r="BQ385" s="16"/>
      <c r="BR385" s="16"/>
      <c r="BS385" s="16"/>
      <c r="BT385" s="16"/>
      <c r="BU385" s="16"/>
      <c r="BV385" s="16"/>
      <c r="BW385" s="16"/>
      <c r="BX385" s="16"/>
      <c r="BY385" s="16"/>
      <c r="BZ385" s="16"/>
    </row>
    <row r="386" spans="2:78" x14ac:dyDescent="0.25">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16"/>
    </row>
    <row r="387" spans="2:78" x14ac:dyDescent="0.25">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c r="AR387" s="16"/>
      <c r="AS387" s="16"/>
      <c r="AT387" s="16"/>
      <c r="AU387" s="16"/>
      <c r="AV387" s="16"/>
      <c r="AW387" s="16"/>
      <c r="AX387" s="16"/>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c r="BU387" s="16"/>
      <c r="BV387" s="16"/>
      <c r="BW387" s="16"/>
      <c r="BX387" s="16"/>
      <c r="BY387" s="16"/>
      <c r="BZ387" s="16"/>
    </row>
    <row r="388" spans="2:78" x14ac:dyDescent="0.25">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c r="AQ388" s="16"/>
      <c r="AR388" s="16"/>
      <c r="AS388" s="16"/>
      <c r="AT388" s="16"/>
      <c r="AU388" s="16"/>
      <c r="AV388" s="16"/>
      <c r="AW388" s="16"/>
      <c r="AX388" s="16"/>
      <c r="AY388" s="16"/>
      <c r="AZ388" s="16"/>
      <c r="BA388" s="16"/>
      <c r="BB388" s="16"/>
      <c r="BC388" s="16"/>
      <c r="BD388" s="16"/>
      <c r="BE388" s="16"/>
      <c r="BF388" s="16"/>
      <c r="BG388" s="16"/>
      <c r="BH388" s="16"/>
      <c r="BI388" s="16"/>
      <c r="BJ388" s="16"/>
      <c r="BK388" s="16"/>
      <c r="BL388" s="16"/>
      <c r="BM388" s="16"/>
      <c r="BN388" s="16"/>
      <c r="BO388" s="16"/>
      <c r="BP388" s="16"/>
      <c r="BQ388" s="16"/>
      <c r="BR388" s="16"/>
      <c r="BS388" s="16"/>
      <c r="BT388" s="16"/>
      <c r="BU388" s="16"/>
      <c r="BV388" s="16"/>
      <c r="BW388" s="16"/>
      <c r="BX388" s="16"/>
      <c r="BY388" s="16"/>
      <c r="BZ388" s="16"/>
    </row>
    <row r="389" spans="2:78" x14ac:dyDescent="0.25">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c r="AQ389" s="16"/>
      <c r="AR389" s="16"/>
      <c r="AS389" s="16"/>
      <c r="AT389" s="16"/>
      <c r="AU389" s="16"/>
      <c r="AV389" s="16"/>
      <c r="AW389" s="16"/>
      <c r="AX389" s="16"/>
      <c r="AY389" s="16"/>
      <c r="AZ389" s="16"/>
      <c r="BA389" s="16"/>
      <c r="BB389" s="16"/>
      <c r="BC389" s="16"/>
      <c r="BD389" s="16"/>
      <c r="BE389" s="16"/>
      <c r="BF389" s="16"/>
      <c r="BG389" s="16"/>
      <c r="BH389" s="16"/>
      <c r="BI389" s="16"/>
      <c r="BJ389" s="16"/>
      <c r="BK389" s="16"/>
      <c r="BL389" s="16"/>
      <c r="BM389" s="16"/>
      <c r="BN389" s="16"/>
      <c r="BO389" s="16"/>
      <c r="BP389" s="16"/>
      <c r="BQ389" s="16"/>
      <c r="BR389" s="16"/>
      <c r="BS389" s="16"/>
      <c r="BT389" s="16"/>
      <c r="BU389" s="16"/>
      <c r="BV389" s="16"/>
      <c r="BW389" s="16"/>
      <c r="BX389" s="16"/>
      <c r="BY389" s="16"/>
      <c r="BZ389" s="16"/>
    </row>
    <row r="390" spans="2:78" x14ac:dyDescent="0.25">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c r="AR390" s="16"/>
      <c r="AS390" s="16"/>
      <c r="AT390" s="16"/>
      <c r="AU390" s="16"/>
      <c r="AV390" s="16"/>
      <c r="AW390" s="16"/>
      <c r="AX390" s="16"/>
      <c r="AY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16"/>
    </row>
    <row r="391" spans="2:78" x14ac:dyDescent="0.25">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16"/>
      <c r="AW391" s="16"/>
      <c r="AX391" s="16"/>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16"/>
    </row>
    <row r="392" spans="2:78" x14ac:dyDescent="0.25">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16"/>
      <c r="AW392" s="16"/>
      <c r="AX392" s="16"/>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c r="BU392" s="16"/>
      <c r="BV392" s="16"/>
      <c r="BW392" s="16"/>
      <c r="BX392" s="16"/>
      <c r="BY392" s="16"/>
      <c r="BZ392" s="16"/>
    </row>
    <row r="393" spans="2:78" x14ac:dyDescent="0.25">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16"/>
    </row>
    <row r="394" spans="2:78" x14ac:dyDescent="0.25">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c r="AV394" s="16"/>
      <c r="AW394" s="16"/>
      <c r="AX394" s="16"/>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16"/>
    </row>
    <row r="395" spans="2:78" x14ac:dyDescent="0.25">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c r="AV395" s="16"/>
      <c r="AW395" s="16"/>
      <c r="AX395" s="16"/>
      <c r="AY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c r="BU395" s="16"/>
      <c r="BV395" s="16"/>
      <c r="BW395" s="16"/>
      <c r="BX395" s="16"/>
      <c r="BY395" s="16"/>
      <c r="BZ395" s="16"/>
    </row>
    <row r="396" spans="2:78" x14ac:dyDescent="0.25">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row>
    <row r="397" spans="2:78" x14ac:dyDescent="0.25">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c r="AV397" s="16"/>
      <c r="AW397" s="16"/>
      <c r="AX397" s="16"/>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16"/>
    </row>
    <row r="398" spans="2:78" x14ac:dyDescent="0.25">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c r="AV398" s="16"/>
      <c r="AW398" s="16"/>
      <c r="AX398" s="16"/>
      <c r="AY398" s="16"/>
      <c r="AZ398" s="16"/>
      <c r="BA398" s="16"/>
      <c r="BB398" s="16"/>
      <c r="BC398" s="16"/>
      <c r="BD398" s="16"/>
      <c r="BE398" s="16"/>
      <c r="BF398" s="16"/>
      <c r="BG398" s="16"/>
      <c r="BH398" s="16"/>
      <c r="BI398" s="16"/>
      <c r="BJ398" s="16"/>
      <c r="BK398" s="16"/>
      <c r="BL398" s="16"/>
      <c r="BM398" s="16"/>
      <c r="BN398" s="16"/>
      <c r="BO398" s="16"/>
      <c r="BP398" s="16"/>
      <c r="BQ398" s="16"/>
      <c r="BR398" s="16"/>
      <c r="BS398" s="16"/>
      <c r="BT398" s="16"/>
      <c r="BU398" s="16"/>
      <c r="BV398" s="16"/>
      <c r="BW398" s="16"/>
      <c r="BX398" s="16"/>
      <c r="BY398" s="16"/>
      <c r="BZ398" s="16"/>
    </row>
    <row r="399" spans="2:78" x14ac:dyDescent="0.25">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c r="AY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c r="BU399" s="16"/>
      <c r="BV399" s="16"/>
      <c r="BW399" s="16"/>
      <c r="BX399" s="16"/>
      <c r="BY399" s="16"/>
      <c r="BZ399" s="16"/>
    </row>
    <row r="400" spans="2:78" x14ac:dyDescent="0.25">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16"/>
    </row>
    <row r="401" spans="2:78" x14ac:dyDescent="0.25">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16"/>
    </row>
    <row r="402" spans="2:78" x14ac:dyDescent="0.25">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row>
    <row r="403" spans="2:78" x14ac:dyDescent="0.25">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c r="AP403" s="16"/>
      <c r="AQ403" s="16"/>
      <c r="AR403" s="16"/>
      <c r="AS403" s="16"/>
      <c r="AT403" s="16"/>
      <c r="AU403" s="16"/>
      <c r="AV403" s="16"/>
      <c r="AW403" s="16"/>
      <c r="AX403" s="16"/>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16"/>
    </row>
    <row r="404" spans="2:78" x14ac:dyDescent="0.25">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c r="AQ404" s="16"/>
      <c r="AR404" s="16"/>
      <c r="AS404" s="16"/>
      <c r="AT404" s="16"/>
      <c r="AU404" s="16"/>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16"/>
    </row>
    <row r="405" spans="2:78" x14ac:dyDescent="0.25">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row>
    <row r="406" spans="2:78" x14ac:dyDescent="0.25">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row>
    <row r="407" spans="2:78" x14ac:dyDescent="0.25">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c r="AP407" s="16"/>
      <c r="AQ407" s="16"/>
      <c r="AR407" s="16"/>
      <c r="AS407" s="16"/>
      <c r="AT407" s="16"/>
      <c r="AU407" s="16"/>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row>
    <row r="408" spans="2:78" x14ac:dyDescent="0.25">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row>
    <row r="409" spans="2:78" x14ac:dyDescent="0.25">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16"/>
    </row>
    <row r="410" spans="2:78" x14ac:dyDescent="0.25">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c r="AQ410" s="16"/>
      <c r="AR410" s="16"/>
      <c r="AS410" s="16"/>
      <c r="AT410" s="16"/>
      <c r="AU410" s="16"/>
      <c r="AV410" s="16"/>
      <c r="AW410" s="16"/>
      <c r="AX410" s="16"/>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16"/>
    </row>
    <row r="411" spans="2:78" x14ac:dyDescent="0.25">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c r="AQ411" s="16"/>
      <c r="AR411" s="16"/>
      <c r="AS411" s="16"/>
      <c r="AT411" s="16"/>
      <c r="AU411" s="16"/>
      <c r="AV411" s="16"/>
      <c r="AW411" s="16"/>
      <c r="AX411" s="16"/>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16"/>
    </row>
    <row r="412" spans="2:78" x14ac:dyDescent="0.25">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c r="AP412" s="16"/>
      <c r="AQ412" s="16"/>
      <c r="AR412" s="16"/>
      <c r="AS412" s="16"/>
      <c r="AT412" s="16"/>
      <c r="AU412" s="16"/>
      <c r="AV412" s="16"/>
      <c r="AW412" s="16"/>
      <c r="AX412" s="16"/>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16"/>
    </row>
    <row r="413" spans="2:78" x14ac:dyDescent="0.25">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c r="AV413" s="16"/>
      <c r="AW413" s="16"/>
      <c r="AX413" s="16"/>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16"/>
    </row>
    <row r="414" spans="2:78" x14ac:dyDescent="0.25">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row>
    <row r="415" spans="2:78" x14ac:dyDescent="0.25">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c r="AQ415" s="16"/>
      <c r="AR415" s="16"/>
      <c r="AS415" s="16"/>
      <c r="AT415" s="16"/>
      <c r="AU415" s="16"/>
      <c r="AV415" s="16"/>
      <c r="AW415" s="16"/>
      <c r="AX415" s="16"/>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16"/>
    </row>
    <row r="416" spans="2:78" x14ac:dyDescent="0.25">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row>
    <row r="417" spans="2:78" x14ac:dyDescent="0.25">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c r="AV417" s="16"/>
      <c r="AW417" s="16"/>
      <c r="AX417" s="16"/>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16"/>
    </row>
    <row r="418" spans="2:78" x14ac:dyDescent="0.25">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c r="AQ418" s="16"/>
      <c r="AR418" s="16"/>
      <c r="AS418" s="16"/>
      <c r="AT418" s="16"/>
      <c r="AU418" s="16"/>
      <c r="AV418" s="16"/>
      <c r="AW418" s="16"/>
      <c r="AX418" s="16"/>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16"/>
    </row>
    <row r="419" spans="2:78" x14ac:dyDescent="0.25">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c r="AQ419" s="16"/>
      <c r="AR419" s="16"/>
      <c r="AS419" s="16"/>
      <c r="AT419" s="16"/>
      <c r="AU419" s="16"/>
      <c r="AV419" s="16"/>
      <c r="AW419" s="16"/>
      <c r="AX419" s="16"/>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16"/>
    </row>
    <row r="420" spans="2:78" x14ac:dyDescent="0.25">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16"/>
    </row>
    <row r="421" spans="2:78" x14ac:dyDescent="0.25">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row>
    <row r="422" spans="2:78" x14ac:dyDescent="0.25">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c r="AQ422" s="16"/>
      <c r="AR422" s="16"/>
      <c r="AS422" s="16"/>
      <c r="AT422" s="16"/>
      <c r="AU422" s="16"/>
      <c r="AV422" s="16"/>
      <c r="AW422" s="16"/>
      <c r="AX422" s="16"/>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16"/>
    </row>
    <row r="423" spans="2:78" x14ac:dyDescent="0.25">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c r="AP423" s="16"/>
      <c r="AQ423" s="16"/>
      <c r="AR423" s="16"/>
      <c r="AS423" s="16"/>
      <c r="AT423" s="16"/>
      <c r="AU423" s="16"/>
      <c r="AV423" s="16"/>
      <c r="AW423" s="16"/>
      <c r="AX423" s="16"/>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16"/>
    </row>
    <row r="424" spans="2:78" x14ac:dyDescent="0.25">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c r="AV424" s="16"/>
      <c r="AW424" s="16"/>
      <c r="AX424" s="16"/>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16"/>
    </row>
    <row r="425" spans="2:78" x14ac:dyDescent="0.25">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c r="AV425" s="16"/>
      <c r="AW425" s="16"/>
      <c r="AX425" s="16"/>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16"/>
    </row>
    <row r="426" spans="2:78" x14ac:dyDescent="0.25">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row>
    <row r="427" spans="2:78" x14ac:dyDescent="0.25">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c r="AV427" s="16"/>
      <c r="AW427" s="16"/>
      <c r="AX427" s="16"/>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16"/>
    </row>
    <row r="428" spans="2:78" x14ac:dyDescent="0.25">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c r="AP428" s="16"/>
      <c r="AQ428" s="16"/>
      <c r="AR428" s="16"/>
      <c r="AS428" s="16"/>
      <c r="AT428" s="16"/>
      <c r="AU428" s="16"/>
      <c r="AV428" s="16"/>
      <c r="AW428" s="16"/>
      <c r="AX428" s="16"/>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16"/>
    </row>
    <row r="429" spans="2:78" x14ac:dyDescent="0.25">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16"/>
    </row>
    <row r="430" spans="2:78" x14ac:dyDescent="0.25">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c r="AQ430" s="16"/>
      <c r="AR430" s="16"/>
      <c r="AS430" s="16"/>
      <c r="AT430" s="16"/>
      <c r="AU430" s="16"/>
      <c r="AV430" s="16"/>
      <c r="AW430" s="16"/>
      <c r="AX430" s="16"/>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16"/>
    </row>
    <row r="431" spans="2:78" x14ac:dyDescent="0.25">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c r="AQ431" s="16"/>
      <c r="AR431" s="16"/>
      <c r="AS431" s="16"/>
      <c r="AT431" s="16"/>
      <c r="AU431" s="16"/>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16"/>
    </row>
    <row r="432" spans="2:78" x14ac:dyDescent="0.25">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row>
    <row r="433" spans="2:78" x14ac:dyDescent="0.25">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row>
    <row r="434" spans="2:78" x14ac:dyDescent="0.25">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row>
    <row r="435" spans="2:78" x14ac:dyDescent="0.25">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row>
    <row r="436" spans="2:78" x14ac:dyDescent="0.25">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row>
    <row r="437" spans="2:78" x14ac:dyDescent="0.25">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c r="AQ437" s="16"/>
      <c r="AR437" s="16"/>
      <c r="AS437" s="16"/>
      <c r="AT437" s="16"/>
      <c r="AU437" s="16"/>
      <c r="AV437" s="16"/>
      <c r="AW437" s="16"/>
      <c r="AX437" s="16"/>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row>
    <row r="438" spans="2:78" x14ac:dyDescent="0.25">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16"/>
    </row>
    <row r="439" spans="2:78" x14ac:dyDescent="0.25">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row>
    <row r="440" spans="2:78" x14ac:dyDescent="0.25">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c r="AR440" s="16"/>
      <c r="AS440" s="16"/>
      <c r="AT440" s="16"/>
      <c r="AU440" s="16"/>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row>
    <row r="441" spans="2:78" x14ac:dyDescent="0.25">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c r="AR441" s="16"/>
      <c r="AS441" s="16"/>
      <c r="AT441" s="16"/>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row>
    <row r="442" spans="2:78" x14ac:dyDescent="0.25">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c r="AT442" s="16"/>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row>
    <row r="443" spans="2:78" x14ac:dyDescent="0.25">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16"/>
    </row>
    <row r="444" spans="2:78" x14ac:dyDescent="0.25">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row>
    <row r="445" spans="2:78" x14ac:dyDescent="0.25">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c r="AQ445" s="16"/>
      <c r="AR445" s="16"/>
      <c r="AS445" s="16"/>
      <c r="AT445" s="16"/>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row>
    <row r="446" spans="2:78" x14ac:dyDescent="0.25">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row>
    <row r="447" spans="2:78" x14ac:dyDescent="0.25">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c r="AP447" s="16"/>
      <c r="AQ447" s="16"/>
      <c r="AR447" s="16"/>
      <c r="AS447" s="16"/>
      <c r="AT447" s="16"/>
      <c r="AU447" s="16"/>
      <c r="AV447" s="16"/>
      <c r="AW447" s="16"/>
      <c r="AX447" s="16"/>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16"/>
    </row>
    <row r="448" spans="2:78" x14ac:dyDescent="0.25">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c r="AP448" s="16"/>
      <c r="AQ448" s="16"/>
      <c r="AR448" s="16"/>
      <c r="AS448" s="16"/>
      <c r="AT448" s="16"/>
      <c r="AU448" s="16"/>
      <c r="AV448" s="16"/>
      <c r="AW448" s="16"/>
      <c r="AX448" s="16"/>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16"/>
    </row>
    <row r="449" spans="2:78" x14ac:dyDescent="0.25">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c r="AO449" s="16"/>
      <c r="AP449" s="16"/>
      <c r="AQ449" s="16"/>
      <c r="AR449" s="16"/>
      <c r="AS449" s="16"/>
      <c r="AT449" s="16"/>
      <c r="AU449" s="16"/>
      <c r="AV449" s="16"/>
      <c r="AW449" s="16"/>
      <c r="AX449" s="16"/>
      <c r="AY449" s="16"/>
      <c r="AZ449" s="16"/>
      <c r="BA449" s="16"/>
      <c r="BB449" s="16"/>
      <c r="BC449" s="16"/>
      <c r="BD449" s="16"/>
      <c r="BE449" s="16"/>
      <c r="BF449" s="16"/>
      <c r="BG449" s="16"/>
      <c r="BH449" s="16"/>
      <c r="BI449" s="16"/>
      <c r="BJ449" s="16"/>
      <c r="BK449" s="16"/>
      <c r="BL449" s="16"/>
      <c r="BM449" s="16"/>
      <c r="BN449" s="16"/>
      <c r="BO449" s="16"/>
      <c r="BP449" s="16"/>
      <c r="BQ449" s="16"/>
      <c r="BR449" s="16"/>
      <c r="BS449" s="16"/>
      <c r="BT449" s="16"/>
      <c r="BU449" s="16"/>
      <c r="BV449" s="16"/>
      <c r="BW449" s="16"/>
      <c r="BX449" s="16"/>
      <c r="BY449" s="16"/>
      <c r="BZ449" s="16"/>
    </row>
    <row r="450" spans="2:78" x14ac:dyDescent="0.25">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6"/>
      <c r="AO450" s="16"/>
      <c r="AP450" s="16"/>
      <c r="AQ450" s="16"/>
      <c r="AR450" s="16"/>
      <c r="AS450" s="16"/>
      <c r="AT450" s="16"/>
      <c r="AU450" s="16"/>
      <c r="AV450" s="16"/>
      <c r="AW450" s="16"/>
      <c r="AX450" s="16"/>
      <c r="AY450" s="16"/>
      <c r="AZ450" s="16"/>
      <c r="BA450" s="16"/>
      <c r="BB450" s="16"/>
      <c r="BC450" s="16"/>
      <c r="BD450" s="16"/>
      <c r="BE450" s="16"/>
      <c r="BF450" s="16"/>
      <c r="BG450" s="16"/>
      <c r="BH450" s="16"/>
      <c r="BI450" s="16"/>
      <c r="BJ450" s="16"/>
      <c r="BK450" s="16"/>
      <c r="BL450" s="16"/>
      <c r="BM450" s="16"/>
      <c r="BN450" s="16"/>
      <c r="BO450" s="16"/>
      <c r="BP450" s="16"/>
      <c r="BQ450" s="16"/>
      <c r="BR450" s="16"/>
      <c r="BS450" s="16"/>
      <c r="BT450" s="16"/>
      <c r="BU450" s="16"/>
      <c r="BV450" s="16"/>
      <c r="BW450" s="16"/>
      <c r="BX450" s="16"/>
      <c r="BY450" s="16"/>
      <c r="BZ450" s="16"/>
    </row>
    <row r="451" spans="2:78" x14ac:dyDescent="0.25">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c r="AP451" s="16"/>
      <c r="AQ451" s="16"/>
      <c r="AR451" s="16"/>
      <c r="AS451" s="16"/>
      <c r="AT451" s="16"/>
      <c r="AU451" s="16"/>
      <c r="AV451" s="16"/>
      <c r="AW451" s="16"/>
      <c r="AX451" s="16"/>
      <c r="AY451" s="16"/>
      <c r="AZ451" s="16"/>
      <c r="BA451" s="16"/>
      <c r="BB451" s="16"/>
      <c r="BC451" s="16"/>
      <c r="BD451" s="16"/>
      <c r="BE451" s="16"/>
      <c r="BF451" s="16"/>
      <c r="BG451" s="16"/>
      <c r="BH451" s="16"/>
      <c r="BI451" s="16"/>
      <c r="BJ451" s="16"/>
      <c r="BK451" s="16"/>
      <c r="BL451" s="16"/>
      <c r="BM451" s="16"/>
      <c r="BN451" s="16"/>
      <c r="BO451" s="16"/>
      <c r="BP451" s="16"/>
      <c r="BQ451" s="16"/>
      <c r="BR451" s="16"/>
      <c r="BS451" s="16"/>
      <c r="BT451" s="16"/>
      <c r="BU451" s="16"/>
      <c r="BV451" s="16"/>
      <c r="BW451" s="16"/>
      <c r="BX451" s="16"/>
      <c r="BY451" s="16"/>
      <c r="BZ451" s="16"/>
    </row>
    <row r="452" spans="2:78" x14ac:dyDescent="0.25">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c r="AO452" s="16"/>
      <c r="AP452" s="16"/>
      <c r="AQ452" s="16"/>
      <c r="AR452" s="16"/>
      <c r="AS452" s="16"/>
      <c r="AT452" s="16"/>
      <c r="AU452" s="16"/>
      <c r="AV452" s="16"/>
      <c r="AW452" s="16"/>
      <c r="AX452" s="16"/>
      <c r="AY452" s="16"/>
      <c r="AZ452" s="16"/>
      <c r="BA452" s="16"/>
      <c r="BB452" s="16"/>
      <c r="BC452" s="16"/>
      <c r="BD452" s="16"/>
      <c r="BE452" s="16"/>
      <c r="BF452" s="16"/>
      <c r="BG452" s="16"/>
      <c r="BH452" s="16"/>
      <c r="BI452" s="16"/>
      <c r="BJ452" s="16"/>
      <c r="BK452" s="16"/>
      <c r="BL452" s="16"/>
      <c r="BM452" s="16"/>
      <c r="BN452" s="16"/>
      <c r="BO452" s="16"/>
      <c r="BP452" s="16"/>
      <c r="BQ452" s="16"/>
      <c r="BR452" s="16"/>
      <c r="BS452" s="16"/>
      <c r="BT452" s="16"/>
      <c r="BU452" s="16"/>
      <c r="BV452" s="16"/>
      <c r="BW452" s="16"/>
      <c r="BX452" s="16"/>
      <c r="BY452" s="16"/>
      <c r="BZ452" s="16"/>
    </row>
    <row r="453" spans="2:78" x14ac:dyDescent="0.25">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c r="AP453" s="16"/>
      <c r="AQ453" s="16"/>
      <c r="AR453" s="16"/>
      <c r="AS453" s="16"/>
      <c r="AT453" s="16"/>
      <c r="AU453" s="16"/>
      <c r="AV453" s="16"/>
      <c r="AW453" s="16"/>
      <c r="AX453" s="16"/>
      <c r="AY453" s="16"/>
      <c r="AZ453" s="16"/>
      <c r="BA453" s="16"/>
      <c r="BB453" s="16"/>
      <c r="BC453" s="16"/>
      <c r="BD453" s="16"/>
      <c r="BE453" s="16"/>
      <c r="BF453" s="16"/>
      <c r="BG453" s="16"/>
      <c r="BH453" s="16"/>
      <c r="BI453" s="16"/>
      <c r="BJ453" s="16"/>
      <c r="BK453" s="16"/>
      <c r="BL453" s="16"/>
      <c r="BM453" s="16"/>
      <c r="BN453" s="16"/>
      <c r="BO453" s="16"/>
      <c r="BP453" s="16"/>
      <c r="BQ453" s="16"/>
      <c r="BR453" s="16"/>
      <c r="BS453" s="16"/>
      <c r="BT453" s="16"/>
      <c r="BU453" s="16"/>
      <c r="BV453" s="16"/>
      <c r="BW453" s="16"/>
      <c r="BX453" s="16"/>
      <c r="BY453" s="16"/>
      <c r="BZ453" s="16"/>
    </row>
    <row r="454" spans="2:78" x14ac:dyDescent="0.25">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6"/>
      <c r="AO454" s="16"/>
      <c r="AP454" s="16"/>
      <c r="AQ454" s="16"/>
      <c r="AR454" s="16"/>
      <c r="AS454" s="16"/>
      <c r="AT454" s="16"/>
      <c r="AU454" s="16"/>
      <c r="AV454" s="16"/>
      <c r="AW454" s="16"/>
      <c r="AX454" s="16"/>
      <c r="AY454" s="16"/>
      <c r="AZ454" s="16"/>
      <c r="BA454" s="16"/>
      <c r="BB454" s="16"/>
      <c r="BC454" s="16"/>
      <c r="BD454" s="16"/>
      <c r="BE454" s="16"/>
      <c r="BF454" s="16"/>
      <c r="BG454" s="16"/>
      <c r="BH454" s="16"/>
      <c r="BI454" s="16"/>
      <c r="BJ454" s="16"/>
      <c r="BK454" s="16"/>
      <c r="BL454" s="16"/>
      <c r="BM454" s="16"/>
      <c r="BN454" s="16"/>
      <c r="BO454" s="16"/>
      <c r="BP454" s="16"/>
      <c r="BQ454" s="16"/>
      <c r="BR454" s="16"/>
      <c r="BS454" s="16"/>
      <c r="BT454" s="16"/>
      <c r="BU454" s="16"/>
      <c r="BV454" s="16"/>
      <c r="BW454" s="16"/>
      <c r="BX454" s="16"/>
      <c r="BY454" s="16"/>
      <c r="BZ454" s="16"/>
    </row>
    <row r="455" spans="2:78" x14ac:dyDescent="0.25">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c r="AB455" s="16"/>
      <c r="AC455" s="16"/>
      <c r="AD455" s="16"/>
      <c r="AE455" s="16"/>
      <c r="AF455" s="16"/>
      <c r="AG455" s="16"/>
      <c r="AH455" s="16"/>
      <c r="AI455" s="16"/>
      <c r="AJ455" s="16"/>
      <c r="AK455" s="16"/>
      <c r="AL455" s="16"/>
      <c r="AM455" s="16"/>
      <c r="AN455" s="16"/>
      <c r="AO455" s="16"/>
      <c r="AP455" s="16"/>
      <c r="AQ455" s="16"/>
      <c r="AR455" s="16"/>
      <c r="AS455" s="16"/>
      <c r="AT455" s="16"/>
      <c r="AU455" s="16"/>
      <c r="AV455" s="16"/>
      <c r="AW455" s="16"/>
      <c r="AX455" s="16"/>
      <c r="AY455" s="16"/>
      <c r="AZ455" s="16"/>
      <c r="BA455" s="16"/>
      <c r="BB455" s="16"/>
      <c r="BC455" s="16"/>
      <c r="BD455" s="16"/>
      <c r="BE455" s="16"/>
      <c r="BF455" s="16"/>
      <c r="BG455" s="16"/>
      <c r="BH455" s="16"/>
      <c r="BI455" s="16"/>
      <c r="BJ455" s="16"/>
      <c r="BK455" s="16"/>
      <c r="BL455" s="16"/>
      <c r="BM455" s="16"/>
      <c r="BN455" s="16"/>
      <c r="BO455" s="16"/>
      <c r="BP455" s="16"/>
      <c r="BQ455" s="16"/>
      <c r="BR455" s="16"/>
      <c r="BS455" s="16"/>
      <c r="BT455" s="16"/>
      <c r="BU455" s="16"/>
      <c r="BV455" s="16"/>
      <c r="BW455" s="16"/>
      <c r="BX455" s="16"/>
      <c r="BY455" s="16"/>
      <c r="BZ455" s="16"/>
    </row>
    <row r="456" spans="2:78" x14ac:dyDescent="0.25">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c r="AP456" s="16"/>
      <c r="AQ456" s="16"/>
      <c r="AR456" s="16"/>
      <c r="AS456" s="16"/>
      <c r="AT456" s="16"/>
      <c r="AU456" s="16"/>
      <c r="AV456" s="16"/>
      <c r="AW456" s="16"/>
      <c r="AX456" s="16"/>
      <c r="AY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c r="BU456" s="16"/>
      <c r="BV456" s="16"/>
      <c r="BW456" s="16"/>
      <c r="BX456" s="16"/>
      <c r="BY456" s="16"/>
      <c r="BZ456" s="16"/>
    </row>
    <row r="457" spans="2:78" x14ac:dyDescent="0.25">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c r="AP457" s="16"/>
      <c r="AQ457" s="16"/>
      <c r="AR457" s="16"/>
      <c r="AS457" s="16"/>
      <c r="AT457" s="16"/>
      <c r="AU457" s="16"/>
      <c r="AV457" s="16"/>
      <c r="AW457" s="16"/>
      <c r="AX457" s="16"/>
      <c r="AY457" s="16"/>
      <c r="AZ457" s="16"/>
      <c r="BA457" s="16"/>
      <c r="BB457" s="16"/>
      <c r="BC457" s="16"/>
      <c r="BD457" s="16"/>
      <c r="BE457" s="16"/>
      <c r="BF457" s="16"/>
      <c r="BG457" s="16"/>
      <c r="BH457" s="16"/>
      <c r="BI457" s="16"/>
      <c r="BJ457" s="16"/>
      <c r="BK457" s="16"/>
      <c r="BL457" s="16"/>
      <c r="BM457" s="16"/>
      <c r="BN457" s="16"/>
      <c r="BO457" s="16"/>
      <c r="BP457" s="16"/>
      <c r="BQ457" s="16"/>
      <c r="BR457" s="16"/>
      <c r="BS457" s="16"/>
      <c r="BT457" s="16"/>
      <c r="BU457" s="16"/>
      <c r="BV457" s="16"/>
      <c r="BW457" s="16"/>
      <c r="BX457" s="16"/>
      <c r="BY457" s="16"/>
      <c r="BZ457" s="16"/>
    </row>
    <row r="458" spans="2:78" x14ac:dyDescent="0.25">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c r="AP458" s="16"/>
      <c r="AQ458" s="16"/>
      <c r="AR458" s="16"/>
      <c r="AS458" s="16"/>
      <c r="AT458" s="16"/>
      <c r="AU458" s="16"/>
      <c r="AV458" s="16"/>
      <c r="AW458" s="16"/>
      <c r="AX458" s="16"/>
      <c r="AY458" s="16"/>
      <c r="AZ458" s="16"/>
      <c r="BA458" s="16"/>
      <c r="BB458" s="16"/>
      <c r="BC458" s="16"/>
      <c r="BD458" s="16"/>
      <c r="BE458" s="16"/>
      <c r="BF458" s="16"/>
      <c r="BG458" s="16"/>
      <c r="BH458" s="16"/>
      <c r="BI458" s="16"/>
      <c r="BJ458" s="16"/>
      <c r="BK458" s="16"/>
      <c r="BL458" s="16"/>
      <c r="BM458" s="16"/>
      <c r="BN458" s="16"/>
      <c r="BO458" s="16"/>
      <c r="BP458" s="16"/>
      <c r="BQ458" s="16"/>
      <c r="BR458" s="16"/>
      <c r="BS458" s="16"/>
      <c r="BT458" s="16"/>
      <c r="BU458" s="16"/>
      <c r="BV458" s="16"/>
      <c r="BW458" s="16"/>
      <c r="BX458" s="16"/>
      <c r="BY458" s="16"/>
      <c r="BZ458" s="16"/>
    </row>
    <row r="459" spans="2:78" x14ac:dyDescent="0.25">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c r="AB459" s="16"/>
      <c r="AC459" s="16"/>
      <c r="AD459" s="16"/>
      <c r="AE459" s="16"/>
      <c r="AF459" s="16"/>
      <c r="AG459" s="16"/>
      <c r="AH459" s="16"/>
      <c r="AI459" s="16"/>
      <c r="AJ459" s="16"/>
      <c r="AK459" s="16"/>
      <c r="AL459" s="16"/>
      <c r="AM459" s="16"/>
      <c r="AN459" s="16"/>
      <c r="AO459" s="16"/>
      <c r="AP459" s="16"/>
      <c r="AQ459" s="16"/>
      <c r="AR459" s="16"/>
      <c r="AS459" s="16"/>
      <c r="AT459" s="16"/>
      <c r="AU459" s="16"/>
      <c r="AV459" s="16"/>
      <c r="AW459" s="16"/>
      <c r="AX459" s="16"/>
      <c r="AY459" s="16"/>
      <c r="AZ459" s="16"/>
      <c r="BA459" s="16"/>
      <c r="BB459" s="16"/>
      <c r="BC459" s="16"/>
      <c r="BD459" s="16"/>
      <c r="BE459" s="16"/>
      <c r="BF459" s="16"/>
      <c r="BG459" s="16"/>
      <c r="BH459" s="16"/>
      <c r="BI459" s="16"/>
      <c r="BJ459" s="16"/>
      <c r="BK459" s="16"/>
      <c r="BL459" s="16"/>
      <c r="BM459" s="16"/>
      <c r="BN459" s="16"/>
      <c r="BO459" s="16"/>
      <c r="BP459" s="16"/>
      <c r="BQ459" s="16"/>
      <c r="BR459" s="16"/>
      <c r="BS459" s="16"/>
      <c r="BT459" s="16"/>
      <c r="BU459" s="16"/>
      <c r="BV459" s="16"/>
      <c r="BW459" s="16"/>
      <c r="BX459" s="16"/>
      <c r="BY459" s="16"/>
      <c r="BZ459" s="16"/>
    </row>
    <row r="460" spans="2:78" x14ac:dyDescent="0.25">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c r="AO460" s="16"/>
      <c r="AP460" s="16"/>
      <c r="AQ460" s="16"/>
      <c r="AR460" s="16"/>
      <c r="AS460" s="16"/>
      <c r="AT460" s="16"/>
      <c r="AU460" s="16"/>
      <c r="AV460" s="16"/>
      <c r="AW460" s="16"/>
      <c r="AX460" s="16"/>
      <c r="AY460" s="16"/>
      <c r="AZ460" s="16"/>
      <c r="BA460" s="16"/>
      <c r="BB460" s="16"/>
      <c r="BC460" s="16"/>
      <c r="BD460" s="16"/>
      <c r="BE460" s="16"/>
      <c r="BF460" s="16"/>
      <c r="BG460" s="16"/>
      <c r="BH460" s="16"/>
      <c r="BI460" s="16"/>
      <c r="BJ460" s="16"/>
      <c r="BK460" s="16"/>
      <c r="BL460" s="16"/>
      <c r="BM460" s="16"/>
      <c r="BN460" s="16"/>
      <c r="BO460" s="16"/>
      <c r="BP460" s="16"/>
      <c r="BQ460" s="16"/>
      <c r="BR460" s="16"/>
      <c r="BS460" s="16"/>
      <c r="BT460" s="16"/>
      <c r="BU460" s="16"/>
      <c r="BV460" s="16"/>
      <c r="BW460" s="16"/>
      <c r="BX460" s="16"/>
      <c r="BY460" s="16"/>
      <c r="BZ460" s="16"/>
    </row>
    <row r="461" spans="2:78" x14ac:dyDescent="0.25">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c r="AO461" s="16"/>
      <c r="AP461" s="16"/>
      <c r="AQ461" s="16"/>
      <c r="AR461" s="16"/>
      <c r="AS461" s="16"/>
      <c r="AT461" s="16"/>
      <c r="AU461" s="16"/>
      <c r="AV461" s="16"/>
      <c r="AW461" s="16"/>
      <c r="AX461" s="16"/>
      <c r="AY461" s="16"/>
      <c r="AZ461" s="16"/>
      <c r="BA461" s="16"/>
      <c r="BB461" s="16"/>
      <c r="BC461" s="16"/>
      <c r="BD461" s="16"/>
      <c r="BE461" s="16"/>
      <c r="BF461" s="16"/>
      <c r="BG461" s="16"/>
      <c r="BH461" s="16"/>
      <c r="BI461" s="16"/>
      <c r="BJ461" s="16"/>
      <c r="BK461" s="16"/>
      <c r="BL461" s="16"/>
      <c r="BM461" s="16"/>
      <c r="BN461" s="16"/>
      <c r="BO461" s="16"/>
      <c r="BP461" s="16"/>
      <c r="BQ461" s="16"/>
      <c r="BR461" s="16"/>
      <c r="BS461" s="16"/>
      <c r="BT461" s="16"/>
      <c r="BU461" s="16"/>
      <c r="BV461" s="16"/>
      <c r="BW461" s="16"/>
      <c r="BX461" s="16"/>
      <c r="BY461" s="16"/>
      <c r="BZ461" s="16"/>
    </row>
    <row r="462" spans="2:78" x14ac:dyDescent="0.25">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c r="AP462" s="16"/>
      <c r="AQ462" s="16"/>
      <c r="AR462" s="16"/>
      <c r="AS462" s="16"/>
      <c r="AT462" s="16"/>
      <c r="AU462" s="16"/>
      <c r="AV462" s="16"/>
      <c r="AW462" s="16"/>
      <c r="AX462" s="16"/>
      <c r="AY462" s="16"/>
      <c r="AZ462" s="16"/>
      <c r="BA462" s="16"/>
      <c r="BB462" s="16"/>
      <c r="BC462" s="16"/>
      <c r="BD462" s="16"/>
      <c r="BE462" s="16"/>
      <c r="BF462" s="16"/>
      <c r="BG462" s="16"/>
      <c r="BH462" s="16"/>
      <c r="BI462" s="16"/>
      <c r="BJ462" s="16"/>
      <c r="BK462" s="16"/>
      <c r="BL462" s="16"/>
      <c r="BM462" s="16"/>
      <c r="BN462" s="16"/>
      <c r="BO462" s="16"/>
      <c r="BP462" s="16"/>
      <c r="BQ462" s="16"/>
      <c r="BR462" s="16"/>
      <c r="BS462" s="16"/>
      <c r="BT462" s="16"/>
      <c r="BU462" s="16"/>
      <c r="BV462" s="16"/>
      <c r="BW462" s="16"/>
      <c r="BX462" s="16"/>
      <c r="BY462" s="16"/>
      <c r="BZ462" s="16"/>
    </row>
    <row r="463" spans="2:78" x14ac:dyDescent="0.25">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c r="AP463" s="16"/>
      <c r="AQ463" s="16"/>
      <c r="AR463" s="16"/>
      <c r="AS463" s="16"/>
      <c r="AT463" s="16"/>
      <c r="AU463" s="16"/>
      <c r="AV463" s="16"/>
      <c r="AW463" s="16"/>
      <c r="AX463" s="16"/>
      <c r="AY463" s="16"/>
      <c r="AZ463" s="16"/>
      <c r="BA463" s="16"/>
      <c r="BB463" s="16"/>
      <c r="BC463" s="16"/>
      <c r="BD463" s="16"/>
      <c r="BE463" s="16"/>
      <c r="BF463" s="16"/>
      <c r="BG463" s="16"/>
      <c r="BH463" s="16"/>
      <c r="BI463" s="16"/>
      <c r="BJ463" s="16"/>
      <c r="BK463" s="16"/>
      <c r="BL463" s="16"/>
      <c r="BM463" s="16"/>
      <c r="BN463" s="16"/>
      <c r="BO463" s="16"/>
      <c r="BP463" s="16"/>
      <c r="BQ463" s="16"/>
      <c r="BR463" s="16"/>
      <c r="BS463" s="16"/>
      <c r="BT463" s="16"/>
      <c r="BU463" s="16"/>
      <c r="BV463" s="16"/>
      <c r="BW463" s="16"/>
      <c r="BX463" s="16"/>
      <c r="BY463" s="16"/>
      <c r="BZ463" s="16"/>
    </row>
    <row r="464" spans="2:78" x14ac:dyDescent="0.25">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c r="AP464" s="16"/>
      <c r="AQ464" s="16"/>
      <c r="AR464" s="16"/>
      <c r="AS464" s="16"/>
      <c r="AT464" s="16"/>
      <c r="AU464" s="16"/>
      <c r="AV464" s="16"/>
      <c r="AW464" s="16"/>
      <c r="AX464" s="16"/>
      <c r="AY464" s="16"/>
      <c r="AZ464" s="16"/>
      <c r="BA464" s="16"/>
      <c r="BB464" s="16"/>
      <c r="BC464" s="16"/>
      <c r="BD464" s="16"/>
      <c r="BE464" s="16"/>
      <c r="BF464" s="16"/>
      <c r="BG464" s="16"/>
      <c r="BH464" s="16"/>
      <c r="BI464" s="16"/>
      <c r="BJ464" s="16"/>
      <c r="BK464" s="16"/>
      <c r="BL464" s="16"/>
      <c r="BM464" s="16"/>
      <c r="BN464" s="16"/>
      <c r="BO464" s="16"/>
      <c r="BP464" s="16"/>
      <c r="BQ464" s="16"/>
      <c r="BR464" s="16"/>
      <c r="BS464" s="16"/>
      <c r="BT464" s="16"/>
      <c r="BU464" s="16"/>
      <c r="BV464" s="16"/>
      <c r="BW464" s="16"/>
      <c r="BX464" s="16"/>
      <c r="BY464" s="16"/>
      <c r="BZ464" s="16"/>
    </row>
    <row r="465" spans="2:78" x14ac:dyDescent="0.25">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c r="AP465" s="16"/>
      <c r="AQ465" s="16"/>
      <c r="AR465" s="16"/>
      <c r="AS465" s="16"/>
      <c r="AT465" s="16"/>
      <c r="AU465" s="16"/>
      <c r="AV465" s="16"/>
      <c r="AW465" s="16"/>
      <c r="AX465" s="16"/>
      <c r="AY465" s="16"/>
      <c r="AZ465" s="16"/>
      <c r="BA465" s="16"/>
      <c r="BB465" s="16"/>
      <c r="BC465" s="16"/>
      <c r="BD465" s="16"/>
      <c r="BE465" s="16"/>
      <c r="BF465" s="16"/>
      <c r="BG465" s="16"/>
      <c r="BH465" s="16"/>
      <c r="BI465" s="16"/>
      <c r="BJ465" s="16"/>
      <c r="BK465" s="16"/>
      <c r="BL465" s="16"/>
      <c r="BM465" s="16"/>
      <c r="BN465" s="16"/>
      <c r="BO465" s="16"/>
      <c r="BP465" s="16"/>
      <c r="BQ465" s="16"/>
      <c r="BR465" s="16"/>
      <c r="BS465" s="16"/>
      <c r="BT465" s="16"/>
      <c r="BU465" s="16"/>
      <c r="BV465" s="16"/>
      <c r="BW465" s="16"/>
      <c r="BX465" s="16"/>
      <c r="BY465" s="16"/>
      <c r="BZ465" s="16"/>
    </row>
    <row r="466" spans="2:78" x14ac:dyDescent="0.25">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row>
    <row r="467" spans="2:78" x14ac:dyDescent="0.25">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c r="AP467" s="16"/>
      <c r="AQ467" s="16"/>
      <c r="AR467" s="16"/>
      <c r="AS467" s="16"/>
      <c r="AT467" s="16"/>
      <c r="AU467" s="16"/>
      <c r="AV467" s="16"/>
      <c r="AW467" s="16"/>
      <c r="AX467" s="16"/>
      <c r="AY467" s="16"/>
      <c r="AZ467" s="16"/>
      <c r="BA467" s="16"/>
      <c r="BB467" s="16"/>
      <c r="BC467" s="16"/>
      <c r="BD467" s="16"/>
      <c r="BE467" s="16"/>
      <c r="BF467" s="16"/>
      <c r="BG467" s="16"/>
      <c r="BH467" s="16"/>
      <c r="BI467" s="16"/>
      <c r="BJ467" s="16"/>
      <c r="BK467" s="16"/>
      <c r="BL467" s="16"/>
      <c r="BM467" s="16"/>
      <c r="BN467" s="16"/>
      <c r="BO467" s="16"/>
      <c r="BP467" s="16"/>
      <c r="BQ467" s="16"/>
      <c r="BR467" s="16"/>
      <c r="BS467" s="16"/>
      <c r="BT467" s="16"/>
      <c r="BU467" s="16"/>
      <c r="BV467" s="16"/>
      <c r="BW467" s="16"/>
      <c r="BX467" s="16"/>
      <c r="BY467" s="16"/>
      <c r="BZ467" s="16"/>
    </row>
    <row r="468" spans="2:78" x14ac:dyDescent="0.25">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c r="AP468" s="16"/>
      <c r="AQ468" s="16"/>
      <c r="AR468" s="16"/>
      <c r="AS468" s="16"/>
      <c r="AT468" s="16"/>
      <c r="AU468" s="16"/>
      <c r="AV468" s="16"/>
      <c r="AW468" s="16"/>
      <c r="AX468" s="16"/>
      <c r="AY468" s="16"/>
      <c r="AZ468" s="16"/>
      <c r="BA468" s="16"/>
      <c r="BB468" s="16"/>
      <c r="BC468" s="16"/>
      <c r="BD468" s="16"/>
      <c r="BE468" s="16"/>
      <c r="BF468" s="16"/>
      <c r="BG468" s="16"/>
      <c r="BH468" s="16"/>
      <c r="BI468" s="16"/>
      <c r="BJ468" s="16"/>
      <c r="BK468" s="16"/>
      <c r="BL468" s="16"/>
      <c r="BM468" s="16"/>
      <c r="BN468" s="16"/>
      <c r="BO468" s="16"/>
      <c r="BP468" s="16"/>
      <c r="BQ468" s="16"/>
      <c r="BR468" s="16"/>
      <c r="BS468" s="16"/>
      <c r="BT468" s="16"/>
      <c r="BU468" s="16"/>
      <c r="BV468" s="16"/>
      <c r="BW468" s="16"/>
      <c r="BX468" s="16"/>
      <c r="BY468" s="16"/>
      <c r="BZ468" s="16"/>
    </row>
    <row r="469" spans="2:78" x14ac:dyDescent="0.25">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c r="AO469" s="16"/>
      <c r="AP469" s="16"/>
      <c r="AQ469" s="16"/>
      <c r="AR469" s="16"/>
      <c r="AS469" s="16"/>
      <c r="AT469" s="16"/>
      <c r="AU469" s="16"/>
      <c r="AV469" s="16"/>
      <c r="AW469" s="16"/>
      <c r="AX469" s="16"/>
      <c r="AY469" s="16"/>
      <c r="AZ469" s="16"/>
      <c r="BA469" s="16"/>
      <c r="BB469" s="16"/>
      <c r="BC469" s="16"/>
      <c r="BD469" s="16"/>
      <c r="BE469" s="16"/>
      <c r="BF469" s="16"/>
      <c r="BG469" s="16"/>
      <c r="BH469" s="16"/>
      <c r="BI469" s="16"/>
      <c r="BJ469" s="16"/>
      <c r="BK469" s="16"/>
      <c r="BL469" s="16"/>
      <c r="BM469" s="16"/>
      <c r="BN469" s="16"/>
      <c r="BO469" s="16"/>
      <c r="BP469" s="16"/>
      <c r="BQ469" s="16"/>
      <c r="BR469" s="16"/>
      <c r="BS469" s="16"/>
      <c r="BT469" s="16"/>
      <c r="BU469" s="16"/>
      <c r="BV469" s="16"/>
      <c r="BW469" s="16"/>
      <c r="BX469" s="16"/>
      <c r="BY469" s="16"/>
      <c r="BZ469" s="16"/>
    </row>
    <row r="470" spans="2:78" x14ac:dyDescent="0.25">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c r="AP470" s="16"/>
      <c r="AQ470" s="16"/>
      <c r="AR470" s="16"/>
      <c r="AS470" s="16"/>
      <c r="AT470" s="16"/>
      <c r="AU470" s="16"/>
      <c r="AV470" s="16"/>
      <c r="AW470" s="16"/>
      <c r="AX470" s="16"/>
      <c r="AY470" s="16"/>
      <c r="AZ470" s="16"/>
      <c r="BA470" s="16"/>
      <c r="BB470" s="16"/>
      <c r="BC470" s="16"/>
      <c r="BD470" s="16"/>
      <c r="BE470" s="16"/>
      <c r="BF470" s="16"/>
      <c r="BG470" s="16"/>
      <c r="BH470" s="16"/>
      <c r="BI470" s="16"/>
      <c r="BJ470" s="16"/>
      <c r="BK470" s="16"/>
      <c r="BL470" s="16"/>
      <c r="BM470" s="16"/>
      <c r="BN470" s="16"/>
      <c r="BO470" s="16"/>
      <c r="BP470" s="16"/>
      <c r="BQ470" s="16"/>
      <c r="BR470" s="16"/>
      <c r="BS470" s="16"/>
      <c r="BT470" s="16"/>
      <c r="BU470" s="16"/>
      <c r="BV470" s="16"/>
      <c r="BW470" s="16"/>
      <c r="BX470" s="16"/>
      <c r="BY470" s="16"/>
      <c r="BZ470" s="16"/>
    </row>
    <row r="471" spans="2:78" x14ac:dyDescent="0.25">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c r="AP471" s="16"/>
      <c r="AQ471" s="16"/>
      <c r="AR471" s="16"/>
      <c r="AS471" s="16"/>
      <c r="AT471" s="16"/>
      <c r="AU471" s="16"/>
      <c r="AV471" s="16"/>
      <c r="AW471" s="16"/>
      <c r="AX471" s="16"/>
      <c r="AY471" s="16"/>
      <c r="AZ471" s="16"/>
      <c r="BA471" s="16"/>
      <c r="BB471" s="16"/>
      <c r="BC471" s="16"/>
      <c r="BD471" s="16"/>
      <c r="BE471" s="16"/>
      <c r="BF471" s="16"/>
      <c r="BG471" s="16"/>
      <c r="BH471" s="16"/>
      <c r="BI471" s="16"/>
      <c r="BJ471" s="16"/>
      <c r="BK471" s="16"/>
      <c r="BL471" s="16"/>
      <c r="BM471" s="16"/>
      <c r="BN471" s="16"/>
      <c r="BO471" s="16"/>
      <c r="BP471" s="16"/>
      <c r="BQ471" s="16"/>
      <c r="BR471" s="16"/>
      <c r="BS471" s="16"/>
      <c r="BT471" s="16"/>
      <c r="BU471" s="16"/>
      <c r="BV471" s="16"/>
      <c r="BW471" s="16"/>
      <c r="BX471" s="16"/>
      <c r="BY471" s="16"/>
      <c r="BZ471" s="16"/>
    </row>
    <row r="472" spans="2:78" x14ac:dyDescent="0.25">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c r="AP472" s="16"/>
      <c r="AQ472" s="16"/>
      <c r="AR472" s="16"/>
      <c r="AS472" s="16"/>
      <c r="AT472" s="16"/>
      <c r="AU472" s="16"/>
      <c r="AV472" s="16"/>
      <c r="AW472" s="16"/>
      <c r="AX472" s="16"/>
      <c r="AY472" s="16"/>
      <c r="AZ472" s="16"/>
      <c r="BA472" s="16"/>
      <c r="BB472" s="16"/>
      <c r="BC472" s="16"/>
      <c r="BD472" s="16"/>
      <c r="BE472" s="16"/>
      <c r="BF472" s="16"/>
      <c r="BG472" s="16"/>
      <c r="BH472" s="16"/>
      <c r="BI472" s="16"/>
      <c r="BJ472" s="16"/>
      <c r="BK472" s="16"/>
      <c r="BL472" s="16"/>
      <c r="BM472" s="16"/>
      <c r="BN472" s="16"/>
      <c r="BO472" s="16"/>
      <c r="BP472" s="16"/>
      <c r="BQ472" s="16"/>
      <c r="BR472" s="16"/>
      <c r="BS472" s="16"/>
      <c r="BT472" s="16"/>
      <c r="BU472" s="16"/>
      <c r="BV472" s="16"/>
      <c r="BW472" s="16"/>
      <c r="BX472" s="16"/>
      <c r="BY472" s="16"/>
      <c r="BZ472" s="16"/>
    </row>
    <row r="473" spans="2:78" x14ac:dyDescent="0.25">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c r="AP473" s="16"/>
      <c r="AQ473" s="16"/>
      <c r="AR473" s="16"/>
      <c r="AS473" s="16"/>
      <c r="AT473" s="16"/>
      <c r="AU473" s="16"/>
      <c r="AV473" s="16"/>
      <c r="AW473" s="16"/>
      <c r="AX473" s="16"/>
      <c r="AY473" s="16"/>
      <c r="AZ473" s="16"/>
      <c r="BA473" s="16"/>
      <c r="BB473" s="16"/>
      <c r="BC473" s="16"/>
      <c r="BD473" s="16"/>
      <c r="BE473" s="16"/>
      <c r="BF473" s="16"/>
      <c r="BG473" s="16"/>
      <c r="BH473" s="16"/>
      <c r="BI473" s="16"/>
      <c r="BJ473" s="16"/>
      <c r="BK473" s="16"/>
      <c r="BL473" s="16"/>
      <c r="BM473" s="16"/>
      <c r="BN473" s="16"/>
      <c r="BO473" s="16"/>
      <c r="BP473" s="16"/>
      <c r="BQ473" s="16"/>
      <c r="BR473" s="16"/>
      <c r="BS473" s="16"/>
      <c r="BT473" s="16"/>
      <c r="BU473" s="16"/>
      <c r="BV473" s="16"/>
      <c r="BW473" s="16"/>
      <c r="BX473" s="16"/>
      <c r="BY473" s="16"/>
      <c r="BZ473" s="16"/>
    </row>
    <row r="474" spans="2:78" x14ac:dyDescent="0.25">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c r="AP474" s="16"/>
      <c r="AQ474" s="16"/>
      <c r="AR474" s="16"/>
      <c r="AS474" s="16"/>
      <c r="AT474" s="16"/>
      <c r="AU474" s="16"/>
      <c r="AV474" s="16"/>
      <c r="AW474" s="16"/>
      <c r="AX474" s="16"/>
      <c r="AY474" s="16"/>
      <c r="AZ474" s="16"/>
      <c r="BA474" s="16"/>
      <c r="BB474" s="16"/>
      <c r="BC474" s="16"/>
      <c r="BD474" s="16"/>
      <c r="BE474" s="16"/>
      <c r="BF474" s="16"/>
      <c r="BG474" s="16"/>
      <c r="BH474" s="16"/>
      <c r="BI474" s="16"/>
      <c r="BJ474" s="16"/>
      <c r="BK474" s="16"/>
      <c r="BL474" s="16"/>
      <c r="BM474" s="16"/>
      <c r="BN474" s="16"/>
      <c r="BO474" s="16"/>
      <c r="BP474" s="16"/>
      <c r="BQ474" s="16"/>
      <c r="BR474" s="16"/>
      <c r="BS474" s="16"/>
      <c r="BT474" s="16"/>
      <c r="BU474" s="16"/>
      <c r="BV474" s="16"/>
      <c r="BW474" s="16"/>
      <c r="BX474" s="16"/>
      <c r="BY474" s="16"/>
      <c r="BZ474" s="16"/>
    </row>
    <row r="475" spans="2:78" x14ac:dyDescent="0.25">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c r="AP475" s="16"/>
      <c r="AQ475" s="16"/>
      <c r="AR475" s="16"/>
      <c r="AS475" s="16"/>
      <c r="AT475" s="16"/>
      <c r="AU475" s="16"/>
      <c r="AV475" s="16"/>
      <c r="AW475" s="16"/>
      <c r="AX475" s="16"/>
      <c r="AY475" s="16"/>
      <c r="AZ475" s="16"/>
      <c r="BA475" s="16"/>
      <c r="BB475" s="16"/>
      <c r="BC475" s="16"/>
      <c r="BD475" s="16"/>
      <c r="BE475" s="16"/>
      <c r="BF475" s="16"/>
      <c r="BG475" s="16"/>
      <c r="BH475" s="16"/>
      <c r="BI475" s="16"/>
      <c r="BJ475" s="16"/>
      <c r="BK475" s="16"/>
      <c r="BL475" s="16"/>
      <c r="BM475" s="16"/>
      <c r="BN475" s="16"/>
      <c r="BO475" s="16"/>
      <c r="BP475" s="16"/>
      <c r="BQ475" s="16"/>
      <c r="BR475" s="16"/>
      <c r="BS475" s="16"/>
      <c r="BT475" s="16"/>
      <c r="BU475" s="16"/>
      <c r="BV475" s="16"/>
      <c r="BW475" s="16"/>
      <c r="BX475" s="16"/>
      <c r="BY475" s="16"/>
      <c r="BZ475" s="16"/>
    </row>
    <row r="476" spans="2:78" x14ac:dyDescent="0.25">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16"/>
    </row>
    <row r="477" spans="2:78" x14ac:dyDescent="0.25">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c r="AP477" s="16"/>
      <c r="AQ477" s="16"/>
      <c r="AR477" s="16"/>
      <c r="AS477" s="16"/>
      <c r="AT477" s="16"/>
      <c r="AU477" s="16"/>
      <c r="AV477" s="16"/>
      <c r="AW477" s="16"/>
      <c r="AX477" s="16"/>
      <c r="AY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c r="BU477" s="16"/>
      <c r="BV477" s="16"/>
      <c r="BW477" s="16"/>
      <c r="BX477" s="16"/>
      <c r="BY477" s="16"/>
      <c r="BZ477" s="16"/>
    </row>
    <row r="478" spans="2:78" x14ac:dyDescent="0.25">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c r="AO478" s="16"/>
      <c r="AP478" s="16"/>
      <c r="AQ478" s="16"/>
      <c r="AR478" s="16"/>
      <c r="AS478" s="16"/>
      <c r="AT478" s="16"/>
      <c r="AU478" s="16"/>
      <c r="AV478" s="16"/>
      <c r="AW478" s="16"/>
      <c r="AX478" s="16"/>
      <c r="AY478" s="16"/>
      <c r="AZ478" s="16"/>
      <c r="BA478" s="16"/>
      <c r="BB478" s="16"/>
      <c r="BC478" s="16"/>
      <c r="BD478" s="16"/>
      <c r="BE478" s="16"/>
      <c r="BF478" s="16"/>
      <c r="BG478" s="16"/>
      <c r="BH478" s="16"/>
      <c r="BI478" s="16"/>
      <c r="BJ478" s="16"/>
      <c r="BK478" s="16"/>
      <c r="BL478" s="16"/>
      <c r="BM478" s="16"/>
      <c r="BN478" s="16"/>
      <c r="BO478" s="16"/>
      <c r="BP478" s="16"/>
      <c r="BQ478" s="16"/>
      <c r="BR478" s="16"/>
      <c r="BS478" s="16"/>
      <c r="BT478" s="16"/>
      <c r="BU478" s="16"/>
      <c r="BV478" s="16"/>
      <c r="BW478" s="16"/>
      <c r="BX478" s="16"/>
      <c r="BY478" s="16"/>
      <c r="BZ478" s="16"/>
    </row>
    <row r="479" spans="2:78" x14ac:dyDescent="0.25">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c r="AP479" s="16"/>
      <c r="AQ479" s="16"/>
      <c r="AR479" s="16"/>
      <c r="AS479" s="16"/>
      <c r="AT479" s="16"/>
      <c r="AU479" s="16"/>
      <c r="AV479" s="16"/>
      <c r="AW479" s="16"/>
      <c r="AX479" s="16"/>
      <c r="AY479" s="16"/>
      <c r="AZ479" s="16"/>
      <c r="BA479" s="16"/>
      <c r="BB479" s="16"/>
      <c r="BC479" s="16"/>
      <c r="BD479" s="16"/>
      <c r="BE479" s="16"/>
      <c r="BF479" s="16"/>
      <c r="BG479" s="16"/>
      <c r="BH479" s="16"/>
      <c r="BI479" s="16"/>
      <c r="BJ479" s="16"/>
      <c r="BK479" s="16"/>
      <c r="BL479" s="16"/>
      <c r="BM479" s="16"/>
      <c r="BN479" s="16"/>
      <c r="BO479" s="16"/>
      <c r="BP479" s="16"/>
      <c r="BQ479" s="16"/>
      <c r="BR479" s="16"/>
      <c r="BS479" s="16"/>
      <c r="BT479" s="16"/>
      <c r="BU479" s="16"/>
      <c r="BV479" s="16"/>
      <c r="BW479" s="16"/>
      <c r="BX479" s="16"/>
      <c r="BY479" s="16"/>
      <c r="BZ479" s="16"/>
    </row>
    <row r="480" spans="2:78" x14ac:dyDescent="0.25">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c r="AP480" s="16"/>
      <c r="AQ480" s="16"/>
      <c r="AR480" s="16"/>
      <c r="AS480" s="16"/>
      <c r="AT480" s="16"/>
      <c r="AU480" s="16"/>
      <c r="AV480" s="16"/>
      <c r="AW480" s="16"/>
      <c r="AX480" s="16"/>
      <c r="AY480" s="16"/>
      <c r="AZ480" s="16"/>
      <c r="BA480" s="16"/>
      <c r="BB480" s="16"/>
      <c r="BC480" s="16"/>
      <c r="BD480" s="16"/>
      <c r="BE480" s="16"/>
      <c r="BF480" s="16"/>
      <c r="BG480" s="16"/>
      <c r="BH480" s="16"/>
      <c r="BI480" s="16"/>
      <c r="BJ480" s="16"/>
      <c r="BK480" s="16"/>
      <c r="BL480" s="16"/>
      <c r="BM480" s="16"/>
      <c r="BN480" s="16"/>
      <c r="BO480" s="16"/>
      <c r="BP480" s="16"/>
      <c r="BQ480" s="16"/>
      <c r="BR480" s="16"/>
      <c r="BS480" s="16"/>
      <c r="BT480" s="16"/>
      <c r="BU480" s="16"/>
      <c r="BV480" s="16"/>
      <c r="BW480" s="16"/>
      <c r="BX480" s="16"/>
      <c r="BY480" s="16"/>
      <c r="BZ480" s="16"/>
    </row>
    <row r="481" spans="2:78" x14ac:dyDescent="0.25">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c r="AP481" s="16"/>
      <c r="AQ481" s="16"/>
      <c r="AR481" s="16"/>
      <c r="AS481" s="16"/>
      <c r="AT481" s="16"/>
      <c r="AU481" s="16"/>
      <c r="AV481" s="16"/>
      <c r="AW481" s="16"/>
      <c r="AX481" s="16"/>
      <c r="AY481" s="16"/>
      <c r="AZ481" s="16"/>
      <c r="BA481" s="16"/>
      <c r="BB481" s="16"/>
      <c r="BC481" s="16"/>
      <c r="BD481" s="16"/>
      <c r="BE481" s="16"/>
      <c r="BF481" s="16"/>
      <c r="BG481" s="16"/>
      <c r="BH481" s="16"/>
      <c r="BI481" s="16"/>
      <c r="BJ481" s="16"/>
      <c r="BK481" s="16"/>
      <c r="BL481" s="16"/>
      <c r="BM481" s="16"/>
      <c r="BN481" s="16"/>
      <c r="BO481" s="16"/>
      <c r="BP481" s="16"/>
      <c r="BQ481" s="16"/>
      <c r="BR481" s="16"/>
      <c r="BS481" s="16"/>
      <c r="BT481" s="16"/>
      <c r="BU481" s="16"/>
      <c r="BV481" s="16"/>
      <c r="BW481" s="16"/>
      <c r="BX481" s="16"/>
      <c r="BY481" s="16"/>
      <c r="BZ481" s="16"/>
    </row>
    <row r="482" spans="2:78" x14ac:dyDescent="0.25">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c r="AO482" s="16"/>
      <c r="AP482" s="16"/>
      <c r="AQ482" s="16"/>
      <c r="AR482" s="16"/>
      <c r="AS482" s="16"/>
      <c r="AT482" s="16"/>
      <c r="AU482" s="16"/>
      <c r="AV482" s="16"/>
      <c r="AW482" s="16"/>
      <c r="AX482" s="16"/>
      <c r="AY482" s="16"/>
      <c r="AZ482" s="16"/>
      <c r="BA482" s="16"/>
      <c r="BB482" s="16"/>
      <c r="BC482" s="16"/>
      <c r="BD482" s="16"/>
      <c r="BE482" s="16"/>
      <c r="BF482" s="16"/>
      <c r="BG482" s="16"/>
      <c r="BH482" s="16"/>
      <c r="BI482" s="16"/>
      <c r="BJ482" s="16"/>
      <c r="BK482" s="16"/>
      <c r="BL482" s="16"/>
      <c r="BM482" s="16"/>
      <c r="BN482" s="16"/>
      <c r="BO482" s="16"/>
      <c r="BP482" s="16"/>
      <c r="BQ482" s="16"/>
      <c r="BR482" s="16"/>
      <c r="BS482" s="16"/>
      <c r="BT482" s="16"/>
      <c r="BU482" s="16"/>
      <c r="BV482" s="16"/>
      <c r="BW482" s="16"/>
      <c r="BX482" s="16"/>
      <c r="BY482" s="16"/>
      <c r="BZ482" s="16"/>
    </row>
    <row r="483" spans="2:78" x14ac:dyDescent="0.25">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c r="AQ483" s="16"/>
      <c r="AR483" s="16"/>
      <c r="AS483" s="16"/>
      <c r="AT483" s="16"/>
      <c r="AU483" s="16"/>
      <c r="AV483" s="16"/>
      <c r="AW483" s="16"/>
      <c r="AX483" s="16"/>
      <c r="AY483" s="16"/>
      <c r="AZ483" s="16"/>
      <c r="BA483" s="16"/>
      <c r="BB483" s="16"/>
      <c r="BC483" s="16"/>
      <c r="BD483" s="16"/>
      <c r="BE483" s="16"/>
      <c r="BF483" s="16"/>
      <c r="BG483" s="16"/>
      <c r="BH483" s="16"/>
      <c r="BI483" s="16"/>
      <c r="BJ483" s="16"/>
      <c r="BK483" s="16"/>
      <c r="BL483" s="16"/>
      <c r="BM483" s="16"/>
      <c r="BN483" s="16"/>
      <c r="BO483" s="16"/>
      <c r="BP483" s="16"/>
      <c r="BQ483" s="16"/>
      <c r="BR483" s="16"/>
      <c r="BS483" s="16"/>
      <c r="BT483" s="16"/>
      <c r="BU483" s="16"/>
      <c r="BV483" s="16"/>
      <c r="BW483" s="16"/>
      <c r="BX483" s="16"/>
      <c r="BY483" s="16"/>
      <c r="BZ483" s="16"/>
    </row>
    <row r="484" spans="2:78" x14ac:dyDescent="0.25">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c r="AP484" s="16"/>
      <c r="AQ484" s="16"/>
      <c r="AR484" s="16"/>
      <c r="AS484" s="16"/>
      <c r="AT484" s="16"/>
      <c r="AU484" s="16"/>
      <c r="AV484" s="16"/>
      <c r="AW484" s="16"/>
      <c r="AX484" s="16"/>
      <c r="AY484" s="16"/>
      <c r="AZ484" s="16"/>
      <c r="BA484" s="16"/>
      <c r="BB484" s="16"/>
      <c r="BC484" s="16"/>
      <c r="BD484" s="16"/>
      <c r="BE484" s="16"/>
      <c r="BF484" s="16"/>
      <c r="BG484" s="16"/>
      <c r="BH484" s="16"/>
      <c r="BI484" s="16"/>
      <c r="BJ484" s="16"/>
      <c r="BK484" s="16"/>
      <c r="BL484" s="16"/>
      <c r="BM484" s="16"/>
      <c r="BN484" s="16"/>
      <c r="BO484" s="16"/>
      <c r="BP484" s="16"/>
      <c r="BQ484" s="16"/>
      <c r="BR484" s="16"/>
      <c r="BS484" s="16"/>
      <c r="BT484" s="16"/>
      <c r="BU484" s="16"/>
      <c r="BV484" s="16"/>
      <c r="BW484" s="16"/>
      <c r="BX484" s="16"/>
      <c r="BY484" s="16"/>
      <c r="BZ484" s="16"/>
    </row>
    <row r="485" spans="2:78" x14ac:dyDescent="0.25">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c r="AP485" s="16"/>
      <c r="AQ485" s="16"/>
      <c r="AR485" s="16"/>
      <c r="AS485" s="16"/>
      <c r="AT485" s="16"/>
      <c r="AU485" s="16"/>
      <c r="AV485" s="16"/>
      <c r="AW485" s="16"/>
      <c r="AX485" s="16"/>
      <c r="AY485" s="16"/>
      <c r="AZ485" s="16"/>
      <c r="BA485" s="16"/>
      <c r="BB485" s="16"/>
      <c r="BC485" s="16"/>
      <c r="BD485" s="16"/>
      <c r="BE485" s="16"/>
      <c r="BF485" s="16"/>
      <c r="BG485" s="16"/>
      <c r="BH485" s="16"/>
      <c r="BI485" s="16"/>
      <c r="BJ485" s="16"/>
      <c r="BK485" s="16"/>
      <c r="BL485" s="16"/>
      <c r="BM485" s="16"/>
      <c r="BN485" s="16"/>
      <c r="BO485" s="16"/>
      <c r="BP485" s="16"/>
      <c r="BQ485" s="16"/>
      <c r="BR485" s="16"/>
      <c r="BS485" s="16"/>
      <c r="BT485" s="16"/>
      <c r="BU485" s="16"/>
      <c r="BV485" s="16"/>
      <c r="BW485" s="16"/>
      <c r="BX485" s="16"/>
      <c r="BY485" s="16"/>
      <c r="BZ485" s="16"/>
    </row>
    <row r="486" spans="2:78" x14ac:dyDescent="0.25">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c r="AP486" s="16"/>
      <c r="AQ486" s="16"/>
      <c r="AR486" s="16"/>
      <c r="AS486" s="16"/>
      <c r="AT486" s="16"/>
      <c r="AU486" s="16"/>
      <c r="AV486" s="16"/>
      <c r="AW486" s="16"/>
      <c r="AX486" s="16"/>
      <c r="AY486" s="16"/>
      <c r="AZ486" s="16"/>
      <c r="BA486" s="16"/>
      <c r="BB486" s="16"/>
      <c r="BC486" s="16"/>
      <c r="BD486" s="16"/>
      <c r="BE486" s="16"/>
      <c r="BF486" s="16"/>
      <c r="BG486" s="16"/>
      <c r="BH486" s="16"/>
      <c r="BI486" s="16"/>
      <c r="BJ486" s="16"/>
      <c r="BK486" s="16"/>
      <c r="BL486" s="16"/>
      <c r="BM486" s="16"/>
      <c r="BN486" s="16"/>
      <c r="BO486" s="16"/>
      <c r="BP486" s="16"/>
      <c r="BQ486" s="16"/>
      <c r="BR486" s="16"/>
      <c r="BS486" s="16"/>
      <c r="BT486" s="16"/>
      <c r="BU486" s="16"/>
      <c r="BV486" s="16"/>
      <c r="BW486" s="16"/>
      <c r="BX486" s="16"/>
      <c r="BY486" s="16"/>
      <c r="BZ486" s="16"/>
    </row>
    <row r="487" spans="2:78" x14ac:dyDescent="0.25">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c r="AP487" s="16"/>
      <c r="AQ487" s="16"/>
      <c r="AR487" s="16"/>
      <c r="AS487" s="16"/>
      <c r="AT487" s="16"/>
      <c r="AU487" s="16"/>
      <c r="AV487" s="16"/>
      <c r="AW487" s="16"/>
      <c r="AX487" s="16"/>
      <c r="AY487" s="16"/>
      <c r="AZ487" s="16"/>
      <c r="BA487" s="16"/>
      <c r="BB487" s="16"/>
      <c r="BC487" s="16"/>
      <c r="BD487" s="16"/>
      <c r="BE487" s="16"/>
      <c r="BF487" s="16"/>
      <c r="BG487" s="16"/>
      <c r="BH487" s="16"/>
      <c r="BI487" s="16"/>
      <c r="BJ487" s="16"/>
      <c r="BK487" s="16"/>
      <c r="BL487" s="16"/>
      <c r="BM487" s="16"/>
      <c r="BN487" s="16"/>
      <c r="BO487" s="16"/>
      <c r="BP487" s="16"/>
      <c r="BQ487" s="16"/>
      <c r="BR487" s="16"/>
      <c r="BS487" s="16"/>
      <c r="BT487" s="16"/>
      <c r="BU487" s="16"/>
      <c r="BV487" s="16"/>
      <c r="BW487" s="16"/>
      <c r="BX487" s="16"/>
      <c r="BY487" s="16"/>
      <c r="BZ487" s="16"/>
    </row>
    <row r="488" spans="2:78" x14ac:dyDescent="0.25">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c r="AP488" s="16"/>
      <c r="AQ488" s="16"/>
      <c r="AR488" s="16"/>
      <c r="AS488" s="16"/>
      <c r="AT488" s="16"/>
      <c r="AU488" s="16"/>
      <c r="AV488" s="16"/>
      <c r="AW488" s="16"/>
      <c r="AX488" s="16"/>
      <c r="AY488" s="16"/>
      <c r="AZ488" s="16"/>
      <c r="BA488" s="16"/>
      <c r="BB488" s="16"/>
      <c r="BC488" s="16"/>
      <c r="BD488" s="16"/>
      <c r="BE488" s="16"/>
      <c r="BF488" s="16"/>
      <c r="BG488" s="16"/>
      <c r="BH488" s="16"/>
      <c r="BI488" s="16"/>
      <c r="BJ488" s="16"/>
      <c r="BK488" s="16"/>
      <c r="BL488" s="16"/>
      <c r="BM488" s="16"/>
      <c r="BN488" s="16"/>
      <c r="BO488" s="16"/>
      <c r="BP488" s="16"/>
      <c r="BQ488" s="16"/>
      <c r="BR488" s="16"/>
      <c r="BS488" s="16"/>
      <c r="BT488" s="16"/>
      <c r="BU488" s="16"/>
      <c r="BV488" s="16"/>
      <c r="BW488" s="16"/>
      <c r="BX488" s="16"/>
      <c r="BY488" s="16"/>
      <c r="BZ488" s="16"/>
    </row>
    <row r="489" spans="2:78" x14ac:dyDescent="0.25">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c r="AA489" s="16"/>
      <c r="AB489" s="16"/>
      <c r="AC489" s="16"/>
      <c r="AD489" s="16"/>
      <c r="AE489" s="16"/>
      <c r="AF489" s="16"/>
      <c r="AG489" s="16"/>
      <c r="AH489" s="16"/>
      <c r="AI489" s="16"/>
      <c r="AJ489" s="16"/>
      <c r="AK489" s="16"/>
      <c r="AL489" s="16"/>
      <c r="AM489" s="16"/>
      <c r="AN489" s="16"/>
      <c r="AO489" s="16"/>
      <c r="AP489" s="16"/>
      <c r="AQ489" s="16"/>
      <c r="AR489" s="16"/>
      <c r="AS489" s="16"/>
      <c r="AT489" s="16"/>
      <c r="AU489" s="16"/>
      <c r="AV489" s="16"/>
      <c r="AW489" s="16"/>
      <c r="AX489" s="16"/>
      <c r="AY489" s="16"/>
      <c r="AZ489" s="16"/>
      <c r="BA489" s="16"/>
      <c r="BB489" s="16"/>
      <c r="BC489" s="16"/>
      <c r="BD489" s="16"/>
      <c r="BE489" s="16"/>
      <c r="BF489" s="16"/>
      <c r="BG489" s="16"/>
      <c r="BH489" s="16"/>
      <c r="BI489" s="16"/>
      <c r="BJ489" s="16"/>
      <c r="BK489" s="16"/>
      <c r="BL489" s="16"/>
      <c r="BM489" s="16"/>
      <c r="BN489" s="16"/>
      <c r="BO489" s="16"/>
      <c r="BP489" s="16"/>
      <c r="BQ489" s="16"/>
      <c r="BR489" s="16"/>
      <c r="BS489" s="16"/>
      <c r="BT489" s="16"/>
      <c r="BU489" s="16"/>
      <c r="BV489" s="16"/>
      <c r="BW489" s="16"/>
      <c r="BX489" s="16"/>
      <c r="BY489" s="16"/>
      <c r="BZ489" s="16"/>
    </row>
    <row r="490" spans="2:78" x14ac:dyDescent="0.25">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c r="AA490" s="16"/>
      <c r="AB490" s="16"/>
      <c r="AC490" s="16"/>
      <c r="AD490" s="16"/>
      <c r="AE490" s="16"/>
      <c r="AF490" s="16"/>
      <c r="AG490" s="16"/>
      <c r="AH490" s="16"/>
      <c r="AI490" s="16"/>
      <c r="AJ490" s="16"/>
      <c r="AK490" s="16"/>
      <c r="AL490" s="16"/>
      <c r="AM490" s="16"/>
      <c r="AN490" s="16"/>
      <c r="AO490" s="16"/>
      <c r="AP490" s="16"/>
      <c r="AQ490" s="16"/>
      <c r="AR490" s="16"/>
      <c r="AS490" s="16"/>
      <c r="AT490" s="16"/>
      <c r="AU490" s="16"/>
      <c r="AV490" s="16"/>
      <c r="AW490" s="16"/>
      <c r="AX490" s="16"/>
      <c r="AY490" s="16"/>
      <c r="AZ490" s="16"/>
      <c r="BA490" s="16"/>
      <c r="BB490" s="16"/>
      <c r="BC490" s="16"/>
      <c r="BD490" s="16"/>
      <c r="BE490" s="16"/>
      <c r="BF490" s="16"/>
      <c r="BG490" s="16"/>
      <c r="BH490" s="16"/>
      <c r="BI490" s="16"/>
      <c r="BJ490" s="16"/>
      <c r="BK490" s="16"/>
      <c r="BL490" s="16"/>
      <c r="BM490" s="16"/>
      <c r="BN490" s="16"/>
      <c r="BO490" s="16"/>
      <c r="BP490" s="16"/>
      <c r="BQ490" s="16"/>
      <c r="BR490" s="16"/>
      <c r="BS490" s="16"/>
      <c r="BT490" s="16"/>
      <c r="BU490" s="16"/>
      <c r="BV490" s="16"/>
      <c r="BW490" s="16"/>
      <c r="BX490" s="16"/>
      <c r="BY490" s="16"/>
      <c r="BZ490" s="16"/>
    </row>
    <row r="491" spans="2:78" x14ac:dyDescent="0.25">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c r="AA491" s="16"/>
      <c r="AB491" s="16"/>
      <c r="AC491" s="16"/>
      <c r="AD491" s="16"/>
      <c r="AE491" s="16"/>
      <c r="AF491" s="16"/>
      <c r="AG491" s="16"/>
      <c r="AH491" s="16"/>
      <c r="AI491" s="16"/>
      <c r="AJ491" s="16"/>
      <c r="AK491" s="16"/>
      <c r="AL491" s="16"/>
      <c r="AM491" s="16"/>
      <c r="AN491" s="16"/>
      <c r="AO491" s="16"/>
      <c r="AP491" s="16"/>
      <c r="AQ491" s="16"/>
      <c r="AR491" s="16"/>
      <c r="AS491" s="16"/>
      <c r="AT491" s="16"/>
      <c r="AU491" s="16"/>
      <c r="AV491" s="16"/>
      <c r="AW491" s="16"/>
      <c r="AX491" s="16"/>
      <c r="AY491" s="16"/>
      <c r="AZ491" s="16"/>
      <c r="BA491" s="16"/>
      <c r="BB491" s="16"/>
      <c r="BC491" s="16"/>
      <c r="BD491" s="16"/>
      <c r="BE491" s="16"/>
      <c r="BF491" s="16"/>
      <c r="BG491" s="16"/>
      <c r="BH491" s="16"/>
      <c r="BI491" s="16"/>
      <c r="BJ491" s="16"/>
      <c r="BK491" s="16"/>
      <c r="BL491" s="16"/>
      <c r="BM491" s="16"/>
      <c r="BN491" s="16"/>
      <c r="BO491" s="16"/>
      <c r="BP491" s="16"/>
      <c r="BQ491" s="16"/>
      <c r="BR491" s="16"/>
      <c r="BS491" s="16"/>
      <c r="BT491" s="16"/>
      <c r="BU491" s="16"/>
      <c r="BV491" s="16"/>
      <c r="BW491" s="16"/>
      <c r="BX491" s="16"/>
      <c r="BY491" s="16"/>
      <c r="BZ491" s="16"/>
    </row>
    <row r="492" spans="2:78" x14ac:dyDescent="0.25">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c r="AB492" s="16"/>
      <c r="AC492" s="16"/>
      <c r="AD492" s="16"/>
      <c r="AE492" s="16"/>
      <c r="AF492" s="16"/>
      <c r="AG492" s="16"/>
      <c r="AH492" s="16"/>
      <c r="AI492" s="16"/>
      <c r="AJ492" s="16"/>
      <c r="AK492" s="16"/>
      <c r="AL492" s="16"/>
      <c r="AM492" s="16"/>
      <c r="AN492" s="16"/>
      <c r="AO492" s="16"/>
      <c r="AP492" s="16"/>
      <c r="AQ492" s="16"/>
      <c r="AR492" s="16"/>
      <c r="AS492" s="16"/>
      <c r="AT492" s="16"/>
      <c r="AU492" s="16"/>
      <c r="AV492" s="16"/>
      <c r="AW492" s="16"/>
      <c r="AX492" s="16"/>
      <c r="AY492" s="16"/>
      <c r="AZ492" s="16"/>
      <c r="BA492" s="16"/>
      <c r="BB492" s="16"/>
      <c r="BC492" s="16"/>
      <c r="BD492" s="16"/>
      <c r="BE492" s="16"/>
      <c r="BF492" s="16"/>
      <c r="BG492" s="16"/>
      <c r="BH492" s="16"/>
      <c r="BI492" s="16"/>
      <c r="BJ492" s="16"/>
      <c r="BK492" s="16"/>
      <c r="BL492" s="16"/>
      <c r="BM492" s="16"/>
      <c r="BN492" s="16"/>
      <c r="BO492" s="16"/>
      <c r="BP492" s="16"/>
      <c r="BQ492" s="16"/>
      <c r="BR492" s="16"/>
      <c r="BS492" s="16"/>
      <c r="BT492" s="16"/>
      <c r="BU492" s="16"/>
      <c r="BV492" s="16"/>
      <c r="BW492" s="16"/>
      <c r="BX492" s="16"/>
      <c r="BY492" s="16"/>
      <c r="BZ492" s="16"/>
    </row>
    <row r="493" spans="2:78" x14ac:dyDescent="0.25">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c r="AA493" s="16"/>
      <c r="AB493" s="16"/>
      <c r="AC493" s="16"/>
      <c r="AD493" s="16"/>
      <c r="AE493" s="16"/>
      <c r="AF493" s="16"/>
      <c r="AG493" s="16"/>
      <c r="AH493" s="16"/>
      <c r="AI493" s="16"/>
      <c r="AJ493" s="16"/>
      <c r="AK493" s="16"/>
      <c r="AL493" s="16"/>
      <c r="AM493" s="16"/>
      <c r="AN493" s="16"/>
      <c r="AO493" s="16"/>
      <c r="AP493" s="16"/>
      <c r="AQ493" s="16"/>
      <c r="AR493" s="16"/>
      <c r="AS493" s="16"/>
      <c r="AT493" s="16"/>
      <c r="AU493" s="16"/>
      <c r="AV493" s="16"/>
      <c r="AW493" s="16"/>
      <c r="AX493" s="16"/>
      <c r="AY493" s="16"/>
      <c r="AZ493" s="16"/>
      <c r="BA493" s="16"/>
      <c r="BB493" s="16"/>
      <c r="BC493" s="16"/>
      <c r="BD493" s="16"/>
      <c r="BE493" s="16"/>
      <c r="BF493" s="16"/>
      <c r="BG493" s="16"/>
      <c r="BH493" s="16"/>
      <c r="BI493" s="16"/>
      <c r="BJ493" s="16"/>
      <c r="BK493" s="16"/>
      <c r="BL493" s="16"/>
      <c r="BM493" s="16"/>
      <c r="BN493" s="16"/>
      <c r="BO493" s="16"/>
      <c r="BP493" s="16"/>
      <c r="BQ493" s="16"/>
      <c r="BR493" s="16"/>
      <c r="BS493" s="16"/>
      <c r="BT493" s="16"/>
      <c r="BU493" s="16"/>
      <c r="BV493" s="16"/>
      <c r="BW493" s="16"/>
      <c r="BX493" s="16"/>
      <c r="BY493" s="16"/>
      <c r="BZ493" s="16"/>
    </row>
    <row r="494" spans="2:78" x14ac:dyDescent="0.25">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c r="AA494" s="16"/>
      <c r="AB494" s="16"/>
      <c r="AC494" s="16"/>
      <c r="AD494" s="16"/>
      <c r="AE494" s="16"/>
      <c r="AF494" s="16"/>
      <c r="AG494" s="16"/>
      <c r="AH494" s="16"/>
      <c r="AI494" s="16"/>
      <c r="AJ494" s="16"/>
      <c r="AK494" s="16"/>
      <c r="AL494" s="16"/>
      <c r="AM494" s="16"/>
      <c r="AN494" s="16"/>
      <c r="AO494" s="16"/>
      <c r="AP494" s="16"/>
      <c r="AQ494" s="16"/>
      <c r="AR494" s="16"/>
      <c r="AS494" s="16"/>
      <c r="AT494" s="16"/>
      <c r="AU494" s="16"/>
      <c r="AV494" s="16"/>
      <c r="AW494" s="16"/>
      <c r="AX494" s="16"/>
      <c r="AY494" s="16"/>
      <c r="AZ494" s="16"/>
      <c r="BA494" s="16"/>
      <c r="BB494" s="16"/>
      <c r="BC494" s="16"/>
      <c r="BD494" s="16"/>
      <c r="BE494" s="16"/>
      <c r="BF494" s="16"/>
      <c r="BG494" s="16"/>
      <c r="BH494" s="16"/>
      <c r="BI494" s="16"/>
      <c r="BJ494" s="16"/>
      <c r="BK494" s="16"/>
      <c r="BL494" s="16"/>
      <c r="BM494" s="16"/>
      <c r="BN494" s="16"/>
      <c r="BO494" s="16"/>
      <c r="BP494" s="16"/>
      <c r="BQ494" s="16"/>
      <c r="BR494" s="16"/>
      <c r="BS494" s="16"/>
      <c r="BT494" s="16"/>
      <c r="BU494" s="16"/>
      <c r="BV494" s="16"/>
      <c r="BW494" s="16"/>
      <c r="BX494" s="16"/>
      <c r="BY494" s="16"/>
      <c r="BZ494" s="16"/>
    </row>
    <row r="495" spans="2:78" x14ac:dyDescent="0.25">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c r="AA495" s="16"/>
      <c r="AB495" s="16"/>
      <c r="AC495" s="16"/>
      <c r="AD495" s="16"/>
      <c r="AE495" s="16"/>
      <c r="AF495" s="16"/>
      <c r="AG495" s="16"/>
      <c r="AH495" s="16"/>
      <c r="AI495" s="16"/>
      <c r="AJ495" s="16"/>
      <c r="AK495" s="16"/>
      <c r="AL495" s="16"/>
      <c r="AM495" s="16"/>
      <c r="AN495" s="16"/>
      <c r="AO495" s="16"/>
      <c r="AP495" s="16"/>
      <c r="AQ495" s="16"/>
      <c r="AR495" s="16"/>
      <c r="AS495" s="16"/>
      <c r="AT495" s="16"/>
      <c r="AU495" s="16"/>
      <c r="AV495" s="16"/>
      <c r="AW495" s="16"/>
      <c r="AX495" s="16"/>
      <c r="AY495" s="16"/>
      <c r="AZ495" s="16"/>
      <c r="BA495" s="16"/>
      <c r="BB495" s="16"/>
      <c r="BC495" s="16"/>
      <c r="BD495" s="16"/>
      <c r="BE495" s="16"/>
      <c r="BF495" s="16"/>
      <c r="BG495" s="16"/>
      <c r="BH495" s="16"/>
      <c r="BI495" s="16"/>
      <c r="BJ495" s="16"/>
      <c r="BK495" s="16"/>
      <c r="BL495" s="16"/>
      <c r="BM495" s="16"/>
      <c r="BN495" s="16"/>
      <c r="BO495" s="16"/>
      <c r="BP495" s="16"/>
      <c r="BQ495" s="16"/>
      <c r="BR495" s="16"/>
      <c r="BS495" s="16"/>
      <c r="BT495" s="16"/>
      <c r="BU495" s="16"/>
      <c r="BV495" s="16"/>
      <c r="BW495" s="16"/>
      <c r="BX495" s="16"/>
      <c r="BY495" s="16"/>
      <c r="BZ495" s="16"/>
    </row>
    <row r="496" spans="2:78" x14ac:dyDescent="0.25">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c r="AP496" s="16"/>
      <c r="AQ496" s="16"/>
      <c r="AR496" s="16"/>
      <c r="AS496" s="16"/>
      <c r="AT496" s="16"/>
      <c r="AU496" s="16"/>
      <c r="AV496" s="16"/>
      <c r="AW496" s="16"/>
      <c r="AX496" s="16"/>
      <c r="AY496" s="16"/>
      <c r="AZ496" s="16"/>
      <c r="BA496" s="16"/>
      <c r="BB496" s="16"/>
      <c r="BC496" s="16"/>
      <c r="BD496" s="16"/>
      <c r="BE496" s="16"/>
      <c r="BF496" s="16"/>
      <c r="BG496" s="16"/>
      <c r="BH496" s="16"/>
      <c r="BI496" s="16"/>
      <c r="BJ496" s="16"/>
      <c r="BK496" s="16"/>
      <c r="BL496" s="16"/>
      <c r="BM496" s="16"/>
      <c r="BN496" s="16"/>
      <c r="BO496" s="16"/>
      <c r="BP496" s="16"/>
      <c r="BQ496" s="16"/>
      <c r="BR496" s="16"/>
      <c r="BS496" s="16"/>
      <c r="BT496" s="16"/>
      <c r="BU496" s="16"/>
      <c r="BV496" s="16"/>
      <c r="BW496" s="16"/>
      <c r="BX496" s="16"/>
      <c r="BY496" s="16"/>
      <c r="BZ496" s="16"/>
    </row>
    <row r="497" spans="2:78" x14ac:dyDescent="0.25">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c r="AB497" s="16"/>
      <c r="AC497" s="16"/>
      <c r="AD497" s="16"/>
      <c r="AE497" s="16"/>
      <c r="AF497" s="16"/>
      <c r="AG497" s="16"/>
      <c r="AH497" s="16"/>
      <c r="AI497" s="16"/>
      <c r="AJ497" s="16"/>
      <c r="AK497" s="16"/>
      <c r="AL497" s="16"/>
      <c r="AM497" s="16"/>
      <c r="AN497" s="16"/>
      <c r="AO497" s="16"/>
      <c r="AP497" s="16"/>
      <c r="AQ497" s="16"/>
      <c r="AR497" s="16"/>
      <c r="AS497" s="16"/>
      <c r="AT497" s="16"/>
      <c r="AU497" s="16"/>
      <c r="AV497" s="16"/>
      <c r="AW497" s="16"/>
      <c r="AX497" s="16"/>
      <c r="AY497" s="16"/>
      <c r="AZ497" s="16"/>
      <c r="BA497" s="16"/>
      <c r="BB497" s="16"/>
      <c r="BC497" s="16"/>
      <c r="BD497" s="16"/>
      <c r="BE497" s="16"/>
      <c r="BF497" s="16"/>
      <c r="BG497" s="16"/>
      <c r="BH497" s="16"/>
      <c r="BI497" s="16"/>
      <c r="BJ497" s="16"/>
      <c r="BK497" s="16"/>
      <c r="BL497" s="16"/>
      <c r="BM497" s="16"/>
      <c r="BN497" s="16"/>
      <c r="BO497" s="16"/>
      <c r="BP497" s="16"/>
      <c r="BQ497" s="16"/>
      <c r="BR497" s="16"/>
      <c r="BS497" s="16"/>
      <c r="BT497" s="16"/>
      <c r="BU497" s="16"/>
      <c r="BV497" s="16"/>
      <c r="BW497" s="16"/>
      <c r="BX497" s="16"/>
      <c r="BY497" s="16"/>
      <c r="BZ497" s="16"/>
    </row>
    <row r="498" spans="2:78" x14ac:dyDescent="0.25">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c r="AA498" s="16"/>
      <c r="AB498" s="16"/>
      <c r="AC498" s="16"/>
      <c r="AD498" s="16"/>
      <c r="AE498" s="16"/>
      <c r="AF498" s="16"/>
      <c r="AG498" s="16"/>
      <c r="AH498" s="16"/>
      <c r="AI498" s="16"/>
      <c r="AJ498" s="16"/>
      <c r="AK498" s="16"/>
      <c r="AL498" s="16"/>
      <c r="AM498" s="16"/>
      <c r="AN498" s="16"/>
      <c r="AO498" s="16"/>
      <c r="AP498" s="16"/>
      <c r="AQ498" s="16"/>
      <c r="AR498" s="16"/>
      <c r="AS498" s="16"/>
      <c r="AT498" s="16"/>
      <c r="AU498" s="16"/>
      <c r="AV498" s="16"/>
      <c r="AW498" s="16"/>
      <c r="AX498" s="16"/>
      <c r="AY498" s="16"/>
      <c r="AZ498" s="16"/>
      <c r="BA498" s="16"/>
      <c r="BB498" s="16"/>
      <c r="BC498" s="16"/>
      <c r="BD498" s="16"/>
      <c r="BE498" s="16"/>
      <c r="BF498" s="16"/>
      <c r="BG498" s="16"/>
      <c r="BH498" s="16"/>
      <c r="BI498" s="16"/>
      <c r="BJ498" s="16"/>
      <c r="BK498" s="16"/>
      <c r="BL498" s="16"/>
      <c r="BM498" s="16"/>
      <c r="BN498" s="16"/>
      <c r="BO498" s="16"/>
      <c r="BP498" s="16"/>
      <c r="BQ498" s="16"/>
      <c r="BR498" s="16"/>
      <c r="BS498" s="16"/>
      <c r="BT498" s="16"/>
      <c r="BU498" s="16"/>
      <c r="BV498" s="16"/>
      <c r="BW498" s="16"/>
      <c r="BX498" s="16"/>
      <c r="BY498" s="16"/>
      <c r="BZ498" s="16"/>
    </row>
    <row r="499" spans="2:78" x14ac:dyDescent="0.25">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c r="AA499" s="16"/>
      <c r="AB499" s="16"/>
      <c r="AC499" s="16"/>
      <c r="AD499" s="16"/>
      <c r="AE499" s="16"/>
      <c r="AF499" s="16"/>
      <c r="AG499" s="16"/>
      <c r="AH499" s="16"/>
      <c r="AI499" s="16"/>
      <c r="AJ499" s="16"/>
      <c r="AK499" s="16"/>
      <c r="AL499" s="16"/>
      <c r="AM499" s="16"/>
      <c r="AN499" s="16"/>
      <c r="AO499" s="16"/>
      <c r="AP499" s="16"/>
      <c r="AQ499" s="16"/>
      <c r="AR499" s="16"/>
      <c r="AS499" s="16"/>
      <c r="AT499" s="16"/>
      <c r="AU499" s="16"/>
      <c r="AV499" s="16"/>
      <c r="AW499" s="16"/>
      <c r="AX499" s="16"/>
      <c r="AY499" s="16"/>
      <c r="AZ499" s="16"/>
      <c r="BA499" s="16"/>
      <c r="BB499" s="16"/>
      <c r="BC499" s="16"/>
      <c r="BD499" s="16"/>
      <c r="BE499" s="16"/>
      <c r="BF499" s="16"/>
      <c r="BG499" s="16"/>
      <c r="BH499" s="16"/>
      <c r="BI499" s="16"/>
      <c r="BJ499" s="16"/>
      <c r="BK499" s="16"/>
      <c r="BL499" s="16"/>
      <c r="BM499" s="16"/>
      <c r="BN499" s="16"/>
      <c r="BO499" s="16"/>
      <c r="BP499" s="16"/>
      <c r="BQ499" s="16"/>
      <c r="BR499" s="16"/>
      <c r="BS499" s="16"/>
      <c r="BT499" s="16"/>
      <c r="BU499" s="16"/>
      <c r="BV499" s="16"/>
      <c r="BW499" s="16"/>
      <c r="BX499" s="16"/>
      <c r="BY499" s="16"/>
      <c r="BZ499" s="16"/>
    </row>
    <row r="500" spans="2:78" x14ac:dyDescent="0.25">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c r="AA500" s="16"/>
      <c r="AB500" s="16"/>
      <c r="AC500" s="16"/>
      <c r="AD500" s="16"/>
      <c r="AE500" s="16"/>
      <c r="AF500" s="16"/>
      <c r="AG500" s="16"/>
      <c r="AH500" s="16"/>
      <c r="AI500" s="16"/>
      <c r="AJ500" s="16"/>
      <c r="AK500" s="16"/>
      <c r="AL500" s="16"/>
      <c r="AM500" s="16"/>
      <c r="AN500" s="16"/>
      <c r="AO500" s="16"/>
      <c r="AP500" s="16"/>
      <c r="AQ500" s="16"/>
      <c r="AR500" s="16"/>
      <c r="AS500" s="16"/>
      <c r="AT500" s="16"/>
      <c r="AU500" s="16"/>
      <c r="AV500" s="16"/>
      <c r="AW500" s="16"/>
      <c r="AX500" s="16"/>
      <c r="AY500" s="16"/>
      <c r="AZ500" s="16"/>
      <c r="BA500" s="16"/>
      <c r="BB500" s="16"/>
      <c r="BC500" s="16"/>
      <c r="BD500" s="16"/>
      <c r="BE500" s="16"/>
      <c r="BF500" s="16"/>
      <c r="BG500" s="16"/>
      <c r="BH500" s="16"/>
      <c r="BI500" s="16"/>
      <c r="BJ500" s="16"/>
      <c r="BK500" s="16"/>
      <c r="BL500" s="16"/>
      <c r="BM500" s="16"/>
      <c r="BN500" s="16"/>
      <c r="BO500" s="16"/>
      <c r="BP500" s="16"/>
      <c r="BQ500" s="16"/>
      <c r="BR500" s="16"/>
      <c r="BS500" s="16"/>
      <c r="BT500" s="16"/>
      <c r="BU500" s="16"/>
      <c r="BV500" s="16"/>
      <c r="BW500" s="16"/>
      <c r="BX500" s="16"/>
      <c r="BY500" s="16"/>
      <c r="BZ500" s="16"/>
    </row>
    <row r="501" spans="2:78" x14ac:dyDescent="0.25">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c r="AA501" s="16"/>
      <c r="AB501" s="16"/>
      <c r="AC501" s="16"/>
      <c r="AD501" s="16"/>
      <c r="AE501" s="16"/>
      <c r="AF501" s="16"/>
      <c r="AG501" s="16"/>
      <c r="AH501" s="16"/>
      <c r="AI501" s="16"/>
      <c r="AJ501" s="16"/>
      <c r="AK501" s="16"/>
      <c r="AL501" s="16"/>
      <c r="AM501" s="16"/>
      <c r="AN501" s="16"/>
      <c r="AO501" s="16"/>
      <c r="AP501" s="16"/>
      <c r="AQ501" s="16"/>
      <c r="AR501" s="16"/>
      <c r="AS501" s="16"/>
      <c r="AT501" s="16"/>
      <c r="AU501" s="16"/>
      <c r="AV501" s="16"/>
      <c r="AW501" s="16"/>
      <c r="AX501" s="16"/>
      <c r="AY501" s="16"/>
      <c r="AZ501" s="16"/>
      <c r="BA501" s="16"/>
      <c r="BB501" s="16"/>
      <c r="BC501" s="16"/>
      <c r="BD501" s="16"/>
      <c r="BE501" s="16"/>
      <c r="BF501" s="16"/>
      <c r="BG501" s="16"/>
      <c r="BH501" s="16"/>
      <c r="BI501" s="16"/>
      <c r="BJ501" s="16"/>
      <c r="BK501" s="16"/>
      <c r="BL501" s="16"/>
      <c r="BM501" s="16"/>
      <c r="BN501" s="16"/>
      <c r="BO501" s="16"/>
      <c r="BP501" s="16"/>
      <c r="BQ501" s="16"/>
      <c r="BR501" s="16"/>
      <c r="BS501" s="16"/>
      <c r="BT501" s="16"/>
      <c r="BU501" s="16"/>
      <c r="BV501" s="16"/>
      <c r="BW501" s="16"/>
      <c r="BX501" s="16"/>
      <c r="BY501" s="16"/>
      <c r="BZ501" s="16"/>
    </row>
    <row r="502" spans="2:78" x14ac:dyDescent="0.25">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c r="AA502" s="16"/>
      <c r="AB502" s="16"/>
      <c r="AC502" s="16"/>
      <c r="AD502" s="16"/>
      <c r="AE502" s="16"/>
      <c r="AF502" s="16"/>
      <c r="AG502" s="16"/>
      <c r="AH502" s="16"/>
      <c r="AI502" s="16"/>
      <c r="AJ502" s="16"/>
      <c r="AK502" s="16"/>
      <c r="AL502" s="16"/>
      <c r="AM502" s="16"/>
      <c r="AN502" s="16"/>
      <c r="AO502" s="16"/>
      <c r="AP502" s="16"/>
      <c r="AQ502" s="16"/>
      <c r="AR502" s="16"/>
      <c r="AS502" s="16"/>
      <c r="AT502" s="16"/>
      <c r="AU502" s="16"/>
      <c r="AV502" s="16"/>
      <c r="AW502" s="16"/>
      <c r="AX502" s="16"/>
      <c r="AY502" s="16"/>
      <c r="AZ502" s="16"/>
      <c r="BA502" s="16"/>
      <c r="BB502" s="16"/>
      <c r="BC502" s="16"/>
      <c r="BD502" s="16"/>
      <c r="BE502" s="16"/>
      <c r="BF502" s="16"/>
      <c r="BG502" s="16"/>
      <c r="BH502" s="16"/>
      <c r="BI502" s="16"/>
      <c r="BJ502" s="16"/>
      <c r="BK502" s="16"/>
      <c r="BL502" s="16"/>
      <c r="BM502" s="16"/>
      <c r="BN502" s="16"/>
      <c r="BO502" s="16"/>
      <c r="BP502" s="16"/>
      <c r="BQ502" s="16"/>
      <c r="BR502" s="16"/>
      <c r="BS502" s="16"/>
      <c r="BT502" s="16"/>
      <c r="BU502" s="16"/>
      <c r="BV502" s="16"/>
      <c r="BW502" s="16"/>
      <c r="BX502" s="16"/>
      <c r="BY502" s="16"/>
      <c r="BZ502" s="16"/>
    </row>
    <row r="503" spans="2:78" x14ac:dyDescent="0.25">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c r="AA503" s="16"/>
      <c r="AB503" s="16"/>
      <c r="AC503" s="16"/>
      <c r="AD503" s="16"/>
      <c r="AE503" s="16"/>
      <c r="AF503" s="16"/>
      <c r="AG503" s="16"/>
      <c r="AH503" s="16"/>
      <c r="AI503" s="16"/>
      <c r="AJ503" s="16"/>
      <c r="AK503" s="16"/>
      <c r="AL503" s="16"/>
      <c r="AM503" s="16"/>
      <c r="AN503" s="16"/>
      <c r="AO503" s="16"/>
      <c r="AP503" s="16"/>
      <c r="AQ503" s="16"/>
      <c r="AR503" s="16"/>
      <c r="AS503" s="16"/>
      <c r="AT503" s="16"/>
      <c r="AU503" s="16"/>
      <c r="AV503" s="16"/>
      <c r="AW503" s="16"/>
      <c r="AX503" s="16"/>
      <c r="AY503" s="16"/>
      <c r="AZ503" s="16"/>
      <c r="BA503" s="16"/>
      <c r="BB503" s="16"/>
      <c r="BC503" s="16"/>
      <c r="BD503" s="16"/>
      <c r="BE503" s="16"/>
      <c r="BF503" s="16"/>
      <c r="BG503" s="16"/>
      <c r="BH503" s="16"/>
      <c r="BI503" s="16"/>
      <c r="BJ503" s="16"/>
      <c r="BK503" s="16"/>
      <c r="BL503" s="16"/>
      <c r="BM503" s="16"/>
      <c r="BN503" s="16"/>
      <c r="BO503" s="16"/>
      <c r="BP503" s="16"/>
      <c r="BQ503" s="16"/>
      <c r="BR503" s="16"/>
      <c r="BS503" s="16"/>
      <c r="BT503" s="16"/>
      <c r="BU503" s="16"/>
      <c r="BV503" s="16"/>
      <c r="BW503" s="16"/>
      <c r="BX503" s="16"/>
      <c r="BY503" s="16"/>
      <c r="BZ503" s="16"/>
    </row>
    <row r="504" spans="2:78" x14ac:dyDescent="0.25">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c r="AA504" s="16"/>
      <c r="AB504" s="16"/>
      <c r="AC504" s="16"/>
      <c r="AD504" s="16"/>
      <c r="AE504" s="16"/>
      <c r="AF504" s="16"/>
      <c r="AG504" s="16"/>
      <c r="AH504" s="16"/>
      <c r="AI504" s="16"/>
      <c r="AJ504" s="16"/>
      <c r="AK504" s="16"/>
      <c r="AL504" s="16"/>
      <c r="AM504" s="16"/>
      <c r="AN504" s="16"/>
      <c r="AO504" s="16"/>
      <c r="AP504" s="16"/>
      <c r="AQ504" s="16"/>
      <c r="AR504" s="16"/>
      <c r="AS504" s="16"/>
      <c r="AT504" s="16"/>
      <c r="AU504" s="16"/>
      <c r="AV504" s="16"/>
      <c r="AW504" s="16"/>
      <c r="AX504" s="16"/>
      <c r="AY504" s="16"/>
      <c r="AZ504" s="16"/>
      <c r="BA504" s="16"/>
      <c r="BB504" s="16"/>
      <c r="BC504" s="16"/>
      <c r="BD504" s="16"/>
      <c r="BE504" s="16"/>
      <c r="BF504" s="16"/>
      <c r="BG504" s="16"/>
      <c r="BH504" s="16"/>
      <c r="BI504" s="16"/>
      <c r="BJ504" s="16"/>
      <c r="BK504" s="16"/>
      <c r="BL504" s="16"/>
      <c r="BM504" s="16"/>
      <c r="BN504" s="16"/>
      <c r="BO504" s="16"/>
      <c r="BP504" s="16"/>
      <c r="BQ504" s="16"/>
      <c r="BR504" s="16"/>
      <c r="BS504" s="16"/>
      <c r="BT504" s="16"/>
      <c r="BU504" s="16"/>
      <c r="BV504" s="16"/>
      <c r="BW504" s="16"/>
      <c r="BX504" s="16"/>
      <c r="BY504" s="16"/>
      <c r="BZ504" s="16"/>
    </row>
    <row r="505" spans="2:78" x14ac:dyDescent="0.25">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c r="AA505" s="16"/>
      <c r="AB505" s="16"/>
      <c r="AC505" s="16"/>
      <c r="AD505" s="16"/>
      <c r="AE505" s="16"/>
      <c r="AF505" s="16"/>
      <c r="AG505" s="16"/>
      <c r="AH505" s="16"/>
      <c r="AI505" s="16"/>
      <c r="AJ505" s="16"/>
      <c r="AK505" s="16"/>
      <c r="AL505" s="16"/>
      <c r="AM505" s="16"/>
      <c r="AN505" s="16"/>
      <c r="AO505" s="16"/>
      <c r="AP505" s="16"/>
      <c r="AQ505" s="16"/>
      <c r="AR505" s="16"/>
      <c r="AS505" s="16"/>
      <c r="AT505" s="16"/>
      <c r="AU505" s="16"/>
      <c r="AV505" s="16"/>
      <c r="AW505" s="16"/>
      <c r="AX505" s="16"/>
      <c r="AY505" s="16"/>
      <c r="AZ505" s="16"/>
      <c r="BA505" s="16"/>
      <c r="BB505" s="16"/>
      <c r="BC505" s="16"/>
      <c r="BD505" s="16"/>
      <c r="BE505" s="16"/>
      <c r="BF505" s="16"/>
      <c r="BG505" s="16"/>
      <c r="BH505" s="16"/>
      <c r="BI505" s="16"/>
      <c r="BJ505" s="16"/>
      <c r="BK505" s="16"/>
      <c r="BL505" s="16"/>
      <c r="BM505" s="16"/>
      <c r="BN505" s="16"/>
      <c r="BO505" s="16"/>
      <c r="BP505" s="16"/>
      <c r="BQ505" s="16"/>
      <c r="BR505" s="16"/>
      <c r="BS505" s="16"/>
      <c r="BT505" s="16"/>
      <c r="BU505" s="16"/>
      <c r="BV505" s="16"/>
      <c r="BW505" s="16"/>
      <c r="BX505" s="16"/>
      <c r="BY505" s="16"/>
      <c r="BZ505" s="16"/>
    </row>
    <row r="506" spans="2:78" x14ac:dyDescent="0.25">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c r="AA506" s="16"/>
      <c r="AB506" s="16"/>
      <c r="AC506" s="16"/>
      <c r="AD506" s="16"/>
      <c r="AE506" s="16"/>
      <c r="AF506" s="16"/>
      <c r="AG506" s="16"/>
      <c r="AH506" s="16"/>
      <c r="AI506" s="16"/>
      <c r="AJ506" s="16"/>
      <c r="AK506" s="16"/>
      <c r="AL506" s="16"/>
      <c r="AM506" s="16"/>
      <c r="AN506" s="16"/>
      <c r="AO506" s="16"/>
      <c r="AP506" s="16"/>
      <c r="AQ506" s="16"/>
      <c r="AR506" s="16"/>
      <c r="AS506" s="16"/>
      <c r="AT506" s="16"/>
      <c r="AU506" s="16"/>
      <c r="AV506" s="16"/>
      <c r="AW506" s="16"/>
      <c r="AX506" s="16"/>
      <c r="AY506" s="16"/>
      <c r="AZ506" s="16"/>
      <c r="BA506" s="16"/>
      <c r="BB506" s="16"/>
      <c r="BC506" s="16"/>
      <c r="BD506" s="16"/>
      <c r="BE506" s="16"/>
      <c r="BF506" s="16"/>
      <c r="BG506" s="16"/>
      <c r="BH506" s="16"/>
      <c r="BI506" s="16"/>
      <c r="BJ506" s="16"/>
      <c r="BK506" s="16"/>
      <c r="BL506" s="16"/>
      <c r="BM506" s="16"/>
      <c r="BN506" s="16"/>
      <c r="BO506" s="16"/>
      <c r="BP506" s="16"/>
      <c r="BQ506" s="16"/>
      <c r="BR506" s="16"/>
      <c r="BS506" s="16"/>
      <c r="BT506" s="16"/>
      <c r="BU506" s="16"/>
      <c r="BV506" s="16"/>
      <c r="BW506" s="16"/>
      <c r="BX506" s="16"/>
      <c r="BY506" s="16"/>
      <c r="BZ506" s="16"/>
    </row>
  </sheetData>
  <phoneticPr fontId="5" type="noConversion"/>
  <conditionalFormatting sqref="B8:F73 B78:F145 B150:F206 L8:O206">
    <cfRule type="expression" dxfId="5" priority="19" stopIfTrue="1">
      <formula>#REF!=2</formula>
    </cfRule>
  </conditionalFormatting>
  <conditionalFormatting sqref="G8:G73 G78:G145 G150:G206">
    <cfRule type="expression" dxfId="4" priority="6" stopIfTrue="1">
      <formula>#REF!=2</formula>
    </cfRule>
  </conditionalFormatting>
  <conditionalFormatting sqref="H8:H73 H78:H145 H150:H206">
    <cfRule type="expression" dxfId="3" priority="5" stopIfTrue="1">
      <formula>#REF!=2</formula>
    </cfRule>
  </conditionalFormatting>
  <conditionalFormatting sqref="I8:I73 I78:I145 I150:I206">
    <cfRule type="expression" dxfId="2" priority="4" stopIfTrue="1">
      <formula>#REF!=2</formula>
    </cfRule>
  </conditionalFormatting>
  <conditionalFormatting sqref="J8:J73 J78:J145 J150:J206">
    <cfRule type="expression" dxfId="1" priority="3" stopIfTrue="1">
      <formula>#REF!=2</formula>
    </cfRule>
  </conditionalFormatting>
  <conditionalFormatting sqref="K8:K73 K78:K145 K150:K206">
    <cfRule type="expression" dxfId="0" priority="1" stopIfTrue="1">
      <formula>#REF!=2</formula>
    </cfRule>
  </conditionalFormatting>
  <pageMargins left="0.39370078740157483" right="0.39370078740157483" top="0.39370078740157483" bottom="0.39370078740157483" header="0.51181102362204722" footer="0.51181102362204722"/>
  <pageSetup paperSize="9" scale="95" orientation="portrait" r:id="rId1"/>
  <headerFooter alignWithMargins="0"/>
  <rowBreaks count="1" manualBreakCount="1">
    <brk id="14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Notiz</vt:lpstr>
      <vt:lpstr>Nationalität</vt:lpstr>
      <vt:lpstr>Alter</vt:lpstr>
      <vt:lpstr>Familientyp</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Sozioprofessionelle Kategorien der Erwerbstätigen</dc:title>
  <dc:creator>Sandra Siegenthaler</dc:creator>
  <cp:lastModifiedBy>Moser Sandra BFS</cp:lastModifiedBy>
  <dcterms:created xsi:type="dcterms:W3CDTF">2011-11-30T15:39:54Z</dcterms:created>
  <dcterms:modified xsi:type="dcterms:W3CDTF">2022-10-24T11:09:24Z</dcterms:modified>
</cp:coreProperties>
</file>