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2\GNP_2022_533_Sept\Excel-Tabellen manuell\"/>
    </mc:Choice>
  </mc:AlternateContent>
  <bookViews>
    <workbookView xWindow="9588" yWindow="-12" windowWidth="9576" windowHeight="2676"/>
  </bookViews>
  <sheets>
    <sheet name="T17.3.2.1" sheetId="1" r:id="rId1"/>
  </sheets>
  <definedNames>
    <definedName name="_xlnm.Print_Area" localSheetId="0">'T17.3.2.1'!$A$1:$N$41</definedName>
  </definedNames>
  <calcPr calcId="162913"/>
</workbook>
</file>

<file path=xl/calcChain.xml><?xml version="1.0" encoding="utf-8"?>
<calcChain xmlns="http://schemas.openxmlformats.org/spreadsheetml/2006/main">
  <c r="N30" i="1" l="1"/>
  <c r="N12" i="1" s="1"/>
  <c r="M30" i="1"/>
  <c r="M12" i="1" s="1"/>
  <c r="L30" i="1"/>
  <c r="L12" i="1" s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<sst xmlns="http://schemas.openxmlformats.org/spreadsheetml/2006/main" count="53" uniqueCount="42">
  <si>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</si>
  <si>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</si>
  <si>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</si>
  <si>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</si>
  <si>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</si>
  <si>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</si>
  <si>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</si>
  <si>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</si>
  <si>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</si>
  <si>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</si>
  <si>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</si>
  <si>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</si>
  <si>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</si>
  <si>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</si>
  <si>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</si>
  <si>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</si>
  <si>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</si>
  <si>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</si>
  <si>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</si>
  <si>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</si>
  <si>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</si>
  <si>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</si>
  <si>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</si>
  <si>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</si>
  <si>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</si>
  <si>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</si>
  <si>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</si>
  <si>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</si>
  <si>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</si>
  <si>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</si>
  <si>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</si>
  <si>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</si>
  <si>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</si>
  <si>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</si>
  <si>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</si>
  <si>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</si>
  <si>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</si>
  <si>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</si>
  <si>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2011–2020</t>
  </si>
  <si>
    <t>2021-2022 3)</t>
  </si>
  <si>
    <t>© OFS 2022</t>
  </si>
  <si>
    <t>3) Etat: 04.07.2022 (correction du nombre de référendums acceptés)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</si>
</sst>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375" defaultRowHeight="12.6" customHeight="1" x14ac:dyDescent="0.2"/>
  <cols>
    <col min="1" max="1" width="13.875" style="2" customWidth="1"/>
    <col min="2" max="7" width="11.125" style="2" customWidth="1"/>
    <col min="8" max="11" width="7.25" style="2" customWidth="1"/>
    <col min="12" max="13" width="6.375" style="2" customWidth="1"/>
    <col min="14" max="14" width="9.25" style="2" customWidth="1"/>
    <col min="15" max="16384" width="11.37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9" t="s">
        <v>16</v>
      </c>
      <c r="I7" s="60"/>
      <c r="J7" s="61" t="s">
        <v>17</v>
      </c>
      <c r="K7" s="62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119</v>
      </c>
      <c r="E12" s="7">
        <f t="shared" ref="E12:L12" si="0">SUM(E14:E30)</f>
        <v>86</v>
      </c>
      <c r="F12" s="7">
        <f t="shared" si="0"/>
        <v>22</v>
      </c>
      <c r="G12" s="7">
        <f t="shared" si="0"/>
        <v>190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318</v>
      </c>
      <c r="M12" s="7">
        <f>SUM(M14:M30)</f>
        <v>355</v>
      </c>
      <c r="N12" s="7">
        <f>SUM(N14:N30)</f>
        <v>657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0.199999999999999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38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39</v>
      </c>
      <c r="B30" s="11"/>
      <c r="C30" s="11"/>
      <c r="D30" s="11">
        <v>8</v>
      </c>
      <c r="E30" s="11">
        <v>4</v>
      </c>
      <c r="F30" s="11">
        <v>3</v>
      </c>
      <c r="G30" s="11">
        <v>5</v>
      </c>
      <c r="H30" s="11"/>
      <c r="I30" s="11"/>
      <c r="J30" s="11"/>
      <c r="K30" s="11"/>
      <c r="L30" s="11">
        <f t="shared" si="2"/>
        <v>11</v>
      </c>
      <c r="M30" s="11">
        <f t="shared" si="2"/>
        <v>9</v>
      </c>
      <c r="N30" s="11">
        <f t="shared" ref="N30" si="3">SUM(B30:I30)</f>
        <v>20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0.199999999999999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41</v>
      </c>
    </row>
    <row r="41" spans="1:14" s="8" customFormat="1" ht="12.6" customHeight="1" x14ac:dyDescent="0.2"/>
    <row r="42" spans="1:14" s="55" customFormat="1" ht="11.4" x14ac:dyDescent="0.2">
      <c r="A42" s="54" t="s">
        <v>36</v>
      </c>
      <c r="C42" s="56"/>
    </row>
    <row r="43" spans="1:14" s="55" customFormat="1" ht="11.4" x14ac:dyDescent="0.2">
      <c r="A43" s="58" t="s">
        <v>40</v>
      </c>
      <c r="C43" s="56"/>
    </row>
    <row r="44" spans="1:14" s="55" customFormat="1" ht="11.4" x14ac:dyDescent="0.2">
      <c r="A44" s="57"/>
      <c r="C44" s="56"/>
    </row>
    <row r="45" spans="1:14" s="55" customFormat="1" ht="11.4" x14ac:dyDescent="0.2">
      <c r="A45" s="54" t="s">
        <v>37</v>
      </c>
      <c r="C45" s="56"/>
    </row>
    <row r="46" spans="1:14" s="55" customFormat="1" ht="11.4" x14ac:dyDescent="0.2">
      <c r="C46" s="56"/>
    </row>
    <row r="47" spans="1:14" s="55" customFormat="1" ht="11.4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Yin Jenny BFS</cp:lastModifiedBy>
  <cp:lastPrinted>2006-09-29T12:19:34Z</cp:lastPrinted>
  <dcterms:created xsi:type="dcterms:W3CDTF">2000-03-20T12:33:15Z</dcterms:created>
  <dcterms:modified xsi:type="dcterms:W3CDTF">2022-07-04T12:37:25Z</dcterms:modified>
</cp:coreProperties>
</file>