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6116" windowHeight="7368" tabRatio="701"/>
  </bookViews>
  <sheets>
    <sheet name="2022 par mois" sheetId="41" r:id="rId1"/>
    <sheet name="2021 par mois" sheetId="40" r:id="rId2"/>
    <sheet name="2020 par mois" sheetId="39" r:id="rId3"/>
    <sheet name="2019 par mois" sheetId="38" r:id="rId4"/>
    <sheet name="2018 par mois" sheetId="37" r:id="rId5"/>
    <sheet name="2017 par mois" sheetId="36" r:id="rId6"/>
    <sheet name="2016 par mois" sheetId="34" r:id="rId7"/>
    <sheet name="2015 par mois" sheetId="33" r:id="rId8"/>
    <sheet name="2014 par mois" sheetId="32" r:id="rId9"/>
    <sheet name="2013 par mois" sheetId="31" r:id="rId10"/>
    <sheet name="2012 par mois" sheetId="30" r:id="rId11"/>
    <sheet name="2011 par mois" sheetId="29" r:id="rId12"/>
    <sheet name="2010 par mois" sheetId="28" r:id="rId13"/>
    <sheet name="2009 par mois" sheetId="27" r:id="rId14"/>
    <sheet name="2008 par mois" sheetId="26" r:id="rId15"/>
    <sheet name="2007 par mois" sheetId="25" r:id="rId16"/>
    <sheet name="2006 par mois" sheetId="12" r:id="rId17"/>
    <sheet name="2005 par mois" sheetId="11" r:id="rId18"/>
    <sheet name="2003 par mois" sheetId="13" r:id="rId19"/>
    <sheet name="2002 par mois" sheetId="14" r:id="rId20"/>
    <sheet name="2001 par mois" sheetId="15" r:id="rId21"/>
    <sheet name="2000 par mois" sheetId="16" r:id="rId22"/>
    <sheet name="1999 par mois" sheetId="17" r:id="rId23"/>
    <sheet name="1998 par mois" sheetId="18" r:id="rId24"/>
    <sheet name="1997 par mois" sheetId="19" r:id="rId25"/>
    <sheet name="1996 par mois" sheetId="20" r:id="rId26"/>
    <sheet name="1995 par mois" sheetId="21" r:id="rId27"/>
    <sheet name="1994 par mois" sheetId="22" r:id="rId28"/>
    <sheet name="1993 par mois" sheetId="23" r:id="rId29"/>
    <sheet name="1992 par mois" sheetId="24" r:id="rId30"/>
  </sheets>
  <definedNames>
    <definedName name="_xlnm._FilterDatabase" localSheetId="3" hidden="1">'2019 par mois'!$K$1:$K$230</definedName>
    <definedName name="_xlnm._FilterDatabase" localSheetId="2" hidden="1">'2020 par mois'!$K$1:$K$235</definedName>
    <definedName name="_xlnm._FilterDatabase" localSheetId="1" hidden="1">'2021 par mois'!$K$1:$K$235</definedName>
    <definedName name="_xlnm._FilterDatabase" localSheetId="0" hidden="1">'2022 par mois'!$K$1:$K$235</definedName>
    <definedName name="_xlnm.Print_Titles" localSheetId="29">'1992 par mois'!$1:$3</definedName>
    <definedName name="_xlnm.Print_Titles" localSheetId="28">'1993 par mois'!$1:$3</definedName>
    <definedName name="_xlnm.Print_Titles" localSheetId="27">'1994 par mois'!$1:$3</definedName>
    <definedName name="_xlnm.Print_Titles" localSheetId="26">'1995 par mois'!$1:$3</definedName>
    <definedName name="_xlnm.Print_Titles" localSheetId="25">'1996 par mois'!$1:$3</definedName>
    <definedName name="_xlnm.Print_Titles" localSheetId="24">'1997 par mois'!$1:$3</definedName>
    <definedName name="_xlnm.Print_Titles" localSheetId="23">'1998 par mois'!$1:$3</definedName>
    <definedName name="_xlnm.Print_Titles" localSheetId="22">'1999 par mois'!$1:$3</definedName>
    <definedName name="_xlnm.Print_Titles" localSheetId="21">'2000 par mois'!$1:$3</definedName>
    <definedName name="_xlnm.Print_Titles" localSheetId="20">'2001 par mois'!$1:$3</definedName>
    <definedName name="_xlnm.Print_Titles" localSheetId="19">'2002 par mois'!$1:$3</definedName>
    <definedName name="_xlnm.Print_Titles" localSheetId="18">'2003 par mois'!$1:$3</definedName>
    <definedName name="_xlnm.Print_Titles" localSheetId="17">'2005 par mois'!$1:$3</definedName>
    <definedName name="_xlnm.Print_Titles" localSheetId="16">'2006 par mois'!$1:$3</definedName>
    <definedName name="_xlnm.Print_Titles" localSheetId="15">'2007 par mois'!$1:$3</definedName>
    <definedName name="_xlnm.Print_Titles" localSheetId="14">'2008 par mois'!$1:$3</definedName>
    <definedName name="_xlnm.Print_Titles" localSheetId="13">'2009 par mois'!$1:$3</definedName>
    <definedName name="_xlnm.Print_Titles" localSheetId="12">'2010 par mois'!$1:$3</definedName>
    <definedName name="_xlnm.Print_Titles" localSheetId="11">'2011 par mois'!$1:$3</definedName>
    <definedName name="_xlnm.Print_Titles" localSheetId="10">'2012 par mois'!$1:$3</definedName>
    <definedName name="_xlnm.Print_Titles" localSheetId="9">'2013 par mois'!$1:$3</definedName>
    <definedName name="_xlnm.Print_Titles" localSheetId="8">'2014 par mois'!$1:$3</definedName>
    <definedName name="_xlnm.Print_Titles" localSheetId="7">'2015 par mois'!$1:$3</definedName>
    <definedName name="_xlnm.Print_Titles" localSheetId="6">'2016 par mois'!$1:$3</definedName>
    <definedName name="_xlnm.Print_Titles" localSheetId="5">'2017 par mois'!$1:$3</definedName>
    <definedName name="_xlnm.Print_Titles" localSheetId="4">'2018 par mois'!$1:$3</definedName>
    <definedName name="_xlnm.Print_Titles" localSheetId="3">'2019 par mois'!$1:$3</definedName>
    <definedName name="_xlnm.Print_Titles" localSheetId="2">'2020 par mois'!$1:$3</definedName>
    <definedName name="_xlnm.Print_Titles" localSheetId="1">'2021 par mois'!$1:$3</definedName>
    <definedName name="_xlnm.Print_Titles" localSheetId="0">'2022 par mois'!$1:$3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<sst xmlns="http://schemas.openxmlformats.org/spreadsheetml/2006/main" count="11122" uniqueCount="158">
  <si>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</si>
  <si>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</si>
  <si>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</si>
  <si>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</si>
  <si>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</si>
  <si>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</si>
  <si>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</si>
  <si>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</si>
  <si>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</si>
  <si>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</si>
  <si>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</si>
  <si>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</si>
  <si>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</si>
  <si>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</si>
  <si>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</si>
  <si>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</si>
  <si>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</si>
  <si>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</si>
  <si>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</si>
  <si>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</si>
  <si>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</si>
  <si>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</si>
  <si>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</si>
  <si>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</si>
  <si>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</si>
  <si>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</si>
  <si>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</si>
  <si>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</si>
  <si>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</si>
  <si>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</si>
  <si>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</si>
  <si>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</si>
  <si>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</si>
  <si>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</si>
  <si>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</si>
  <si>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</si>
  <si>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</si>
  <si>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</si>
  <si>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</si>
  <si>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</si>
  <si>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</si>
  <si>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</si>
  <si>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</si>
  <si>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</si>
  <si>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</si>
  <si>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</si>
  <si>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</si>
  <si>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</si>
  <si>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</si>
  <si>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</si>
  <si>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</si>
  <si>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</si>
  <si>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</si>
  <si>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</si>
  <si>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</si>
  <si>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</si>
  <si>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</si>
  <si>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</si>
  <si>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</si>
  <si>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</si>
  <si>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</si>
  <si>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</si>
  <si>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</si>
  <si>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</si>
  <si>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</si>
  <si>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</si>
  <si>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</si>
  <si>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</si>
  <si>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</si>
  <si>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</si>
  <si>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</si>
  <si>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</si>
  <si>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</si>
  <si>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</si>
  <si>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</si>
  <si>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</si>
  <si>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</si>
  <si>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</si>
  <si>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</si>
  <si>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</si>
  <si>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</si>
  <si>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</si>
  <si>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</si>
  <si>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</si>
  <si>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</si>
  <si>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</si>
  <si>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</si>
  <si>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</si>
  <si>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</si>
  <si>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</si>
  <si>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</si>
  <si>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</si>
  <si>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</si>
  <si>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</si>
  <si>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</si>
  <si>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</si>
  <si>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</si>
  <si>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</si>
  <si>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</si>
  <si>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</si>
  <si>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</si>
  <si>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</si>
  <si>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</si>
  <si>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</si>
  <si>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</si>
  <si>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</si>
  <si>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</si>
  <si>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</si>
  <si>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</si>
  <si>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</si>
  <si>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</si>
  <si>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</si>
  <si>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</si>
  <si>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</si>
  <si>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</si>
  <si>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</si>
  <si>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</si>
  <si>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</si>
  <si>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</si>
  <si>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</si>
  <si>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</si>
  <si>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</si>
  <si>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</si>
  <si>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</si>
  <si>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</si>
  <si>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</si>
  <si>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</si>
  <si>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</si>
  <si>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</si>
  <si>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</si>
  <si>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</si>
  <si>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</si>
  <si>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</si>
  <si>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</si>
  <si>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</si>
  <si>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</si>
  <si>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</si>
  <si>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</si>
  <si>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</si>
  <si>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</si>
  <si>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</si>
  <si>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</si>
  <si>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</si>
  <si>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</si>
  <si>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</si>
  <si>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</si>
  <si>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</si>
  <si>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</si>
  <si>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</si>
  <si>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</si>
  <si>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</si>
  <si>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</si>
  <si>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</si>
  <si>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</si>
  <si>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</si>
  <si>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</si>
  <si>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</si>
  <si>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>valeurs cumulées de janvier à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</si>
</sst>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154</v>
      </c>
      <c r="K1" s="38" t="s">
        <v>155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157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avril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4512.75</v>
      </c>
      <c r="C5" s="48">
        <v>141444.66942148801</v>
      </c>
      <c r="D5" s="48">
        <v>278698.17355371901</v>
      </c>
      <c r="E5" s="48">
        <v>4509268</v>
      </c>
      <c r="F5" s="48">
        <v>10529791</v>
      </c>
      <c r="G5" s="48">
        <v>6392121</v>
      </c>
      <c r="H5" s="20">
        <v>0.37348488633087001</v>
      </c>
      <c r="I5" s="21">
        <v>0.31224842633900102</v>
      </c>
      <c r="J5" s="79"/>
      <c r="K5" s="26" t="s">
        <v>11</v>
      </c>
      <c r="L5" s="48">
        <v>4065.5</v>
      </c>
      <c r="M5" s="48">
        <v>131332.909090909</v>
      </c>
      <c r="N5" s="48">
        <v>257596.338842975</v>
      </c>
      <c r="O5" s="48">
        <v>4509268</v>
      </c>
      <c r="P5" s="48">
        <v>10529791</v>
      </c>
      <c r="Q5" s="48">
        <v>6392121</v>
      </c>
      <c r="R5" s="20">
        <v>0.41692687141962997</v>
      </c>
      <c r="S5" s="21">
        <v>0.35096776365435001</v>
      </c>
    </row>
    <row r="6" spans="1:21" s="80" customFormat="1" ht="12.75" customHeight="1" x14ac:dyDescent="0.2">
      <c r="A6" s="67" t="s">
        <v>45</v>
      </c>
      <c r="B6" s="62">
        <v>676</v>
      </c>
      <c r="C6" s="62">
        <v>21919.5785123967</v>
      </c>
      <c r="D6" s="62">
        <v>46552.066115702502</v>
      </c>
      <c r="E6" s="62">
        <v>735413</v>
      </c>
      <c r="F6" s="62">
        <v>2317271</v>
      </c>
      <c r="G6" s="62">
        <v>1251562</v>
      </c>
      <c r="H6" s="68">
        <v>0.47188350804537599</v>
      </c>
      <c r="I6" s="69">
        <v>0.411388829711689</v>
      </c>
      <c r="J6" s="83"/>
      <c r="K6" s="67" t="s">
        <v>45</v>
      </c>
      <c r="L6" s="62">
        <v>619.25</v>
      </c>
      <c r="M6" s="62">
        <v>20327.2066115702</v>
      </c>
      <c r="N6" s="62">
        <v>43200.165289256198</v>
      </c>
      <c r="O6" s="62">
        <v>735413</v>
      </c>
      <c r="P6" s="62">
        <v>2317271</v>
      </c>
      <c r="Q6" s="62">
        <v>1251562</v>
      </c>
      <c r="R6" s="68">
        <v>0.54574574871386605</v>
      </c>
      <c r="S6" s="69">
        <v>0.47421033362944998</v>
      </c>
    </row>
    <row r="7" spans="1:21" s="80" customFormat="1" ht="12.75" customHeight="1" x14ac:dyDescent="0.2">
      <c r="A7" s="67" t="s">
        <v>51</v>
      </c>
      <c r="B7" s="62">
        <v>448</v>
      </c>
      <c r="C7" s="62">
        <v>8960.0909090909099</v>
      </c>
      <c r="D7" s="62">
        <v>18364.801652892598</v>
      </c>
      <c r="E7" s="62">
        <v>229609</v>
      </c>
      <c r="F7" s="62">
        <v>497914</v>
      </c>
      <c r="G7" s="62">
        <v>328106</v>
      </c>
      <c r="H7" s="68">
        <v>0.30263307172023601</v>
      </c>
      <c r="I7" s="69">
        <v>0.22406948973985</v>
      </c>
      <c r="J7" s="83"/>
      <c r="K7" s="67" t="s">
        <v>51</v>
      </c>
      <c r="L7" s="62">
        <v>396</v>
      </c>
      <c r="M7" s="62">
        <v>8216.2314049586803</v>
      </c>
      <c r="N7" s="62">
        <v>16325.685950413201</v>
      </c>
      <c r="O7" s="62">
        <v>229609</v>
      </c>
      <c r="P7" s="62">
        <v>497914</v>
      </c>
      <c r="Q7" s="62">
        <v>328106</v>
      </c>
      <c r="R7" s="68">
        <v>0.34616508639198301</v>
      </c>
      <c r="S7" s="69">
        <v>0.26584109993934801</v>
      </c>
    </row>
    <row r="8" spans="1:21" s="80" customFormat="1" ht="12.75" customHeight="1" x14ac:dyDescent="0.2">
      <c r="A8" s="67" t="s">
        <v>48</v>
      </c>
      <c r="B8" s="62">
        <v>370.5</v>
      </c>
      <c r="C8" s="62">
        <v>20502.694214875999</v>
      </c>
      <c r="D8" s="62">
        <v>37331.661157024799</v>
      </c>
      <c r="E8" s="62">
        <v>643986</v>
      </c>
      <c r="F8" s="62">
        <v>1214612</v>
      </c>
      <c r="G8" s="62">
        <v>842866</v>
      </c>
      <c r="H8" s="68">
        <v>0.33975216319080798</v>
      </c>
      <c r="I8" s="69">
        <v>0.26889014288051399</v>
      </c>
      <c r="J8" s="83"/>
      <c r="K8" s="67" t="s">
        <v>48</v>
      </c>
      <c r="L8" s="62">
        <v>349.5</v>
      </c>
      <c r="M8" s="62">
        <v>19551</v>
      </c>
      <c r="N8" s="62">
        <v>35700.330578512403</v>
      </c>
      <c r="O8" s="62">
        <v>643986</v>
      </c>
      <c r="P8" s="62">
        <v>1214612</v>
      </c>
      <c r="Q8" s="62">
        <v>842866</v>
      </c>
      <c r="R8" s="68">
        <v>0.358807463019502</v>
      </c>
      <c r="S8" s="69">
        <v>0.28323666397797398</v>
      </c>
    </row>
    <row r="9" spans="1:21" s="80" customFormat="1" ht="12.75" customHeight="1" x14ac:dyDescent="0.2">
      <c r="A9" s="67" t="s">
        <v>87</v>
      </c>
      <c r="B9" s="62">
        <v>437</v>
      </c>
      <c r="C9" s="62">
        <v>13061.5619834711</v>
      </c>
      <c r="D9" s="62">
        <v>26022.057851239701</v>
      </c>
      <c r="E9" s="62">
        <v>384632</v>
      </c>
      <c r="F9" s="62">
        <v>834578</v>
      </c>
      <c r="G9" s="62">
        <v>500405</v>
      </c>
      <c r="H9" s="68">
        <v>0.31662204854443299</v>
      </c>
      <c r="I9" s="69">
        <v>0.26505739409255102</v>
      </c>
      <c r="J9" s="83"/>
      <c r="K9" s="67" t="s">
        <v>87</v>
      </c>
      <c r="L9" s="62">
        <v>393.5</v>
      </c>
      <c r="M9" s="62">
        <v>12090.479338843001</v>
      </c>
      <c r="N9" s="62">
        <v>23959.917355371901</v>
      </c>
      <c r="O9" s="62">
        <v>384632</v>
      </c>
      <c r="P9" s="62">
        <v>834578</v>
      </c>
      <c r="Q9" s="62">
        <v>500405</v>
      </c>
      <c r="R9" s="68">
        <v>0.35282177038047102</v>
      </c>
      <c r="S9" s="69">
        <v>0.29775157031881599</v>
      </c>
    </row>
    <row r="10" spans="1:21" s="80" customFormat="1" ht="12.75" customHeight="1" x14ac:dyDescent="0.2">
      <c r="A10" s="67" t="s">
        <v>52</v>
      </c>
      <c r="B10" s="62">
        <v>113.25</v>
      </c>
      <c r="C10" s="62">
        <v>5749.3305785124003</v>
      </c>
      <c r="D10" s="62">
        <v>11577.1818181818</v>
      </c>
      <c r="E10" s="62">
        <v>179256</v>
      </c>
      <c r="F10" s="62">
        <v>327529</v>
      </c>
      <c r="G10" s="62">
        <v>222958</v>
      </c>
      <c r="H10" s="68">
        <v>0.32049437304235201</v>
      </c>
      <c r="I10" s="69">
        <v>0.23380916722050099</v>
      </c>
      <c r="J10" s="83"/>
      <c r="K10" s="67" t="s">
        <v>52</v>
      </c>
      <c r="L10" s="62">
        <v>106.75</v>
      </c>
      <c r="M10" s="62">
        <v>5420.7272727272702</v>
      </c>
      <c r="N10" s="62">
        <v>10961.074380165301</v>
      </c>
      <c r="O10" s="62">
        <v>179256</v>
      </c>
      <c r="P10" s="62">
        <v>327529</v>
      </c>
      <c r="Q10" s="62">
        <v>222958</v>
      </c>
      <c r="R10" s="68">
        <v>0.34309676227994601</v>
      </c>
      <c r="S10" s="69">
        <v>0.249085878727592</v>
      </c>
    </row>
    <row r="11" spans="1:21" s="80" customFormat="1" ht="12.75" customHeight="1" x14ac:dyDescent="0.2">
      <c r="A11" s="67" t="s">
        <v>88</v>
      </c>
      <c r="B11" s="62">
        <v>593.5</v>
      </c>
      <c r="C11" s="62">
        <v>17068.694214875999</v>
      </c>
      <c r="D11" s="62">
        <v>34410.462809917401</v>
      </c>
      <c r="E11" s="62">
        <v>580248</v>
      </c>
      <c r="F11" s="62">
        <v>1321076</v>
      </c>
      <c r="G11" s="62">
        <v>758740</v>
      </c>
      <c r="H11" s="68">
        <v>0.36737306518337198</v>
      </c>
      <c r="I11" s="69">
        <v>0.317286737216674</v>
      </c>
      <c r="J11" s="83"/>
      <c r="K11" s="67" t="s">
        <v>88</v>
      </c>
      <c r="L11" s="62">
        <v>523.5</v>
      </c>
      <c r="M11" s="62">
        <v>15617.7685950413</v>
      </c>
      <c r="N11" s="62">
        <v>31388.867768594999</v>
      </c>
      <c r="O11" s="62">
        <v>580248</v>
      </c>
      <c r="P11" s="62">
        <v>1321076</v>
      </c>
      <c r="Q11" s="62">
        <v>758740</v>
      </c>
      <c r="R11" s="68">
        <v>0.42212280917460898</v>
      </c>
      <c r="S11" s="69">
        <v>0.36640830958472898</v>
      </c>
    </row>
    <row r="12" spans="1:21" s="80" customFormat="1" ht="12.75" customHeight="1" x14ac:dyDescent="0.2">
      <c r="A12" s="67" t="s">
        <v>89</v>
      </c>
      <c r="B12" s="70">
        <v>189</v>
      </c>
      <c r="C12" s="63">
        <v>3015.5289256198298</v>
      </c>
      <c r="D12" s="63">
        <v>5665.7851239669399</v>
      </c>
      <c r="E12" s="63">
        <v>76843</v>
      </c>
      <c r="F12" s="63">
        <v>136050</v>
      </c>
      <c r="G12" s="63">
        <v>96778</v>
      </c>
      <c r="H12" s="68">
        <v>0.26523313207940202</v>
      </c>
      <c r="I12" s="69">
        <v>0.19845090145282701</v>
      </c>
      <c r="J12" s="83"/>
      <c r="K12" s="67" t="s">
        <v>89</v>
      </c>
      <c r="L12" s="70">
        <v>180.25</v>
      </c>
      <c r="M12" s="63">
        <v>2943.0165289256202</v>
      </c>
      <c r="N12" s="63">
        <v>5517.2396694214904</v>
      </c>
      <c r="O12" s="63">
        <v>76843</v>
      </c>
      <c r="P12" s="63">
        <v>136050</v>
      </c>
      <c r="Q12" s="63">
        <v>96778</v>
      </c>
      <c r="R12" s="68">
        <v>0.28099975029471003</v>
      </c>
      <c r="S12" s="69">
        <v>0.21130173048429299</v>
      </c>
    </row>
    <row r="13" spans="1:21" s="80" customFormat="1" ht="12.75" customHeight="1" x14ac:dyDescent="0.2">
      <c r="A13" s="67" t="s">
        <v>144</v>
      </c>
      <c r="B13" s="70">
        <v>271</v>
      </c>
      <c r="C13" s="63">
        <v>10150.057851239701</v>
      </c>
      <c r="D13" s="63">
        <v>19518.537190082599</v>
      </c>
      <c r="E13" s="63">
        <v>330020</v>
      </c>
      <c r="F13" s="63">
        <v>664260</v>
      </c>
      <c r="G13" s="63">
        <v>417207</v>
      </c>
      <c r="H13" s="68">
        <v>0.33970168309100501</v>
      </c>
      <c r="I13" s="69">
        <v>0.28125837569964202</v>
      </c>
      <c r="J13" s="83"/>
      <c r="K13" s="67" t="s">
        <v>144</v>
      </c>
      <c r="L13" s="70">
        <v>257</v>
      </c>
      <c r="M13" s="63">
        <v>9556.8181818181802</v>
      </c>
      <c r="N13" s="63">
        <v>18164.628099173598</v>
      </c>
      <c r="O13" s="63">
        <v>330020</v>
      </c>
      <c r="P13" s="63">
        <v>664260</v>
      </c>
      <c r="Q13" s="63">
        <v>417207</v>
      </c>
      <c r="R13" s="68">
        <v>0.373239064914059</v>
      </c>
      <c r="S13" s="69">
        <v>0.31354671339075701</v>
      </c>
    </row>
    <row r="14" spans="1:21" s="80" customFormat="1" ht="12.75" customHeight="1" x14ac:dyDescent="0.2">
      <c r="A14" s="71" t="s">
        <v>50</v>
      </c>
      <c r="B14" s="62">
        <v>124</v>
      </c>
      <c r="C14" s="62">
        <v>10156.1900826446</v>
      </c>
      <c r="D14" s="62">
        <v>16759.7520661157</v>
      </c>
      <c r="E14" s="62">
        <v>315936</v>
      </c>
      <c r="F14" s="62">
        <v>635849</v>
      </c>
      <c r="G14" s="62">
        <v>469037</v>
      </c>
      <c r="H14" s="68">
        <v>0.381672537775684</v>
      </c>
      <c r="I14" s="69">
        <v>0.31354583244983802</v>
      </c>
      <c r="J14" s="83"/>
      <c r="K14" s="71" t="s">
        <v>50</v>
      </c>
      <c r="L14" s="62">
        <v>117.25</v>
      </c>
      <c r="M14" s="62">
        <v>9883.8099173553692</v>
      </c>
      <c r="N14" s="62">
        <v>16327.7603305785</v>
      </c>
      <c r="O14" s="62">
        <v>315936</v>
      </c>
      <c r="P14" s="62">
        <v>635849</v>
      </c>
      <c r="Q14" s="62">
        <v>469037</v>
      </c>
      <c r="R14" s="68">
        <v>0.39429452906957202</v>
      </c>
      <c r="S14" s="69">
        <v>0.32368792535490698</v>
      </c>
    </row>
    <row r="15" spans="1:21" s="80" customFormat="1" ht="12.75" customHeight="1" x14ac:dyDescent="0.2">
      <c r="A15" s="67" t="s">
        <v>46</v>
      </c>
      <c r="B15" s="62">
        <v>610.5</v>
      </c>
      <c r="C15" s="62">
        <v>15194.2148760331</v>
      </c>
      <c r="D15" s="62">
        <v>32246.553719008301</v>
      </c>
      <c r="E15" s="62">
        <v>594653</v>
      </c>
      <c r="F15" s="62">
        <v>1683500</v>
      </c>
      <c r="G15" s="62">
        <v>927738</v>
      </c>
      <c r="H15" s="68">
        <v>0.50461680717976598</v>
      </c>
      <c r="I15" s="69">
        <v>0.431463878643704</v>
      </c>
      <c r="J15" s="83"/>
      <c r="K15" s="67" t="s">
        <v>46</v>
      </c>
      <c r="L15" s="62">
        <v>559</v>
      </c>
      <c r="M15" s="62">
        <v>14308.2314049587</v>
      </c>
      <c r="N15" s="62">
        <v>30220.0330578512</v>
      </c>
      <c r="O15" s="62">
        <v>594653</v>
      </c>
      <c r="P15" s="62">
        <v>1683500</v>
      </c>
      <c r="Q15" s="62">
        <v>927738</v>
      </c>
      <c r="R15" s="68">
        <v>0.55677765154720504</v>
      </c>
      <c r="S15" s="69">
        <v>0.47933533685159102</v>
      </c>
    </row>
    <row r="16" spans="1:21" s="80" customFormat="1" ht="12.75" customHeight="1" x14ac:dyDescent="0.2">
      <c r="A16" s="67" t="s">
        <v>54</v>
      </c>
      <c r="B16" s="62">
        <v>376</v>
      </c>
      <c r="C16" s="62">
        <v>8872.7520661156996</v>
      </c>
      <c r="D16" s="62">
        <v>17807.074380165301</v>
      </c>
      <c r="E16" s="62">
        <v>253659</v>
      </c>
      <c r="F16" s="62">
        <v>544458</v>
      </c>
      <c r="G16" s="62">
        <v>328515</v>
      </c>
      <c r="H16" s="68">
        <v>0.30599299741151997</v>
      </c>
      <c r="I16" s="69">
        <v>0.25268906034188299</v>
      </c>
      <c r="J16" s="83"/>
      <c r="K16" s="67" t="s">
        <v>54</v>
      </c>
      <c r="L16" s="62">
        <v>276</v>
      </c>
      <c r="M16" s="62">
        <v>6917.2148760330601</v>
      </c>
      <c r="N16" s="62">
        <v>13872.314049586799</v>
      </c>
      <c r="O16" s="62">
        <v>253659</v>
      </c>
      <c r="P16" s="62">
        <v>544458</v>
      </c>
      <c r="Q16" s="62">
        <v>328515</v>
      </c>
      <c r="R16" s="68">
        <v>0.41884472980967302</v>
      </c>
      <c r="S16" s="69">
        <v>0.34649985871643202</v>
      </c>
    </row>
    <row r="17" spans="1:19" s="80" customFormat="1" ht="12.75" customHeight="1" x14ac:dyDescent="0.2">
      <c r="A17" s="67" t="s">
        <v>53</v>
      </c>
      <c r="B17" s="62">
        <v>101.5</v>
      </c>
      <c r="C17" s="62">
        <v>1939.4876033057899</v>
      </c>
      <c r="D17" s="62">
        <v>3982.34710743802</v>
      </c>
      <c r="E17" s="62">
        <v>64486</v>
      </c>
      <c r="F17" s="62">
        <v>107319</v>
      </c>
      <c r="G17" s="62">
        <v>67424</v>
      </c>
      <c r="H17" s="68">
        <v>0.28730430632611498</v>
      </c>
      <c r="I17" s="69">
        <v>0.222716368103863</v>
      </c>
      <c r="J17" s="83"/>
      <c r="K17" s="67" t="s">
        <v>53</v>
      </c>
      <c r="L17" s="62">
        <v>96.5</v>
      </c>
      <c r="M17" s="62">
        <v>1898.14876033058</v>
      </c>
      <c r="N17" s="62">
        <v>3895.2396694214899</v>
      </c>
      <c r="O17" s="62">
        <v>64486</v>
      </c>
      <c r="P17" s="62">
        <v>107319</v>
      </c>
      <c r="Q17" s="62">
        <v>67424</v>
      </c>
      <c r="R17" s="68">
        <v>0.29842871685920402</v>
      </c>
      <c r="S17" s="69">
        <v>0.231511982345213</v>
      </c>
    </row>
    <row r="18" spans="1:19" s="80" customFormat="1" ht="12.75" customHeight="1" x14ac:dyDescent="0.2">
      <c r="A18" s="67" t="s">
        <v>156</v>
      </c>
      <c r="B18" s="62">
        <v>202.5</v>
      </c>
      <c r="C18" s="62">
        <v>4854.4876033057899</v>
      </c>
      <c r="D18" s="62">
        <v>8459.8925619834699</v>
      </c>
      <c r="E18" s="62">
        <v>120527</v>
      </c>
      <c r="F18" s="62">
        <v>245375</v>
      </c>
      <c r="G18" s="62">
        <v>180785</v>
      </c>
      <c r="H18" s="68">
        <v>0.30777520331362501</v>
      </c>
      <c r="I18" s="69">
        <v>0.23970665668926899</v>
      </c>
      <c r="J18" s="83"/>
      <c r="K18" s="67" t="s">
        <v>156</v>
      </c>
      <c r="L18" s="62">
        <v>191</v>
      </c>
      <c r="M18" s="62">
        <v>4602.2561983471096</v>
      </c>
      <c r="N18" s="62">
        <v>8063.0826446280998</v>
      </c>
      <c r="O18" s="62">
        <v>120527</v>
      </c>
      <c r="P18" s="62">
        <v>245375</v>
      </c>
      <c r="Q18" s="62">
        <v>180785</v>
      </c>
      <c r="R18" s="68">
        <v>0.3302407230826</v>
      </c>
      <c r="S18" s="69">
        <v>0.25636752681476299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15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15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4507</v>
      </c>
      <c r="C21" s="48">
        <v>142832</v>
      </c>
      <c r="D21" s="48">
        <v>281458</v>
      </c>
      <c r="E21" s="48">
        <v>1214941</v>
      </c>
      <c r="F21" s="48">
        <v>2492904</v>
      </c>
      <c r="G21" s="48">
        <v>1559991</v>
      </c>
      <c r="H21" s="20">
        <v>0.36406197490758402</v>
      </c>
      <c r="I21" s="21">
        <v>0.29523694476618201</v>
      </c>
      <c r="J21" s="79"/>
      <c r="K21" s="26" t="s">
        <v>11</v>
      </c>
      <c r="L21" s="48">
        <v>4078</v>
      </c>
      <c r="M21" s="48">
        <v>131874</v>
      </c>
      <c r="N21" s="48">
        <v>257838</v>
      </c>
      <c r="O21" s="48">
        <v>1214941</v>
      </c>
      <c r="P21" s="48">
        <v>2492904</v>
      </c>
      <c r="Q21" s="48">
        <v>1559991</v>
      </c>
      <c r="R21" s="20">
        <v>0.42492012953601499</v>
      </c>
      <c r="S21" s="21">
        <v>0.34966626134863599</v>
      </c>
    </row>
    <row r="22" spans="1:19" s="80" customFormat="1" ht="12.75" customHeight="1" x14ac:dyDescent="0.2">
      <c r="A22" s="67" t="s">
        <v>45</v>
      </c>
      <c r="B22" s="62">
        <v>673</v>
      </c>
      <c r="C22" s="62">
        <v>22074</v>
      </c>
      <c r="D22" s="62">
        <v>46892</v>
      </c>
      <c r="E22" s="62">
        <v>86178</v>
      </c>
      <c r="F22" s="62">
        <v>221119</v>
      </c>
      <c r="G22" s="62">
        <v>127989</v>
      </c>
      <c r="H22" s="68">
        <v>0.193272628431639</v>
      </c>
      <c r="I22" s="69">
        <v>0.15718317268048601</v>
      </c>
      <c r="J22" s="83"/>
      <c r="K22" s="67" t="s">
        <v>45</v>
      </c>
      <c r="L22" s="62">
        <v>564</v>
      </c>
      <c r="M22" s="62">
        <v>18558</v>
      </c>
      <c r="N22" s="62">
        <v>39256</v>
      </c>
      <c r="O22" s="62">
        <v>86178</v>
      </c>
      <c r="P22" s="62">
        <v>221119</v>
      </c>
      <c r="Q22" s="62">
        <v>127989</v>
      </c>
      <c r="R22" s="68">
        <v>0.30752910364381197</v>
      </c>
      <c r="S22" s="69">
        <v>0.24749781177455599</v>
      </c>
    </row>
    <row r="23" spans="1:19" s="80" customFormat="1" ht="12.75" customHeight="1" x14ac:dyDescent="0.2">
      <c r="A23" s="67" t="s">
        <v>51</v>
      </c>
      <c r="B23" s="62">
        <v>446</v>
      </c>
      <c r="C23" s="62">
        <v>8966</v>
      </c>
      <c r="D23" s="62">
        <v>18466</v>
      </c>
      <c r="E23" s="62">
        <v>74302</v>
      </c>
      <c r="F23" s="62">
        <v>149968</v>
      </c>
      <c r="G23" s="62">
        <v>96852</v>
      </c>
      <c r="H23" s="68">
        <v>0.36007138077180501</v>
      </c>
      <c r="I23" s="69">
        <v>0.27071013393985299</v>
      </c>
      <c r="J23" s="83"/>
      <c r="K23" s="67" t="s">
        <v>51</v>
      </c>
      <c r="L23" s="62">
        <v>397</v>
      </c>
      <c r="M23" s="62">
        <v>8166</v>
      </c>
      <c r="N23" s="62">
        <v>16250</v>
      </c>
      <c r="O23" s="62">
        <v>74302</v>
      </c>
      <c r="P23" s="62">
        <v>149968</v>
      </c>
      <c r="Q23" s="62">
        <v>96852</v>
      </c>
      <c r="R23" s="68">
        <v>0.41686358060559098</v>
      </c>
      <c r="S23" s="69">
        <v>0.32835441818508299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20604</v>
      </c>
      <c r="D24" s="62">
        <v>37614</v>
      </c>
      <c r="E24" s="62">
        <v>209034</v>
      </c>
      <c r="F24" s="62">
        <v>391089</v>
      </c>
      <c r="G24" s="62">
        <v>264049</v>
      </c>
      <c r="H24" s="68">
        <v>0.42718080631592598</v>
      </c>
      <c r="I24" s="69">
        <v>0.34658106024352597</v>
      </c>
      <c r="J24" s="83"/>
      <c r="K24" s="67" t="s">
        <v>48</v>
      </c>
      <c r="L24" s="62">
        <v>354</v>
      </c>
      <c r="M24" s="62">
        <v>19912</v>
      </c>
      <c r="N24" s="62">
        <v>36502</v>
      </c>
      <c r="O24" s="62">
        <v>209034</v>
      </c>
      <c r="P24" s="62">
        <v>391089</v>
      </c>
      <c r="Q24" s="62">
        <v>264049</v>
      </c>
      <c r="R24" s="68">
        <v>0.44447231232525303</v>
      </c>
      <c r="S24" s="69">
        <v>0.35915937261514103</v>
      </c>
    </row>
    <row r="25" spans="1:19" s="80" customFormat="1" ht="12.75" customHeight="1" x14ac:dyDescent="0.2">
      <c r="A25" s="67" t="s">
        <v>87</v>
      </c>
      <c r="B25" s="62">
        <v>437</v>
      </c>
      <c r="C25" s="62">
        <v>13181</v>
      </c>
      <c r="D25" s="62">
        <v>26295</v>
      </c>
      <c r="E25" s="62">
        <v>122850</v>
      </c>
      <c r="F25" s="62">
        <v>245721</v>
      </c>
      <c r="G25" s="62">
        <v>145702</v>
      </c>
      <c r="H25" s="68">
        <v>0.36846470930379599</v>
      </c>
      <c r="I25" s="69">
        <v>0.31149267921658103</v>
      </c>
      <c r="J25" s="83"/>
      <c r="K25" s="67" t="s">
        <v>87</v>
      </c>
      <c r="L25" s="62">
        <v>394</v>
      </c>
      <c r="M25" s="62">
        <v>12453</v>
      </c>
      <c r="N25" s="62">
        <v>24455</v>
      </c>
      <c r="O25" s="62">
        <v>122850</v>
      </c>
      <c r="P25" s="62">
        <v>245721</v>
      </c>
      <c r="Q25" s="62">
        <v>145702</v>
      </c>
      <c r="R25" s="68">
        <v>0.405426011464188</v>
      </c>
      <c r="S25" s="69">
        <v>0.351936991904852</v>
      </c>
    </row>
    <row r="26" spans="1:19" s="80" customFormat="1" ht="12.75" customHeight="1" x14ac:dyDescent="0.2">
      <c r="A26" s="67" t="s">
        <v>52</v>
      </c>
      <c r="B26" s="62">
        <v>113</v>
      </c>
      <c r="C26" s="62">
        <v>5883</v>
      </c>
      <c r="D26" s="62">
        <v>11828</v>
      </c>
      <c r="E26" s="62">
        <v>65542</v>
      </c>
      <c r="F26" s="62">
        <v>117639</v>
      </c>
      <c r="G26" s="62">
        <v>74633</v>
      </c>
      <c r="H26" s="68">
        <v>0.42287381721343997</v>
      </c>
      <c r="I26" s="69">
        <v>0.33152688535678099</v>
      </c>
      <c r="J26" s="83"/>
      <c r="K26" s="67" t="s">
        <v>52</v>
      </c>
      <c r="L26" s="62">
        <v>109</v>
      </c>
      <c r="M26" s="62">
        <v>5621</v>
      </c>
      <c r="N26" s="62">
        <v>11334</v>
      </c>
      <c r="O26" s="62">
        <v>65542</v>
      </c>
      <c r="P26" s="62">
        <v>117639</v>
      </c>
      <c r="Q26" s="62">
        <v>74633</v>
      </c>
      <c r="R26" s="68">
        <v>0.443784413761937</v>
      </c>
      <c r="S26" s="69">
        <v>0.34679264194328202</v>
      </c>
    </row>
    <row r="27" spans="1:19" s="80" customFormat="1" ht="12.75" customHeight="1" x14ac:dyDescent="0.2">
      <c r="A27" s="67" t="s">
        <v>88</v>
      </c>
      <c r="B27" s="62">
        <v>592</v>
      </c>
      <c r="C27" s="62">
        <v>17292</v>
      </c>
      <c r="D27" s="62">
        <v>34859</v>
      </c>
      <c r="E27" s="62">
        <v>141134</v>
      </c>
      <c r="F27" s="62">
        <v>277333</v>
      </c>
      <c r="G27" s="62">
        <v>164756</v>
      </c>
      <c r="H27" s="68">
        <v>0.317595805382065</v>
      </c>
      <c r="I27" s="69">
        <v>0.26519502376239501</v>
      </c>
      <c r="J27" s="83"/>
      <c r="K27" s="67" t="s">
        <v>88</v>
      </c>
      <c r="L27" s="62">
        <v>513</v>
      </c>
      <c r="M27" s="62">
        <v>15418</v>
      </c>
      <c r="N27" s="62">
        <v>31000</v>
      </c>
      <c r="O27" s="62">
        <v>141134</v>
      </c>
      <c r="P27" s="62">
        <v>277333</v>
      </c>
      <c r="Q27" s="62">
        <v>164756</v>
      </c>
      <c r="R27" s="68">
        <v>0.39791137345067801</v>
      </c>
      <c r="S27" s="69">
        <v>0.33639934207972699</v>
      </c>
    </row>
    <row r="28" spans="1:19" s="80" customFormat="1" ht="12.75" customHeight="1" x14ac:dyDescent="0.2">
      <c r="A28" s="67" t="s">
        <v>89</v>
      </c>
      <c r="B28" s="70">
        <v>189</v>
      </c>
      <c r="C28" s="63">
        <v>3030</v>
      </c>
      <c r="D28" s="63">
        <v>5689</v>
      </c>
      <c r="E28" s="63">
        <v>29905</v>
      </c>
      <c r="F28" s="63">
        <v>49906</v>
      </c>
      <c r="G28" s="63">
        <v>34561</v>
      </c>
      <c r="H28" s="68">
        <v>0.38020902090209002</v>
      </c>
      <c r="I28" s="69">
        <v>0.29241225757309403</v>
      </c>
      <c r="J28" s="83"/>
      <c r="K28" s="67" t="s">
        <v>89</v>
      </c>
      <c r="L28" s="70">
        <v>186</v>
      </c>
      <c r="M28" s="63">
        <v>2997</v>
      </c>
      <c r="N28" s="63">
        <v>5627</v>
      </c>
      <c r="O28" s="63">
        <v>29905</v>
      </c>
      <c r="P28" s="63">
        <v>49906</v>
      </c>
      <c r="Q28" s="63">
        <v>34561</v>
      </c>
      <c r="R28" s="68">
        <v>0.39225277780930401</v>
      </c>
      <c r="S28" s="69">
        <v>0.302420283356159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10101</v>
      </c>
      <c r="D29" s="63">
        <v>19421</v>
      </c>
      <c r="E29" s="63">
        <v>101048</v>
      </c>
      <c r="F29" s="63">
        <v>191903</v>
      </c>
      <c r="G29" s="63">
        <v>123290</v>
      </c>
      <c r="H29" s="68">
        <v>0.40685740685740701</v>
      </c>
      <c r="I29" s="69">
        <v>0.32937370200641902</v>
      </c>
      <c r="J29" s="83"/>
      <c r="K29" s="67" t="s">
        <v>144</v>
      </c>
      <c r="L29" s="70">
        <v>255</v>
      </c>
      <c r="M29" s="63">
        <v>9313</v>
      </c>
      <c r="N29" s="63">
        <v>17591</v>
      </c>
      <c r="O29" s="63">
        <v>101048</v>
      </c>
      <c r="P29" s="63">
        <v>191903</v>
      </c>
      <c r="Q29" s="63">
        <v>123290</v>
      </c>
      <c r="R29" s="68">
        <v>0.45615489065084103</v>
      </c>
      <c r="S29" s="69">
        <v>0.37812057897453899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10561</v>
      </c>
      <c r="D30" s="62">
        <v>17375</v>
      </c>
      <c r="E30" s="62">
        <v>93210</v>
      </c>
      <c r="F30" s="62">
        <v>189189</v>
      </c>
      <c r="G30" s="62">
        <v>138056</v>
      </c>
      <c r="H30" s="68">
        <v>0.435741564877063</v>
      </c>
      <c r="I30" s="69">
        <v>0.36295251798561201</v>
      </c>
      <c r="J30" s="83"/>
      <c r="K30" s="71" t="s">
        <v>50</v>
      </c>
      <c r="L30" s="62">
        <v>120</v>
      </c>
      <c r="M30" s="62">
        <v>10191</v>
      </c>
      <c r="N30" s="62">
        <v>16805</v>
      </c>
      <c r="O30" s="62">
        <v>93210</v>
      </c>
      <c r="P30" s="62">
        <v>189189</v>
      </c>
      <c r="Q30" s="62">
        <v>138056</v>
      </c>
      <c r="R30" s="68">
        <v>0.45298867659556302</v>
      </c>
      <c r="S30" s="69">
        <v>0.376533737752488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15325</v>
      </c>
      <c r="D31" s="62">
        <v>32513</v>
      </c>
      <c r="E31" s="62">
        <v>116785</v>
      </c>
      <c r="F31" s="62">
        <v>284678</v>
      </c>
      <c r="G31" s="62">
        <v>162252</v>
      </c>
      <c r="H31" s="68">
        <v>0.35291353996737401</v>
      </c>
      <c r="I31" s="69">
        <v>0.29186069162078798</v>
      </c>
      <c r="J31" s="83"/>
      <c r="K31" s="67" t="s">
        <v>46</v>
      </c>
      <c r="L31" s="62">
        <v>540</v>
      </c>
      <c r="M31" s="62">
        <v>13924</v>
      </c>
      <c r="N31" s="62">
        <v>29489</v>
      </c>
      <c r="O31" s="62">
        <v>116785</v>
      </c>
      <c r="P31" s="62">
        <v>284678</v>
      </c>
      <c r="Q31" s="62">
        <v>162252</v>
      </c>
      <c r="R31" s="68">
        <v>0.43735343112678099</v>
      </c>
      <c r="S31" s="69">
        <v>0.363983905221342</v>
      </c>
    </row>
    <row r="32" spans="1:19" s="80" customFormat="1" ht="12.75" customHeight="1" x14ac:dyDescent="0.2">
      <c r="A32" s="67" t="s">
        <v>54</v>
      </c>
      <c r="B32" s="62">
        <v>374</v>
      </c>
      <c r="C32" s="62">
        <v>8893</v>
      </c>
      <c r="D32" s="62">
        <v>17847</v>
      </c>
      <c r="E32" s="62">
        <v>111522</v>
      </c>
      <c r="F32" s="62">
        <v>259809</v>
      </c>
      <c r="G32" s="62">
        <v>149367</v>
      </c>
      <c r="H32" s="68">
        <v>0.55986731136849199</v>
      </c>
      <c r="I32" s="69">
        <v>0.485252423376478</v>
      </c>
      <c r="J32" s="83"/>
      <c r="K32" s="67" t="s">
        <v>54</v>
      </c>
      <c r="L32" s="62">
        <v>352</v>
      </c>
      <c r="M32" s="62">
        <v>8687</v>
      </c>
      <c r="N32" s="62">
        <v>17365</v>
      </c>
      <c r="O32" s="62">
        <v>111522</v>
      </c>
      <c r="P32" s="62">
        <v>259809</v>
      </c>
      <c r="Q32" s="62">
        <v>149367</v>
      </c>
      <c r="R32" s="68">
        <v>0.58254324213646402</v>
      </c>
      <c r="S32" s="69">
        <v>0.50786895949113198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1978</v>
      </c>
      <c r="D33" s="62">
        <v>4051</v>
      </c>
      <c r="E33" s="62">
        <v>23310</v>
      </c>
      <c r="F33" s="62">
        <v>35481</v>
      </c>
      <c r="G33" s="62">
        <v>21889</v>
      </c>
      <c r="H33" s="68">
        <v>0.36887428378833798</v>
      </c>
      <c r="I33" s="69">
        <v>0.29195260429523601</v>
      </c>
      <c r="J33" s="83"/>
      <c r="K33" s="67" t="s">
        <v>53</v>
      </c>
      <c r="L33" s="62">
        <v>100</v>
      </c>
      <c r="M33" s="62">
        <v>1945</v>
      </c>
      <c r="N33" s="62">
        <v>3946</v>
      </c>
      <c r="O33" s="62">
        <v>23310</v>
      </c>
      <c r="P33" s="62">
        <v>35481</v>
      </c>
      <c r="Q33" s="62">
        <v>21889</v>
      </c>
      <c r="R33" s="68">
        <v>0.38095652476591602</v>
      </c>
      <c r="S33" s="69">
        <v>0.30478554800580698</v>
      </c>
    </row>
    <row r="34" spans="1:19" s="80" customFormat="1" ht="12.75" customHeight="1" x14ac:dyDescent="0.2">
      <c r="A34" s="71" t="s">
        <v>156</v>
      </c>
      <c r="B34" s="64">
        <v>205</v>
      </c>
      <c r="C34" s="64">
        <v>4944</v>
      </c>
      <c r="D34" s="64">
        <v>8608</v>
      </c>
      <c r="E34" s="64">
        <v>40121</v>
      </c>
      <c r="F34" s="64">
        <v>79069</v>
      </c>
      <c r="G34" s="64">
        <v>56595</v>
      </c>
      <c r="H34" s="73">
        <v>0.38157362459546901</v>
      </c>
      <c r="I34" s="74">
        <v>0.30618416976455998</v>
      </c>
      <c r="J34" s="83"/>
      <c r="K34" s="71" t="s">
        <v>156</v>
      </c>
      <c r="L34" s="70">
        <v>194</v>
      </c>
      <c r="M34" s="63">
        <v>4689</v>
      </c>
      <c r="N34" s="63">
        <v>8218</v>
      </c>
      <c r="O34" s="63">
        <v>40121</v>
      </c>
      <c r="P34" s="63">
        <v>79069</v>
      </c>
      <c r="Q34" s="63">
        <v>56595</v>
      </c>
      <c r="R34" s="68">
        <v>0.40700601213934401</v>
      </c>
      <c r="S34" s="69">
        <v>0.324828073519625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14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14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4519</v>
      </c>
      <c r="C37" s="48">
        <v>142711</v>
      </c>
      <c r="D37" s="48">
        <v>281295</v>
      </c>
      <c r="E37" s="48">
        <v>1281039</v>
      </c>
      <c r="F37" s="48">
        <v>3012839</v>
      </c>
      <c r="G37" s="48">
        <v>1890676</v>
      </c>
      <c r="H37" s="20">
        <v>0.427364032114531</v>
      </c>
      <c r="I37" s="21">
        <v>0.34550331445176702</v>
      </c>
      <c r="J37" s="79"/>
      <c r="K37" s="26" t="s">
        <v>11</v>
      </c>
      <c r="L37" s="48">
        <v>4148</v>
      </c>
      <c r="M37" s="48">
        <v>134922</v>
      </c>
      <c r="N37" s="48">
        <v>264983</v>
      </c>
      <c r="O37" s="48">
        <v>1281039</v>
      </c>
      <c r="P37" s="48">
        <v>3012839</v>
      </c>
      <c r="Q37" s="48">
        <v>1890676</v>
      </c>
      <c r="R37" s="20">
        <v>0.46165066809198202</v>
      </c>
      <c r="S37" s="21">
        <v>0.37514952929479201</v>
      </c>
    </row>
    <row r="38" spans="1:19" s="80" customFormat="1" ht="12.75" customHeight="1" x14ac:dyDescent="0.2">
      <c r="A38" s="67" t="s">
        <v>45</v>
      </c>
      <c r="B38" s="62">
        <v>678</v>
      </c>
      <c r="C38" s="62">
        <v>22123</v>
      </c>
      <c r="D38" s="62">
        <v>46975</v>
      </c>
      <c r="E38" s="62">
        <v>216889</v>
      </c>
      <c r="F38" s="62">
        <v>685290</v>
      </c>
      <c r="G38" s="62">
        <v>382421</v>
      </c>
      <c r="H38" s="68">
        <v>0.55761701805010999</v>
      </c>
      <c r="I38" s="69">
        <v>0.47059348658346101</v>
      </c>
      <c r="J38" s="83"/>
      <c r="K38" s="67" t="s">
        <v>45</v>
      </c>
      <c r="L38" s="62">
        <v>638</v>
      </c>
      <c r="M38" s="62">
        <v>21115</v>
      </c>
      <c r="N38" s="62">
        <v>44893</v>
      </c>
      <c r="O38" s="62">
        <v>216889</v>
      </c>
      <c r="P38" s="62">
        <v>685290</v>
      </c>
      <c r="Q38" s="62">
        <v>382421</v>
      </c>
      <c r="R38" s="68">
        <v>0.59786163640001999</v>
      </c>
      <c r="S38" s="69">
        <v>0.50343550340979104</v>
      </c>
    </row>
    <row r="39" spans="1:19" s="80" customFormat="1" ht="12.75" customHeight="1" x14ac:dyDescent="0.2">
      <c r="A39" s="67" t="s">
        <v>51</v>
      </c>
      <c r="B39" s="62">
        <v>449</v>
      </c>
      <c r="C39" s="62">
        <v>9123</v>
      </c>
      <c r="D39" s="62">
        <v>18669</v>
      </c>
      <c r="E39" s="62">
        <v>62192</v>
      </c>
      <c r="F39" s="62">
        <v>134066</v>
      </c>
      <c r="G39" s="62">
        <v>92745</v>
      </c>
      <c r="H39" s="68">
        <v>0.32793754176788198</v>
      </c>
      <c r="I39" s="69">
        <v>0.23165191908615099</v>
      </c>
      <c r="J39" s="83"/>
      <c r="K39" s="67" t="s">
        <v>51</v>
      </c>
      <c r="L39" s="62">
        <v>400</v>
      </c>
      <c r="M39" s="62">
        <v>8438</v>
      </c>
      <c r="N39" s="62">
        <v>16768</v>
      </c>
      <c r="O39" s="62">
        <v>62192</v>
      </c>
      <c r="P39" s="62">
        <v>134066</v>
      </c>
      <c r="Q39" s="62">
        <v>92745</v>
      </c>
      <c r="R39" s="68">
        <v>0.36522550691307798</v>
      </c>
      <c r="S39" s="69">
        <v>0.26751137361321697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20629</v>
      </c>
      <c r="D40" s="62">
        <v>37623</v>
      </c>
      <c r="E40" s="62">
        <v>191865</v>
      </c>
      <c r="F40" s="62">
        <v>364821</v>
      </c>
      <c r="G40" s="62">
        <v>259266</v>
      </c>
      <c r="H40" s="68">
        <v>0.40542049322985702</v>
      </c>
      <c r="I40" s="69">
        <v>0.31279853692790899</v>
      </c>
      <c r="J40" s="83"/>
      <c r="K40" s="67" t="s">
        <v>48</v>
      </c>
      <c r="L40" s="62">
        <v>350</v>
      </c>
      <c r="M40" s="62">
        <v>19757</v>
      </c>
      <c r="N40" s="62">
        <v>36152</v>
      </c>
      <c r="O40" s="62">
        <v>191865</v>
      </c>
      <c r="P40" s="62">
        <v>364821</v>
      </c>
      <c r="Q40" s="62">
        <v>259266</v>
      </c>
      <c r="R40" s="68">
        <v>0.42560533184496901</v>
      </c>
      <c r="S40" s="69">
        <v>0.32748684472738798</v>
      </c>
    </row>
    <row r="41" spans="1:19" s="80" customFormat="1" ht="12.75" customHeight="1" x14ac:dyDescent="0.2">
      <c r="A41" s="67" t="s">
        <v>87</v>
      </c>
      <c r="B41" s="62">
        <v>438</v>
      </c>
      <c r="C41" s="62">
        <v>13183</v>
      </c>
      <c r="D41" s="62">
        <v>26263</v>
      </c>
      <c r="E41" s="62">
        <v>106182</v>
      </c>
      <c r="F41" s="62">
        <v>228562</v>
      </c>
      <c r="G41" s="62">
        <v>144098</v>
      </c>
      <c r="H41" s="68">
        <v>0.35259975579497499</v>
      </c>
      <c r="I41" s="69">
        <v>0.280735930470071</v>
      </c>
      <c r="J41" s="83"/>
      <c r="K41" s="67" t="s">
        <v>87</v>
      </c>
      <c r="L41" s="62">
        <v>401</v>
      </c>
      <c r="M41" s="62">
        <v>12407</v>
      </c>
      <c r="N41" s="62">
        <v>24641</v>
      </c>
      <c r="O41" s="62">
        <v>106182</v>
      </c>
      <c r="P41" s="62">
        <v>228562</v>
      </c>
      <c r="Q41" s="62">
        <v>144098</v>
      </c>
      <c r="R41" s="68">
        <v>0.38410257093734601</v>
      </c>
      <c r="S41" s="69">
        <v>0.30721235720516599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5881</v>
      </c>
      <c r="D42" s="62">
        <v>11825</v>
      </c>
      <c r="E42" s="62">
        <v>51286</v>
      </c>
      <c r="F42" s="62">
        <v>98107</v>
      </c>
      <c r="G42" s="62">
        <v>69785</v>
      </c>
      <c r="H42" s="68">
        <v>0.38277997487809301</v>
      </c>
      <c r="I42" s="69">
        <v>0.26763145331787502</v>
      </c>
      <c r="J42" s="83"/>
      <c r="K42" s="67" t="s">
        <v>52</v>
      </c>
      <c r="L42" s="62">
        <v>108</v>
      </c>
      <c r="M42" s="62">
        <v>5575</v>
      </c>
      <c r="N42" s="62">
        <v>11248</v>
      </c>
      <c r="O42" s="62">
        <v>51286</v>
      </c>
      <c r="P42" s="62">
        <v>98107</v>
      </c>
      <c r="Q42" s="62">
        <v>69785</v>
      </c>
      <c r="R42" s="68">
        <v>0.405988748552845</v>
      </c>
      <c r="S42" s="69">
        <v>0.28262485308013202</v>
      </c>
    </row>
    <row r="43" spans="1:19" s="80" customFormat="1" ht="12.75" customHeight="1" x14ac:dyDescent="0.2">
      <c r="A43" s="67" t="s">
        <v>88</v>
      </c>
      <c r="B43" s="62">
        <v>594</v>
      </c>
      <c r="C43" s="62">
        <v>17183</v>
      </c>
      <c r="D43" s="62">
        <v>34670</v>
      </c>
      <c r="E43" s="62">
        <v>160141</v>
      </c>
      <c r="F43" s="62">
        <v>354003</v>
      </c>
      <c r="G43" s="62">
        <v>211624</v>
      </c>
      <c r="H43" s="68">
        <v>0.39728689083171098</v>
      </c>
      <c r="I43" s="69">
        <v>0.32937558733496503</v>
      </c>
      <c r="J43" s="83"/>
      <c r="K43" s="67" t="s">
        <v>88</v>
      </c>
      <c r="L43" s="62">
        <v>531</v>
      </c>
      <c r="M43" s="62">
        <v>15987</v>
      </c>
      <c r="N43" s="62">
        <v>32146</v>
      </c>
      <c r="O43" s="62">
        <v>160141</v>
      </c>
      <c r="P43" s="62">
        <v>354003</v>
      </c>
      <c r="Q43" s="62">
        <v>211624</v>
      </c>
      <c r="R43" s="68">
        <v>0.43861987203535102</v>
      </c>
      <c r="S43" s="69">
        <v>0.36486390382516398</v>
      </c>
    </row>
    <row r="44" spans="1:19" s="80" customFormat="1" ht="12.75" customHeight="1" x14ac:dyDescent="0.2">
      <c r="A44" s="67" t="s">
        <v>89</v>
      </c>
      <c r="B44" s="70">
        <v>189</v>
      </c>
      <c r="C44" s="63">
        <v>3042</v>
      </c>
      <c r="D44" s="63">
        <v>5721</v>
      </c>
      <c r="E44" s="63">
        <v>20446</v>
      </c>
      <c r="F44" s="63">
        <v>36339</v>
      </c>
      <c r="G44" s="63">
        <v>26823</v>
      </c>
      <c r="H44" s="68">
        <v>0.28443723356874701</v>
      </c>
      <c r="I44" s="69">
        <v>0.204898760085931</v>
      </c>
      <c r="J44" s="83"/>
      <c r="K44" s="67" t="s">
        <v>89</v>
      </c>
      <c r="L44" s="70">
        <v>182</v>
      </c>
      <c r="M44" s="63">
        <v>2989</v>
      </c>
      <c r="N44" s="63">
        <v>5614</v>
      </c>
      <c r="O44" s="63">
        <v>20446</v>
      </c>
      <c r="P44" s="63">
        <v>36339</v>
      </c>
      <c r="Q44" s="63">
        <v>26823</v>
      </c>
      <c r="R44" s="68">
        <v>0.29617728898900197</v>
      </c>
      <c r="S44" s="69">
        <v>0.21426802518927299</v>
      </c>
    </row>
    <row r="45" spans="1:19" s="80" customFormat="1" ht="12.75" customHeight="1" x14ac:dyDescent="0.2">
      <c r="A45" s="67" t="s">
        <v>144</v>
      </c>
      <c r="B45" s="70">
        <v>272</v>
      </c>
      <c r="C45" s="63">
        <v>10267</v>
      </c>
      <c r="D45" s="63">
        <v>19742</v>
      </c>
      <c r="E45" s="63">
        <v>91652</v>
      </c>
      <c r="F45" s="63">
        <v>187084</v>
      </c>
      <c r="G45" s="63">
        <v>121380</v>
      </c>
      <c r="H45" s="68">
        <v>0.381365917109939</v>
      </c>
      <c r="I45" s="69">
        <v>0.30569181146466801</v>
      </c>
      <c r="J45" s="83"/>
      <c r="K45" s="67" t="s">
        <v>144</v>
      </c>
      <c r="L45" s="70">
        <v>261</v>
      </c>
      <c r="M45" s="63">
        <v>9805</v>
      </c>
      <c r="N45" s="63">
        <v>18654</v>
      </c>
      <c r="O45" s="63">
        <v>91652</v>
      </c>
      <c r="P45" s="63">
        <v>187084</v>
      </c>
      <c r="Q45" s="63">
        <v>121380</v>
      </c>
      <c r="R45" s="68">
        <v>0.408755682774878</v>
      </c>
      <c r="S45" s="69">
        <v>0.33162278625961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10141</v>
      </c>
      <c r="D46" s="62">
        <v>16754</v>
      </c>
      <c r="E46" s="62">
        <v>96949</v>
      </c>
      <c r="F46" s="62">
        <v>204936</v>
      </c>
      <c r="G46" s="62">
        <v>153791</v>
      </c>
      <c r="H46" s="68">
        <v>0.48920224829898401</v>
      </c>
      <c r="I46" s="69">
        <v>0.39458270918451799</v>
      </c>
      <c r="J46" s="83"/>
      <c r="K46" s="71" t="s">
        <v>50</v>
      </c>
      <c r="L46" s="62">
        <v>119</v>
      </c>
      <c r="M46" s="62">
        <v>9934</v>
      </c>
      <c r="N46" s="62">
        <v>16484</v>
      </c>
      <c r="O46" s="62">
        <v>96949</v>
      </c>
      <c r="P46" s="62">
        <v>204936</v>
      </c>
      <c r="Q46" s="62">
        <v>153791</v>
      </c>
      <c r="R46" s="68">
        <v>0.499668600911023</v>
      </c>
      <c r="S46" s="69">
        <v>0.40128844026277899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15346</v>
      </c>
      <c r="D47" s="62">
        <v>32561</v>
      </c>
      <c r="E47" s="62">
        <v>165855</v>
      </c>
      <c r="F47" s="62">
        <v>480160</v>
      </c>
      <c r="G47" s="62">
        <v>269106</v>
      </c>
      <c r="H47" s="68">
        <v>0.56567435876954397</v>
      </c>
      <c r="I47" s="69">
        <v>0.47569276920440101</v>
      </c>
      <c r="J47" s="83"/>
      <c r="K47" s="67" t="s">
        <v>46</v>
      </c>
      <c r="L47" s="62">
        <v>570</v>
      </c>
      <c r="M47" s="62">
        <v>14686</v>
      </c>
      <c r="N47" s="62">
        <v>30963</v>
      </c>
      <c r="O47" s="62">
        <v>165855</v>
      </c>
      <c r="P47" s="62">
        <v>480160</v>
      </c>
      <c r="Q47" s="62">
        <v>269106</v>
      </c>
      <c r="R47" s="68">
        <v>0.60007626217240195</v>
      </c>
      <c r="S47" s="69">
        <v>0.50834681415104699</v>
      </c>
    </row>
    <row r="48" spans="1:19" s="80" customFormat="1" ht="12.75" customHeight="1" x14ac:dyDescent="0.2">
      <c r="A48" s="67" t="s">
        <v>54</v>
      </c>
      <c r="B48" s="62">
        <v>376</v>
      </c>
      <c r="C48" s="62">
        <v>8935</v>
      </c>
      <c r="D48" s="62">
        <v>17937</v>
      </c>
      <c r="E48" s="62">
        <v>66042</v>
      </c>
      <c r="F48" s="62">
        <v>139619</v>
      </c>
      <c r="G48" s="62">
        <v>87572</v>
      </c>
      <c r="H48" s="68">
        <v>0.31616152499232802</v>
      </c>
      <c r="I48" s="69">
        <v>0.25109208394254401</v>
      </c>
      <c r="J48" s="83"/>
      <c r="K48" s="67" t="s">
        <v>54</v>
      </c>
      <c r="L48" s="62">
        <v>298</v>
      </c>
      <c r="M48" s="62">
        <v>7566</v>
      </c>
      <c r="N48" s="62">
        <v>15171</v>
      </c>
      <c r="O48" s="62">
        <v>66042</v>
      </c>
      <c r="P48" s="62">
        <v>139619</v>
      </c>
      <c r="Q48" s="62">
        <v>87572</v>
      </c>
      <c r="R48" s="68">
        <v>0.40771555075493399</v>
      </c>
      <c r="S48" s="69">
        <v>0.32486836012667197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1960</v>
      </c>
      <c r="D49" s="62">
        <v>4026</v>
      </c>
      <c r="E49" s="62">
        <v>16181</v>
      </c>
      <c r="F49" s="62">
        <v>29029</v>
      </c>
      <c r="G49" s="62">
        <v>18749</v>
      </c>
      <c r="H49" s="68">
        <v>0.30857472021066501</v>
      </c>
      <c r="I49" s="69">
        <v>0.23259298431165201</v>
      </c>
      <c r="J49" s="83"/>
      <c r="K49" s="67" t="s">
        <v>53</v>
      </c>
      <c r="L49" s="62">
        <v>99</v>
      </c>
      <c r="M49" s="62">
        <v>1944</v>
      </c>
      <c r="N49" s="62">
        <v>3990</v>
      </c>
      <c r="O49" s="62">
        <v>16181</v>
      </c>
      <c r="P49" s="62">
        <v>29029</v>
      </c>
      <c r="Q49" s="62">
        <v>18749</v>
      </c>
      <c r="R49" s="68">
        <v>0.31491341518719501</v>
      </c>
      <c r="S49" s="69">
        <v>0.23835877392496699</v>
      </c>
    </row>
    <row r="50" spans="1:19" s="80" customFormat="1" ht="12.75" customHeight="1" x14ac:dyDescent="0.2">
      <c r="A50" s="71" t="s">
        <v>156</v>
      </c>
      <c r="B50" s="64">
        <v>201</v>
      </c>
      <c r="C50" s="64">
        <v>4898</v>
      </c>
      <c r="D50" s="64">
        <v>8529</v>
      </c>
      <c r="E50" s="64">
        <v>35359</v>
      </c>
      <c r="F50" s="64">
        <v>70823</v>
      </c>
      <c r="G50" s="64">
        <v>53316</v>
      </c>
      <c r="H50" s="73">
        <v>0.35113739643567499</v>
      </c>
      <c r="I50" s="74">
        <v>0.267864099334718</v>
      </c>
      <c r="J50" s="83"/>
      <c r="K50" s="71" t="s">
        <v>156</v>
      </c>
      <c r="L50" s="70">
        <v>191</v>
      </c>
      <c r="M50" s="63">
        <v>4719</v>
      </c>
      <c r="N50" s="63">
        <v>8259</v>
      </c>
      <c r="O50" s="63">
        <v>35359</v>
      </c>
      <c r="P50" s="63">
        <v>70823</v>
      </c>
      <c r="Q50" s="63">
        <v>53316</v>
      </c>
      <c r="R50" s="68">
        <v>0.36740769326184902</v>
      </c>
      <c r="S50" s="69">
        <v>0.28020969337289803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13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13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4508</v>
      </c>
      <c r="C53" s="48">
        <v>142435</v>
      </c>
      <c r="D53" s="48">
        <v>280672</v>
      </c>
      <c r="E53" s="48">
        <v>1116852</v>
      </c>
      <c r="F53" s="48">
        <v>2843178</v>
      </c>
      <c r="G53" s="48">
        <v>1620907</v>
      </c>
      <c r="H53" s="20">
        <v>0.40642774398347098</v>
      </c>
      <c r="I53" s="21">
        <v>0.36178197835399101</v>
      </c>
      <c r="J53" s="79"/>
      <c r="K53" s="26" t="s">
        <v>11</v>
      </c>
      <c r="L53" s="48">
        <v>4022</v>
      </c>
      <c r="M53" s="48">
        <v>131347</v>
      </c>
      <c r="N53" s="48">
        <v>257930</v>
      </c>
      <c r="O53" s="48">
        <v>1116852</v>
      </c>
      <c r="P53" s="48">
        <v>2843178</v>
      </c>
      <c r="Q53" s="48">
        <v>1620907</v>
      </c>
      <c r="R53" s="20">
        <v>0.44693025943846199</v>
      </c>
      <c r="S53" s="21">
        <v>0.39954216430652201</v>
      </c>
    </row>
    <row r="54" spans="1:19" s="80" customFormat="1" ht="12.75" customHeight="1" x14ac:dyDescent="0.2">
      <c r="A54" s="67" t="s">
        <v>45</v>
      </c>
      <c r="B54" s="62">
        <v>677</v>
      </c>
      <c r="C54" s="62">
        <v>22112</v>
      </c>
      <c r="D54" s="62">
        <v>46956</v>
      </c>
      <c r="E54" s="62">
        <v>243162</v>
      </c>
      <c r="F54" s="62">
        <v>822722</v>
      </c>
      <c r="G54" s="62">
        <v>414741</v>
      </c>
      <c r="H54" s="68">
        <v>0.66987059385983105</v>
      </c>
      <c r="I54" s="69">
        <v>0.62575450573789504</v>
      </c>
      <c r="J54" s="83"/>
      <c r="K54" s="67" t="s">
        <v>45</v>
      </c>
      <c r="L54" s="62">
        <v>637</v>
      </c>
      <c r="M54" s="62">
        <v>21118</v>
      </c>
      <c r="N54" s="62">
        <v>44895</v>
      </c>
      <c r="O54" s="62">
        <v>243162</v>
      </c>
      <c r="P54" s="62">
        <v>822722</v>
      </c>
      <c r="Q54" s="62">
        <v>414741</v>
      </c>
      <c r="R54" s="68">
        <v>0.70313080127286798</v>
      </c>
      <c r="S54" s="69">
        <v>0.65641316142209705</v>
      </c>
    </row>
    <row r="55" spans="1:19" s="80" customFormat="1" ht="12.75" customHeight="1" x14ac:dyDescent="0.2">
      <c r="A55" s="67" t="s">
        <v>51</v>
      </c>
      <c r="B55" s="62">
        <v>448</v>
      </c>
      <c r="C55" s="62">
        <v>9016</v>
      </c>
      <c r="D55" s="62">
        <v>18459</v>
      </c>
      <c r="E55" s="62">
        <v>52392</v>
      </c>
      <c r="F55" s="62">
        <v>118519</v>
      </c>
      <c r="G55" s="62">
        <v>75131</v>
      </c>
      <c r="H55" s="68">
        <v>0.29760980479148202</v>
      </c>
      <c r="I55" s="69">
        <v>0.229309357417597</v>
      </c>
      <c r="J55" s="83"/>
      <c r="K55" s="67" t="s">
        <v>51</v>
      </c>
      <c r="L55" s="62">
        <v>393</v>
      </c>
      <c r="M55" s="62">
        <v>8223</v>
      </c>
      <c r="N55" s="62">
        <v>16347</v>
      </c>
      <c r="O55" s="62">
        <v>52392</v>
      </c>
      <c r="P55" s="62">
        <v>118519</v>
      </c>
      <c r="Q55" s="62">
        <v>75131</v>
      </c>
      <c r="R55" s="68">
        <v>0.34132457431536101</v>
      </c>
      <c r="S55" s="69">
        <v>0.27154856388731102</v>
      </c>
    </row>
    <row r="56" spans="1:19" s="80" customFormat="1" ht="12.75" customHeight="1" x14ac:dyDescent="0.2">
      <c r="A56" s="67" t="s">
        <v>48</v>
      </c>
      <c r="B56" s="62">
        <v>370</v>
      </c>
      <c r="C56" s="62">
        <v>20674</v>
      </c>
      <c r="D56" s="62">
        <v>37621</v>
      </c>
      <c r="E56" s="62">
        <v>128111</v>
      </c>
      <c r="F56" s="62">
        <v>237628</v>
      </c>
      <c r="G56" s="62">
        <v>168123</v>
      </c>
      <c r="H56" s="68">
        <v>0.29043208170372697</v>
      </c>
      <c r="I56" s="69">
        <v>0.225584494981906</v>
      </c>
      <c r="J56" s="83"/>
      <c r="K56" s="67" t="s">
        <v>48</v>
      </c>
      <c r="L56" s="62">
        <v>346</v>
      </c>
      <c r="M56" s="62">
        <v>19434</v>
      </c>
      <c r="N56" s="62">
        <v>35475</v>
      </c>
      <c r="O56" s="62">
        <v>128111</v>
      </c>
      <c r="P56" s="62">
        <v>237628</v>
      </c>
      <c r="Q56" s="62">
        <v>168123</v>
      </c>
      <c r="R56" s="68">
        <v>0.31116313933796702</v>
      </c>
      <c r="S56" s="69">
        <v>0.24112821720088801</v>
      </c>
    </row>
    <row r="57" spans="1:19" s="80" customFormat="1" ht="12.75" customHeight="1" x14ac:dyDescent="0.2">
      <c r="A57" s="67" t="s">
        <v>87</v>
      </c>
      <c r="B57" s="62">
        <v>436</v>
      </c>
      <c r="C57" s="62">
        <v>13119</v>
      </c>
      <c r="D57" s="62">
        <v>26131</v>
      </c>
      <c r="E57" s="62">
        <v>87310</v>
      </c>
      <c r="F57" s="62">
        <v>205177</v>
      </c>
      <c r="G57" s="62">
        <v>114985</v>
      </c>
      <c r="H57" s="68">
        <v>0.31302745200526999</v>
      </c>
      <c r="I57" s="69">
        <v>0.28042363476330801</v>
      </c>
      <c r="J57" s="83"/>
      <c r="K57" s="67" t="s">
        <v>87</v>
      </c>
      <c r="L57" s="62">
        <v>392</v>
      </c>
      <c r="M57" s="62">
        <v>12022</v>
      </c>
      <c r="N57" s="62">
        <v>23882</v>
      </c>
      <c r="O57" s="62">
        <v>87310</v>
      </c>
      <c r="P57" s="62">
        <v>205177</v>
      </c>
      <c r="Q57" s="62">
        <v>114985</v>
      </c>
      <c r="R57" s="68">
        <v>0.34716959484552001</v>
      </c>
      <c r="S57" s="69">
        <v>0.31185564268159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5800</v>
      </c>
      <c r="D58" s="62">
        <v>11688</v>
      </c>
      <c r="E58" s="62">
        <v>35521</v>
      </c>
      <c r="F58" s="62">
        <v>62410</v>
      </c>
      <c r="G58" s="62">
        <v>43955</v>
      </c>
      <c r="H58" s="68">
        <v>0.27065886699507402</v>
      </c>
      <c r="I58" s="69">
        <v>0.190702307617092</v>
      </c>
      <c r="J58" s="83"/>
      <c r="K58" s="67" t="s">
        <v>52</v>
      </c>
      <c r="L58" s="62">
        <v>105</v>
      </c>
      <c r="M58" s="62">
        <v>5377</v>
      </c>
      <c r="N58" s="62">
        <v>10900</v>
      </c>
      <c r="O58" s="62">
        <v>35521</v>
      </c>
      <c r="P58" s="62">
        <v>62410</v>
      </c>
      <c r="Q58" s="62">
        <v>43955</v>
      </c>
      <c r="R58" s="68">
        <v>0.29199771477161002</v>
      </c>
      <c r="S58" s="69">
        <v>0.204512983182813</v>
      </c>
    </row>
    <row r="59" spans="1:19" s="80" customFormat="1" ht="12.75" customHeight="1" x14ac:dyDescent="0.2">
      <c r="A59" s="67" t="s">
        <v>88</v>
      </c>
      <c r="B59" s="62">
        <v>594</v>
      </c>
      <c r="C59" s="62">
        <v>17197</v>
      </c>
      <c r="D59" s="62">
        <v>34655</v>
      </c>
      <c r="E59" s="62">
        <v>152058</v>
      </c>
      <c r="F59" s="62">
        <v>394704</v>
      </c>
      <c r="G59" s="62">
        <v>211083</v>
      </c>
      <c r="H59" s="68">
        <v>0.43837172596549201</v>
      </c>
      <c r="I59" s="69">
        <v>0.40676876146505297</v>
      </c>
      <c r="J59" s="83"/>
      <c r="K59" s="67" t="s">
        <v>88</v>
      </c>
      <c r="L59" s="62">
        <v>526</v>
      </c>
      <c r="M59" s="62">
        <v>15789</v>
      </c>
      <c r="N59" s="62">
        <v>31756</v>
      </c>
      <c r="O59" s="62">
        <v>152058</v>
      </c>
      <c r="P59" s="62">
        <v>394704</v>
      </c>
      <c r="Q59" s="62">
        <v>211083</v>
      </c>
      <c r="R59" s="68">
        <v>0.48695991196642902</v>
      </c>
      <c r="S59" s="69">
        <v>0.45266763843381103</v>
      </c>
    </row>
    <row r="60" spans="1:19" s="80" customFormat="1" ht="12.75" customHeight="1" x14ac:dyDescent="0.2">
      <c r="A60" s="67" t="s">
        <v>89</v>
      </c>
      <c r="B60" s="70">
        <v>189</v>
      </c>
      <c r="C60" s="63">
        <v>3048</v>
      </c>
      <c r="D60" s="63">
        <v>5721</v>
      </c>
      <c r="E60" s="63">
        <v>15567</v>
      </c>
      <c r="F60" s="63">
        <v>29294</v>
      </c>
      <c r="G60" s="63">
        <v>20583</v>
      </c>
      <c r="H60" s="68">
        <v>0.24117688413948299</v>
      </c>
      <c r="I60" s="69">
        <v>0.182872624666017</v>
      </c>
      <c r="J60" s="83"/>
      <c r="K60" s="67" t="s">
        <v>89</v>
      </c>
      <c r="L60" s="70">
        <v>177</v>
      </c>
      <c r="M60" s="63">
        <v>2956</v>
      </c>
      <c r="N60" s="63">
        <v>5533</v>
      </c>
      <c r="O60" s="63">
        <v>15567</v>
      </c>
      <c r="P60" s="63">
        <v>29294</v>
      </c>
      <c r="Q60" s="63">
        <v>20583</v>
      </c>
      <c r="R60" s="68">
        <v>0.25343528368794299</v>
      </c>
      <c r="S60" s="69">
        <v>0.19342357213601899</v>
      </c>
    </row>
    <row r="61" spans="1:19" s="80" customFormat="1" ht="12.75" customHeight="1" x14ac:dyDescent="0.2">
      <c r="A61" s="67" t="s">
        <v>144</v>
      </c>
      <c r="B61" s="70">
        <v>271</v>
      </c>
      <c r="C61" s="63">
        <v>10232</v>
      </c>
      <c r="D61" s="63">
        <v>19698</v>
      </c>
      <c r="E61" s="63">
        <v>77839</v>
      </c>
      <c r="F61" s="63">
        <v>162478</v>
      </c>
      <c r="G61" s="63">
        <v>97203</v>
      </c>
      <c r="H61" s="68">
        <v>0.33928222383558598</v>
      </c>
      <c r="I61" s="69">
        <v>0.29458755783763402</v>
      </c>
      <c r="J61" s="83"/>
      <c r="K61" s="67" t="s">
        <v>144</v>
      </c>
      <c r="L61" s="70">
        <v>255</v>
      </c>
      <c r="M61" s="63">
        <v>9622</v>
      </c>
      <c r="N61" s="63">
        <v>18351</v>
      </c>
      <c r="O61" s="63">
        <v>77839</v>
      </c>
      <c r="P61" s="63">
        <v>162478</v>
      </c>
      <c r="Q61" s="63">
        <v>97203</v>
      </c>
      <c r="R61" s="68">
        <v>0.36859808122558901</v>
      </c>
      <c r="S61" s="69">
        <v>0.32315537823248902</v>
      </c>
    </row>
    <row r="62" spans="1:19" s="80" customFormat="1" ht="12.75" customHeight="1" x14ac:dyDescent="0.2">
      <c r="A62" s="71" t="s">
        <v>50</v>
      </c>
      <c r="B62" s="62">
        <v>123</v>
      </c>
      <c r="C62" s="62">
        <v>10131</v>
      </c>
      <c r="D62" s="62">
        <v>16734</v>
      </c>
      <c r="E62" s="62">
        <v>69613</v>
      </c>
      <c r="F62" s="62">
        <v>131670</v>
      </c>
      <c r="G62" s="62">
        <v>96059</v>
      </c>
      <c r="H62" s="68">
        <v>0.33863178081419099</v>
      </c>
      <c r="I62" s="69">
        <v>0.28101470060953698</v>
      </c>
      <c r="J62" s="83"/>
      <c r="K62" s="71" t="s">
        <v>50</v>
      </c>
      <c r="L62" s="62">
        <v>116</v>
      </c>
      <c r="M62" s="62">
        <v>9915</v>
      </c>
      <c r="N62" s="62">
        <v>16378</v>
      </c>
      <c r="O62" s="62">
        <v>69613</v>
      </c>
      <c r="P62" s="62">
        <v>131670</v>
      </c>
      <c r="Q62" s="62">
        <v>96059</v>
      </c>
      <c r="R62" s="68">
        <v>0.346008933073986</v>
      </c>
      <c r="S62" s="69">
        <v>0.28712296983758701</v>
      </c>
    </row>
    <row r="63" spans="1:19" s="80" customFormat="1" ht="12.75" customHeight="1" x14ac:dyDescent="0.2">
      <c r="A63" s="67" t="s">
        <v>46</v>
      </c>
      <c r="B63" s="62">
        <v>610</v>
      </c>
      <c r="C63" s="62">
        <v>15316</v>
      </c>
      <c r="D63" s="62">
        <v>32515</v>
      </c>
      <c r="E63" s="62">
        <v>170650</v>
      </c>
      <c r="F63" s="62">
        <v>516152</v>
      </c>
      <c r="G63" s="62">
        <v>271565</v>
      </c>
      <c r="H63" s="68">
        <v>0.63324301384173398</v>
      </c>
      <c r="I63" s="69">
        <v>0.56693833615254496</v>
      </c>
      <c r="J63" s="83"/>
      <c r="K63" s="67" t="s">
        <v>46</v>
      </c>
      <c r="L63" s="62">
        <v>567</v>
      </c>
      <c r="M63" s="62">
        <v>14669</v>
      </c>
      <c r="N63" s="62">
        <v>30929</v>
      </c>
      <c r="O63" s="62">
        <v>170650</v>
      </c>
      <c r="P63" s="62">
        <v>516152</v>
      </c>
      <c r="Q63" s="62">
        <v>271565</v>
      </c>
      <c r="R63" s="68">
        <v>0.66599715026351503</v>
      </c>
      <c r="S63" s="69">
        <v>0.60211682059286398</v>
      </c>
    </row>
    <row r="64" spans="1:19" s="80" customFormat="1" ht="12.75" customHeight="1" x14ac:dyDescent="0.2">
      <c r="A64" s="67" t="s">
        <v>54</v>
      </c>
      <c r="B64" s="62">
        <v>376</v>
      </c>
      <c r="C64" s="62">
        <v>8967</v>
      </c>
      <c r="D64" s="62">
        <v>17993</v>
      </c>
      <c r="E64" s="62">
        <v>46578</v>
      </c>
      <c r="F64" s="62">
        <v>88185</v>
      </c>
      <c r="G64" s="62">
        <v>55240</v>
      </c>
      <c r="H64" s="68">
        <v>0.22001306377351901</v>
      </c>
      <c r="I64" s="69">
        <v>0.175038308548563</v>
      </c>
      <c r="J64" s="83"/>
      <c r="K64" s="67" t="s">
        <v>54</v>
      </c>
      <c r="L64" s="62">
        <v>223</v>
      </c>
      <c r="M64" s="62">
        <v>5728</v>
      </c>
      <c r="N64" s="62">
        <v>11512</v>
      </c>
      <c r="O64" s="62">
        <v>46578</v>
      </c>
      <c r="P64" s="62">
        <v>88185</v>
      </c>
      <c r="Q64" s="62">
        <v>55240</v>
      </c>
      <c r="R64" s="68">
        <v>0.362991194637929</v>
      </c>
      <c r="S64" s="69">
        <v>0.28805260304041902</v>
      </c>
    </row>
    <row r="65" spans="1:19" s="80" customFormat="1" ht="12.75" customHeight="1" x14ac:dyDescent="0.2">
      <c r="A65" s="67" t="s">
        <v>53</v>
      </c>
      <c r="B65" s="62">
        <v>100</v>
      </c>
      <c r="C65" s="62">
        <v>1942</v>
      </c>
      <c r="D65" s="62">
        <v>3992</v>
      </c>
      <c r="E65" s="62">
        <v>13673</v>
      </c>
      <c r="F65" s="62">
        <v>23425</v>
      </c>
      <c r="G65" s="62">
        <v>14282</v>
      </c>
      <c r="H65" s="68">
        <v>0.26265264087097301</v>
      </c>
      <c r="I65" s="69">
        <v>0.209570927569425</v>
      </c>
      <c r="J65" s="83"/>
      <c r="K65" s="67" t="s">
        <v>53</v>
      </c>
      <c r="L65" s="62">
        <v>95</v>
      </c>
      <c r="M65" s="62">
        <v>1874</v>
      </c>
      <c r="N65" s="62">
        <v>3872</v>
      </c>
      <c r="O65" s="62">
        <v>13673</v>
      </c>
      <c r="P65" s="62">
        <v>23425</v>
      </c>
      <c r="Q65" s="62">
        <v>14282</v>
      </c>
      <c r="R65" s="68">
        <v>0.27391637897967003</v>
      </c>
      <c r="S65" s="69">
        <v>0.21709514188800899</v>
      </c>
    </row>
    <row r="66" spans="1:19" s="80" customFormat="1" ht="12.75" customHeight="1" x14ac:dyDescent="0.2">
      <c r="A66" s="71" t="s">
        <v>156</v>
      </c>
      <c r="B66" s="64">
        <v>201</v>
      </c>
      <c r="C66" s="64">
        <v>4881</v>
      </c>
      <c r="D66" s="64">
        <v>8509</v>
      </c>
      <c r="E66" s="64">
        <v>24378</v>
      </c>
      <c r="F66" s="64">
        <v>50814</v>
      </c>
      <c r="G66" s="64">
        <v>37957</v>
      </c>
      <c r="H66" s="73">
        <v>0.277731436766471</v>
      </c>
      <c r="I66" s="74">
        <v>0.21327837751624301</v>
      </c>
      <c r="J66" s="83"/>
      <c r="K66" s="71" t="s">
        <v>156</v>
      </c>
      <c r="L66" s="70">
        <v>190</v>
      </c>
      <c r="M66" s="63">
        <v>4620</v>
      </c>
      <c r="N66" s="63">
        <v>8100</v>
      </c>
      <c r="O66" s="63">
        <v>24378</v>
      </c>
      <c r="P66" s="63">
        <v>50814</v>
      </c>
      <c r="Q66" s="63">
        <v>37957</v>
      </c>
      <c r="R66" s="68">
        <v>0.299692861598225</v>
      </c>
      <c r="S66" s="69">
        <v>0.229244018966069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12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12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4517</v>
      </c>
      <c r="C69" s="48">
        <v>142504</v>
      </c>
      <c r="D69" s="48">
        <v>280638</v>
      </c>
      <c r="E69" s="48">
        <v>896436</v>
      </c>
      <c r="F69" s="48">
        <v>2180870</v>
      </c>
      <c r="G69" s="48">
        <v>1320547</v>
      </c>
      <c r="H69" s="20">
        <v>0.29892697975201099</v>
      </c>
      <c r="I69" s="21">
        <v>0.25068110933405402</v>
      </c>
      <c r="J69" s="79"/>
      <c r="K69" s="26" t="s">
        <v>11</v>
      </c>
      <c r="L69" s="48">
        <v>4014</v>
      </c>
      <c r="M69" s="48">
        <v>131444</v>
      </c>
      <c r="N69" s="48">
        <v>257984</v>
      </c>
      <c r="O69" s="48">
        <v>896436</v>
      </c>
      <c r="P69" s="48">
        <v>2180870</v>
      </c>
      <c r="Q69" s="48">
        <v>1320547</v>
      </c>
      <c r="R69" s="20">
        <v>0.33533153852912401</v>
      </c>
      <c r="S69" s="21">
        <v>0.28228936993554199</v>
      </c>
    </row>
    <row r="70" spans="1:19" s="80" customFormat="1" ht="12.75" customHeight="1" x14ac:dyDescent="0.2">
      <c r="A70" s="67" t="s">
        <v>45</v>
      </c>
      <c r="B70" s="62">
        <v>676</v>
      </c>
      <c r="C70" s="62">
        <v>22100</v>
      </c>
      <c r="D70" s="62">
        <v>46937</v>
      </c>
      <c r="E70" s="62">
        <v>189184</v>
      </c>
      <c r="F70" s="62">
        <v>588140</v>
      </c>
      <c r="G70" s="62">
        <v>326411</v>
      </c>
      <c r="H70" s="68">
        <v>0.47644285505765599</v>
      </c>
      <c r="I70" s="69">
        <v>0.404206874417115</v>
      </c>
      <c r="J70" s="83"/>
      <c r="K70" s="67" t="s">
        <v>45</v>
      </c>
      <c r="L70" s="62">
        <v>638</v>
      </c>
      <c r="M70" s="62">
        <v>21193</v>
      </c>
      <c r="N70" s="62">
        <v>45187</v>
      </c>
      <c r="O70" s="62">
        <v>189184</v>
      </c>
      <c r="P70" s="62">
        <v>588140</v>
      </c>
      <c r="Q70" s="62">
        <v>326411</v>
      </c>
      <c r="R70" s="68">
        <v>0.50401313107605705</v>
      </c>
      <c r="S70" s="69">
        <v>0.42662616133656001</v>
      </c>
    </row>
    <row r="71" spans="1:19" s="80" customFormat="1" ht="12.75" customHeight="1" x14ac:dyDescent="0.2">
      <c r="A71" s="67" t="s">
        <v>51</v>
      </c>
      <c r="B71" s="62">
        <v>449</v>
      </c>
      <c r="C71" s="62">
        <v>9030</v>
      </c>
      <c r="D71" s="62">
        <v>18470</v>
      </c>
      <c r="E71" s="62">
        <v>40723</v>
      </c>
      <c r="F71" s="62">
        <v>95361</v>
      </c>
      <c r="G71" s="62">
        <v>63378</v>
      </c>
      <c r="H71" s="68">
        <v>0.22640660165041299</v>
      </c>
      <c r="I71" s="69">
        <v>0.166549068236198</v>
      </c>
      <c r="J71" s="83"/>
      <c r="K71" s="67" t="s">
        <v>51</v>
      </c>
      <c r="L71" s="62">
        <v>394</v>
      </c>
      <c r="M71" s="62">
        <v>8302</v>
      </c>
      <c r="N71" s="62">
        <v>16464</v>
      </c>
      <c r="O71" s="62">
        <v>40723</v>
      </c>
      <c r="P71" s="62">
        <v>95361</v>
      </c>
      <c r="Q71" s="62">
        <v>63378</v>
      </c>
      <c r="R71" s="68">
        <v>0.26249891277786302</v>
      </c>
      <c r="S71" s="69">
        <v>0.199235741714964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20785</v>
      </c>
      <c r="D72" s="62">
        <v>37710</v>
      </c>
      <c r="E72" s="62">
        <v>114976</v>
      </c>
      <c r="F72" s="62">
        <v>221074</v>
      </c>
      <c r="G72" s="62">
        <v>151428</v>
      </c>
      <c r="H72" s="68">
        <v>0.235014394685994</v>
      </c>
      <c r="I72" s="69">
        <v>0.189112154729215</v>
      </c>
      <c r="J72" s="83"/>
      <c r="K72" s="67" t="s">
        <v>48</v>
      </c>
      <c r="L72" s="62">
        <v>348</v>
      </c>
      <c r="M72" s="62">
        <v>19732</v>
      </c>
      <c r="N72" s="62">
        <v>35828</v>
      </c>
      <c r="O72" s="62">
        <v>114976</v>
      </c>
      <c r="P72" s="62">
        <v>221074</v>
      </c>
      <c r="Q72" s="62">
        <v>151428</v>
      </c>
      <c r="R72" s="68">
        <v>0.25007596675958799</v>
      </c>
      <c r="S72" s="69">
        <v>0.20098696113067799</v>
      </c>
    </row>
    <row r="73" spans="1:19" s="80" customFormat="1" ht="12.75" customHeight="1" x14ac:dyDescent="0.2">
      <c r="A73" s="67" t="s">
        <v>87</v>
      </c>
      <c r="B73" s="62">
        <v>437</v>
      </c>
      <c r="C73" s="62">
        <v>13194</v>
      </c>
      <c r="D73" s="62">
        <v>26258</v>
      </c>
      <c r="E73" s="62">
        <v>68290</v>
      </c>
      <c r="F73" s="62">
        <v>155118</v>
      </c>
      <c r="G73" s="62">
        <v>95620</v>
      </c>
      <c r="H73" s="68">
        <v>0.233781728742781</v>
      </c>
      <c r="I73" s="69">
        <v>0.190563121776712</v>
      </c>
      <c r="J73" s="83"/>
      <c r="K73" s="67" t="s">
        <v>87</v>
      </c>
      <c r="L73" s="62">
        <v>387</v>
      </c>
      <c r="M73" s="62">
        <v>11875</v>
      </c>
      <c r="N73" s="62">
        <v>23643</v>
      </c>
      <c r="O73" s="62">
        <v>68290</v>
      </c>
      <c r="P73" s="62">
        <v>155118</v>
      </c>
      <c r="Q73" s="62">
        <v>95620</v>
      </c>
      <c r="R73" s="68">
        <v>0.27122240123442798</v>
      </c>
      <c r="S73" s="69">
        <v>0.220705492666769</v>
      </c>
    </row>
    <row r="74" spans="1:19" s="80" customFormat="1" ht="12.75" customHeight="1" x14ac:dyDescent="0.2">
      <c r="A74" s="67" t="s">
        <v>52</v>
      </c>
      <c r="B74" s="62">
        <v>115</v>
      </c>
      <c r="C74" s="62">
        <v>5640</v>
      </c>
      <c r="D74" s="62">
        <v>11384</v>
      </c>
      <c r="E74" s="62">
        <v>26947</v>
      </c>
      <c r="F74" s="62">
        <v>49495</v>
      </c>
      <c r="G74" s="62">
        <v>34672</v>
      </c>
      <c r="H74" s="68">
        <v>0.198307023564402</v>
      </c>
      <c r="I74" s="69">
        <v>0.14025060639720699</v>
      </c>
      <c r="J74" s="83"/>
      <c r="K74" s="67" t="s">
        <v>52</v>
      </c>
      <c r="L74" s="62">
        <v>106</v>
      </c>
      <c r="M74" s="62">
        <v>5299</v>
      </c>
      <c r="N74" s="62">
        <v>10746</v>
      </c>
      <c r="O74" s="62">
        <v>26947</v>
      </c>
      <c r="P74" s="62">
        <v>49495</v>
      </c>
      <c r="Q74" s="62">
        <v>34672</v>
      </c>
      <c r="R74" s="68">
        <v>0.217497945587876</v>
      </c>
      <c r="S74" s="69">
        <v>0.152881253320484</v>
      </c>
    </row>
    <row r="75" spans="1:19" s="80" customFormat="1" ht="12.75" customHeight="1" x14ac:dyDescent="0.2">
      <c r="A75" s="67" t="s">
        <v>88</v>
      </c>
      <c r="B75" s="62">
        <v>594</v>
      </c>
      <c r="C75" s="62">
        <v>17173</v>
      </c>
      <c r="D75" s="62">
        <v>34606</v>
      </c>
      <c r="E75" s="62">
        <v>126915</v>
      </c>
      <c r="F75" s="62">
        <v>295036</v>
      </c>
      <c r="G75" s="62">
        <v>171277</v>
      </c>
      <c r="H75" s="68">
        <v>0.321729722012987</v>
      </c>
      <c r="I75" s="69">
        <v>0.27501850322431498</v>
      </c>
      <c r="J75" s="83"/>
      <c r="K75" s="67" t="s">
        <v>88</v>
      </c>
      <c r="L75" s="62">
        <v>524</v>
      </c>
      <c r="M75" s="62">
        <v>15791</v>
      </c>
      <c r="N75" s="62">
        <v>31689</v>
      </c>
      <c r="O75" s="62">
        <v>126915</v>
      </c>
      <c r="P75" s="62">
        <v>295036</v>
      </c>
      <c r="Q75" s="62">
        <v>171277</v>
      </c>
      <c r="R75" s="68">
        <v>0.36641572483254498</v>
      </c>
      <c r="S75" s="69">
        <v>0.314244175209692</v>
      </c>
    </row>
    <row r="76" spans="1:19" s="80" customFormat="1" ht="12.75" customHeight="1" x14ac:dyDescent="0.2">
      <c r="A76" s="67" t="s">
        <v>89</v>
      </c>
      <c r="B76" s="70">
        <v>189</v>
      </c>
      <c r="C76" s="63">
        <v>3043</v>
      </c>
      <c r="D76" s="63">
        <v>5721</v>
      </c>
      <c r="E76" s="63">
        <v>10925</v>
      </c>
      <c r="F76" s="63">
        <v>20511</v>
      </c>
      <c r="G76" s="63">
        <v>14811</v>
      </c>
      <c r="H76" s="68">
        <v>0.15700762193505999</v>
      </c>
      <c r="I76" s="69">
        <v>0.115652012111575</v>
      </c>
      <c r="J76" s="83"/>
      <c r="K76" s="67" t="s">
        <v>89</v>
      </c>
      <c r="L76" s="70">
        <v>176</v>
      </c>
      <c r="M76" s="63">
        <v>2928</v>
      </c>
      <c r="N76" s="63">
        <v>5478</v>
      </c>
      <c r="O76" s="63">
        <v>10925</v>
      </c>
      <c r="P76" s="63">
        <v>20511</v>
      </c>
      <c r="Q76" s="63">
        <v>14811</v>
      </c>
      <c r="R76" s="68">
        <v>0.17524285055077701</v>
      </c>
      <c r="S76" s="69">
        <v>0.12998263602834001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10334</v>
      </c>
      <c r="D77" s="63">
        <v>19857</v>
      </c>
      <c r="E77" s="63">
        <v>59481</v>
      </c>
      <c r="F77" s="63">
        <v>122795</v>
      </c>
      <c r="G77" s="63">
        <v>75334</v>
      </c>
      <c r="H77" s="68">
        <v>0.23515860579234199</v>
      </c>
      <c r="I77" s="69">
        <v>0.19948275329899101</v>
      </c>
      <c r="J77" s="83"/>
      <c r="K77" s="67" t="s">
        <v>144</v>
      </c>
      <c r="L77" s="70">
        <v>257</v>
      </c>
      <c r="M77" s="63">
        <v>9794</v>
      </c>
      <c r="N77" s="63">
        <v>18648</v>
      </c>
      <c r="O77" s="63">
        <v>59481</v>
      </c>
      <c r="P77" s="63">
        <v>122795</v>
      </c>
      <c r="Q77" s="63">
        <v>75334</v>
      </c>
      <c r="R77" s="68">
        <v>0.262615910200098</v>
      </c>
      <c r="S77" s="69">
        <v>0.225690838747622</v>
      </c>
    </row>
    <row r="78" spans="1:19" s="80" customFormat="1" ht="12.75" customHeight="1" x14ac:dyDescent="0.2">
      <c r="A78" s="71" t="s">
        <v>50</v>
      </c>
      <c r="B78" s="62">
        <v>123</v>
      </c>
      <c r="C78" s="62">
        <v>10130</v>
      </c>
      <c r="D78" s="62">
        <v>16734</v>
      </c>
      <c r="E78" s="62">
        <v>56164</v>
      </c>
      <c r="F78" s="62">
        <v>110054</v>
      </c>
      <c r="G78" s="62">
        <v>81131</v>
      </c>
      <c r="H78" s="68">
        <v>0.258354297360125</v>
      </c>
      <c r="I78" s="69">
        <v>0.212150653296167</v>
      </c>
      <c r="J78" s="83"/>
      <c r="K78" s="71" t="s">
        <v>50</v>
      </c>
      <c r="L78" s="62">
        <v>114</v>
      </c>
      <c r="M78" s="62">
        <v>9827</v>
      </c>
      <c r="N78" s="62">
        <v>16191</v>
      </c>
      <c r="O78" s="62">
        <v>56164</v>
      </c>
      <c r="P78" s="62">
        <v>110054</v>
      </c>
      <c r="Q78" s="62">
        <v>81131</v>
      </c>
      <c r="R78" s="68">
        <v>0.270990390364311</v>
      </c>
      <c r="S78" s="69">
        <v>0.22338687251477199</v>
      </c>
    </row>
    <row r="79" spans="1:19" s="80" customFormat="1" ht="12.75" customHeight="1" x14ac:dyDescent="0.2">
      <c r="A79" s="67" t="s">
        <v>46</v>
      </c>
      <c r="B79" s="62">
        <v>610</v>
      </c>
      <c r="C79" s="62">
        <v>15296</v>
      </c>
      <c r="D79" s="62">
        <v>32472</v>
      </c>
      <c r="E79" s="62">
        <v>141363</v>
      </c>
      <c r="F79" s="62">
        <v>402510</v>
      </c>
      <c r="G79" s="62">
        <v>224815</v>
      </c>
      <c r="H79" s="68">
        <v>0.47411720542583302</v>
      </c>
      <c r="I79" s="69">
        <v>0.39985814081014698</v>
      </c>
      <c r="J79" s="83"/>
      <c r="K79" s="67" t="s">
        <v>46</v>
      </c>
      <c r="L79" s="62">
        <v>559</v>
      </c>
      <c r="M79" s="62">
        <v>14438</v>
      </c>
      <c r="N79" s="62">
        <v>30519</v>
      </c>
      <c r="O79" s="62">
        <v>141363</v>
      </c>
      <c r="P79" s="62">
        <v>402510</v>
      </c>
      <c r="Q79" s="62">
        <v>224815</v>
      </c>
      <c r="R79" s="68">
        <v>0.51202891586022203</v>
      </c>
      <c r="S79" s="69">
        <v>0.43361913780343198</v>
      </c>
    </row>
    <row r="80" spans="1:19" s="80" customFormat="1" ht="12.75" customHeight="1" x14ac:dyDescent="0.2">
      <c r="A80" s="67" t="s">
        <v>54</v>
      </c>
      <c r="B80" s="62">
        <v>378</v>
      </c>
      <c r="C80" s="62">
        <v>8992</v>
      </c>
      <c r="D80" s="62">
        <v>18045</v>
      </c>
      <c r="E80" s="62">
        <v>29517</v>
      </c>
      <c r="F80" s="62">
        <v>56845</v>
      </c>
      <c r="G80" s="62">
        <v>36336</v>
      </c>
      <c r="H80" s="68">
        <v>0.130352427964642</v>
      </c>
      <c r="I80" s="69">
        <v>0.101618713073946</v>
      </c>
      <c r="J80" s="83"/>
      <c r="K80" s="67" t="s">
        <v>54</v>
      </c>
      <c r="L80" s="62">
        <v>231</v>
      </c>
      <c r="M80" s="62">
        <v>5853</v>
      </c>
      <c r="N80" s="62">
        <v>11773</v>
      </c>
      <c r="O80" s="62">
        <v>29517</v>
      </c>
      <c r="P80" s="62">
        <v>56845</v>
      </c>
      <c r="Q80" s="62">
        <v>36336</v>
      </c>
      <c r="R80" s="68">
        <v>0.22573991700007501</v>
      </c>
      <c r="S80" s="69">
        <v>0.17554071914720201</v>
      </c>
    </row>
    <row r="81" spans="1:19" s="83" customFormat="1" ht="12.75" customHeight="1" x14ac:dyDescent="0.2">
      <c r="A81" s="67" t="s">
        <v>53</v>
      </c>
      <c r="B81" s="62">
        <v>100</v>
      </c>
      <c r="C81" s="62">
        <v>1942</v>
      </c>
      <c r="D81" s="62">
        <v>3992</v>
      </c>
      <c r="E81" s="62">
        <v>11322</v>
      </c>
      <c r="F81" s="62">
        <v>19384</v>
      </c>
      <c r="G81" s="62">
        <v>12504</v>
      </c>
      <c r="H81" s="68">
        <v>0.207700740839175</v>
      </c>
      <c r="I81" s="69">
        <v>0.15663585234986099</v>
      </c>
      <c r="K81" s="67" t="s">
        <v>53</v>
      </c>
      <c r="L81" s="62">
        <v>92</v>
      </c>
      <c r="M81" s="62">
        <v>1890</v>
      </c>
      <c r="N81" s="62">
        <v>3898</v>
      </c>
      <c r="O81" s="62">
        <v>11322</v>
      </c>
      <c r="P81" s="62">
        <v>19384</v>
      </c>
      <c r="Q81" s="62">
        <v>12504</v>
      </c>
      <c r="R81" s="68">
        <v>0.22016022537195201</v>
      </c>
      <c r="S81" s="69">
        <v>0.16503341705333999</v>
      </c>
    </row>
    <row r="82" spans="1:19" s="79" customFormat="1" ht="10.199999999999999" x14ac:dyDescent="0.2">
      <c r="A82" s="71" t="s">
        <v>156</v>
      </c>
      <c r="B82" s="64">
        <v>202</v>
      </c>
      <c r="C82" s="64">
        <v>4845</v>
      </c>
      <c r="D82" s="64">
        <v>8452</v>
      </c>
      <c r="E82" s="64">
        <v>20629</v>
      </c>
      <c r="F82" s="64">
        <v>44547</v>
      </c>
      <c r="G82" s="64">
        <v>32830</v>
      </c>
      <c r="H82" s="73">
        <v>0.21858250940444099</v>
      </c>
      <c r="I82" s="74">
        <v>0.17001893043066699</v>
      </c>
      <c r="J82" s="83"/>
      <c r="K82" s="71" t="s">
        <v>156</v>
      </c>
      <c r="L82" s="70">
        <v>188</v>
      </c>
      <c r="M82" s="63">
        <v>4522</v>
      </c>
      <c r="N82" s="63">
        <v>7920</v>
      </c>
      <c r="O82" s="63">
        <v>20629</v>
      </c>
      <c r="P82" s="63">
        <v>44547</v>
      </c>
      <c r="Q82" s="63">
        <v>32830</v>
      </c>
      <c r="R82" s="68">
        <v>0.240606242716952</v>
      </c>
      <c r="S82" s="69">
        <v>0.186421101527877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48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71"/>
      <c r="B94" s="62"/>
      <c r="C94" s="62"/>
      <c r="D94" s="62"/>
      <c r="E94" s="62"/>
      <c r="F94" s="62"/>
      <c r="G94" s="62"/>
      <c r="H94" s="68"/>
      <c r="I94" s="69"/>
      <c r="K94" s="71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0.199999999999999" x14ac:dyDescent="0.2">
      <c r="A96" s="67"/>
      <c r="B96" s="62"/>
      <c r="C96" s="62"/>
      <c r="D96" s="62"/>
      <c r="E96" s="62"/>
      <c r="F96" s="62"/>
      <c r="G96" s="62"/>
      <c r="H96" s="68"/>
      <c r="I96" s="69"/>
      <c r="J96" s="83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0.199999999999999" x14ac:dyDescent="0.2">
      <c r="A97" s="67"/>
      <c r="B97" s="62"/>
      <c r="C97" s="62"/>
      <c r="D97" s="62"/>
      <c r="E97" s="62"/>
      <c r="F97" s="62"/>
      <c r="G97" s="62"/>
      <c r="H97" s="68"/>
      <c r="I97" s="69"/>
      <c r="J97" s="83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64"/>
      <c r="C98" s="64"/>
      <c r="D98" s="64"/>
      <c r="E98" s="64"/>
      <c r="F98" s="64"/>
      <c r="G98" s="64"/>
      <c r="H98" s="73"/>
      <c r="I98" s="74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48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62"/>
      <c r="C107" s="62"/>
      <c r="D107" s="62"/>
      <c r="E107" s="62"/>
      <c r="F107" s="62"/>
      <c r="G107" s="62"/>
      <c r="H107" s="68"/>
      <c r="I107" s="69"/>
      <c r="J107" s="83"/>
      <c r="K107" s="67"/>
      <c r="L107" s="62"/>
      <c r="M107" s="62"/>
      <c r="N107" s="62"/>
      <c r="O107" s="62"/>
      <c r="P107" s="62"/>
      <c r="Q107" s="62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67"/>
      <c r="B109" s="70"/>
      <c r="C109" s="63"/>
      <c r="D109" s="63"/>
      <c r="E109" s="63"/>
      <c r="F109" s="63"/>
      <c r="G109" s="63"/>
      <c r="H109" s="68"/>
      <c r="I109" s="69"/>
      <c r="J109" s="83"/>
      <c r="K109" s="67"/>
      <c r="L109" s="70"/>
      <c r="M109" s="63"/>
      <c r="N109" s="63"/>
      <c r="O109" s="63"/>
      <c r="P109" s="63"/>
      <c r="Q109" s="63"/>
      <c r="R109" s="68"/>
      <c r="S109" s="69"/>
    </row>
    <row r="110" spans="1:19" s="80" customFormat="1" ht="12.75" customHeight="1" x14ac:dyDescent="0.2">
      <c r="A110" s="71"/>
      <c r="B110" s="62"/>
      <c r="C110" s="62"/>
      <c r="D110" s="62"/>
      <c r="E110" s="62"/>
      <c r="F110" s="62"/>
      <c r="G110" s="62"/>
      <c r="H110" s="68"/>
      <c r="I110" s="69"/>
      <c r="J110" s="83"/>
      <c r="K110" s="71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0.199999999999999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83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0.199999999999999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83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64"/>
      <c r="C114" s="64"/>
      <c r="D114" s="64"/>
      <c r="E114" s="64"/>
      <c r="F114" s="64"/>
      <c r="G114" s="64"/>
      <c r="H114" s="73"/>
      <c r="I114" s="74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48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62"/>
      <c r="C123" s="62"/>
      <c r="D123" s="62"/>
      <c r="E123" s="62"/>
      <c r="F123" s="62"/>
      <c r="G123" s="62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67"/>
      <c r="B125" s="70"/>
      <c r="C125" s="63"/>
      <c r="D125" s="63"/>
      <c r="E125" s="63"/>
      <c r="F125" s="63"/>
      <c r="G125" s="63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71"/>
      <c r="B126" s="62"/>
      <c r="C126" s="62"/>
      <c r="D126" s="62"/>
      <c r="E126" s="62"/>
      <c r="F126" s="62"/>
      <c r="G126" s="62"/>
      <c r="H126" s="68"/>
      <c r="I126" s="69"/>
      <c r="J126" s="83"/>
      <c r="K126" s="71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0.199999999999999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83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0.199999999999999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83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64"/>
      <c r="C130" s="64"/>
      <c r="D130" s="64"/>
      <c r="E130" s="64"/>
      <c r="F130" s="64"/>
      <c r="G130" s="64"/>
      <c r="H130" s="73"/>
      <c r="I130" s="74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48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62"/>
      <c r="M139" s="62"/>
      <c r="N139" s="62"/>
      <c r="O139" s="62"/>
      <c r="P139" s="62"/>
      <c r="Q139" s="62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67"/>
      <c r="B141" s="70"/>
      <c r="C141" s="63"/>
      <c r="D141" s="63"/>
      <c r="E141" s="63"/>
      <c r="F141" s="63"/>
      <c r="G141" s="63"/>
      <c r="H141" s="68"/>
      <c r="I141" s="69"/>
      <c r="J141" s="83"/>
      <c r="K141" s="67"/>
      <c r="L141" s="70"/>
      <c r="M141" s="63"/>
      <c r="N141" s="63"/>
      <c r="O141" s="63"/>
      <c r="P141" s="63"/>
      <c r="Q141" s="63"/>
      <c r="R141" s="68"/>
      <c r="S141" s="69"/>
    </row>
    <row r="142" spans="1:19" s="80" customFormat="1" ht="12.75" customHeight="1" x14ac:dyDescent="0.2">
      <c r="A142" s="71"/>
      <c r="B142" s="62"/>
      <c r="C142" s="62"/>
      <c r="D142" s="62"/>
      <c r="E142" s="62"/>
      <c r="F142" s="62"/>
      <c r="G142" s="62"/>
      <c r="H142" s="68"/>
      <c r="I142" s="69"/>
      <c r="J142" s="83"/>
      <c r="K142" s="71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0.199999999999999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83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0.199999999999999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83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71"/>
      <c r="B146" s="64"/>
      <c r="C146" s="64"/>
      <c r="D146" s="64"/>
      <c r="E146" s="64"/>
      <c r="F146" s="64"/>
      <c r="G146" s="64"/>
      <c r="H146" s="73"/>
      <c r="I146" s="74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71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71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71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0.199999999999999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0.199999999999999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0.199999999999999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0.199999999999999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0.199999999999999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0.199999999999999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0.199999999999999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0.199999999999999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0.199999999999999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2022-06-02T12:38:41Z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