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MON\10_WS_A\Internet\2020_tabelle_und_webdiagram_jahrbuch_internet\"/>
    </mc:Choice>
  </mc:AlternateContent>
  <bookViews>
    <workbookView xWindow="11928" yWindow="96" windowWidth="14976" windowHeight="14088"/>
  </bookViews>
  <sheets>
    <sheet name="2019-2020" sheetId="45" r:id="rId1"/>
    <sheet name="2018-2019" sheetId="44" r:id="rId2"/>
    <sheet name="2017-2018" sheetId="43" r:id="rId3"/>
    <sheet name="2016-2017" sheetId="42" r:id="rId4"/>
    <sheet name="2015-2016" sheetId="41" r:id="rId5"/>
    <sheet name="2014-2015" sheetId="40" r:id="rId6"/>
    <sheet name="2013-2014" sheetId="39" r:id="rId7"/>
    <sheet name="2012-2013" sheetId="38" r:id="rId8"/>
    <sheet name="2011-2012" sheetId="37" r:id="rId9"/>
    <sheet name="2010-2011" sheetId="36" r:id="rId10"/>
    <sheet name="2009-2010" sheetId="35" r:id="rId11"/>
    <sheet name="2007-2008" sheetId="34" r:id="rId12"/>
    <sheet name="2006-2007" sheetId="33" r:id="rId13"/>
    <sheet name="2005-2006" sheetId="32" r:id="rId14"/>
    <sheet name="2004-2005" sheetId="30" r:id="rId15"/>
    <sheet name="2003-2004" sheetId="31" r:id="rId16"/>
    <sheet name="2002-2003" sheetId="29" r:id="rId17"/>
    <sheet name="2001-2002" sheetId="27" r:id="rId18"/>
    <sheet name="2000-2001" sheetId="26" r:id="rId19"/>
    <sheet name="1999-2000" sheetId="24" r:id="rId20"/>
    <sheet name="1998-99" sheetId="22" r:id="rId21"/>
    <sheet name="1997-98" sheetId="23" r:id="rId22"/>
  </sheets>
  <definedNames>
    <definedName name="_xlnm.Print_Area" localSheetId="21">'1997-98'!$A$1:$H$59</definedName>
    <definedName name="_xlnm.Print_Area" localSheetId="20">'1998-99'!$A$1:$H$57</definedName>
    <definedName name="_xlnm.Print_Area" localSheetId="19">'1999-2000'!$A$1:$H$58</definedName>
    <definedName name="_xlnm.Print_Area" localSheetId="18">'2000-2001'!$A$1:$H$54</definedName>
    <definedName name="_xlnm.Print_Area" localSheetId="17">'2001-2002'!$A$1:$F$55</definedName>
    <definedName name="_xlnm.Print_Area" localSheetId="16">'2002-2003'!$A$1:$H$59</definedName>
    <definedName name="_xlnm.Print_Area" localSheetId="15">'2003-2004'!$A$1:$H$59</definedName>
    <definedName name="_xlnm.Print_Area" localSheetId="14">'2004-2005'!$A$1:$H$61</definedName>
    <definedName name="_xlnm.Print_Area" localSheetId="13">'2005-2006'!$A$1:$H$58</definedName>
    <definedName name="_xlnm.Print_Area" localSheetId="12">'2006-2007'!$A$1:$H$58</definedName>
    <definedName name="_xlnm.Print_Area" localSheetId="11">'2007-2008'!$A$1:$H$58</definedName>
    <definedName name="_xlnm.Print_Area" localSheetId="10">'2009-2010'!$A$1:$H$58</definedName>
    <definedName name="_xlnm.Print_Area" localSheetId="9">'2010-2011'!$A$1:$H$58</definedName>
    <definedName name="_xlnm.Print_Area" localSheetId="8">'2011-2012'!$A$1:$H$58</definedName>
  </definedNames>
  <calcPr calcId="162913"/>
</workbook>
</file>

<file path=xl/calcChain.xml><?xml version="1.0" encoding="utf-8"?>
<calcChain xmlns="http://schemas.openxmlformats.org/spreadsheetml/2006/main">
  <c r="F33" i="40" l="1"/>
  <c r="H33" i="40"/>
  <c r="C33" i="40"/>
  <c r="E33" i="40"/>
  <c r="G8" i="30"/>
  <c r="F8" i="30"/>
</calcChain>
</file>

<file path=xl/sharedStrings.xml><?xml version="1.0" encoding="utf-8"?>
<sst xmlns="http://schemas.openxmlformats.org/spreadsheetml/2006/main" count="1447" uniqueCount="170">
  <si>
    <t>Industrie du papier et du carton</t>
  </si>
  <si>
    <t>Fabr. d'art. en caoutchouc et en matières plastiques</t>
  </si>
  <si>
    <t>Fabr. d'autres produits minéraux non métalliques</t>
  </si>
  <si>
    <t>Industrie automobile</t>
  </si>
  <si>
    <t>à partir de la Statistique de l'emploi révisée et sont considérées maintenant comme définitives.</t>
  </si>
  <si>
    <t>()</t>
  </si>
  <si>
    <t>1) NOGA2002</t>
  </si>
  <si>
    <t xml:space="preserve">()  </t>
  </si>
  <si>
    <t>Ammorti</t>
  </si>
  <si>
    <t>Estrazione di pietra e terra, altre attività estrattive</t>
  </si>
  <si>
    <t>Industrie alimentari e delle bevande</t>
  </si>
  <si>
    <t>Industria tessile</t>
  </si>
  <si>
    <t>Confezione di vestiario e di pellicce</t>
  </si>
  <si>
    <t>Industria del legno e dei prodotti in legno (esclusa la fabbricazione dei mobili)</t>
  </si>
  <si>
    <t>Industria della carta, del cartone dei loro derivati</t>
  </si>
  <si>
    <t xml:space="preserve">Editoria, stampa e riproduzione di supporti registrati </t>
  </si>
  <si>
    <t>Industria chimica</t>
  </si>
  <si>
    <t>Fabbricazione di articoli in gomma e materie plastiche</t>
  </si>
  <si>
    <t>Fabbricazione di vetro e prodotti in vetro e in ceramica; trasformazione delle pietre e delle terre</t>
  </si>
  <si>
    <t>Mettallurgia</t>
  </si>
  <si>
    <t>Fabbricazione di prodotti in metallo</t>
  </si>
  <si>
    <t>Fabbricazione di macchine e apparecchi meccanici</t>
  </si>
  <si>
    <t>Fabbricazione di macchine per ufficio, elaboratori e sistemi informatici</t>
  </si>
  <si>
    <t>Fabb. di apparecchiature elettrice per la generazione e distribuzione dell’elettricità</t>
  </si>
  <si>
    <t>Fabbricazione di apparecchi radiotelevisivi e per le comunicazioni</t>
  </si>
  <si>
    <t>Fabbricazione di apparecchi medicali e di precisione, strumenti ottici e orologi</t>
  </si>
  <si>
    <t>Fabbricazione di autoveicoli, rimorchi e accessori</t>
  </si>
  <si>
    <t>Fabbricazione di altri mezzi di trasporto</t>
  </si>
  <si>
    <t xml:space="preserve">Fabbricazione di mobili, gioielli, strumenti musicali, articoli sportivi, giocattoli </t>
  </si>
  <si>
    <t>Recupero</t>
  </si>
  <si>
    <t>Produzione e distribuzione di energia elettrica, combustibili gassosi e calore</t>
  </si>
  <si>
    <t>Costruzioni</t>
  </si>
  <si>
    <t>Settore secondario</t>
  </si>
  <si>
    <t>Settore terziario</t>
  </si>
  <si>
    <t>Commercio, manutenzione e riparazione di autoveicoli; stazione di benzina</t>
  </si>
  <si>
    <t>Intermediari del commercio e commercio all'ingrosso (senza il commercio di autoveicoli)</t>
  </si>
  <si>
    <t>Commercio al dettaglio (escluso il commercio di autoveicoli; riparazione di beni personali</t>
  </si>
  <si>
    <t>Alberghi e ristoranti</t>
  </si>
  <si>
    <t>Trasporti terrestri; trasporti mediante condotte</t>
  </si>
  <si>
    <t>Attività ausiliarie dei trasporti; attività delle agenzie di trasporto</t>
  </si>
  <si>
    <t>Attività immobiliari</t>
  </si>
  <si>
    <t>Noleggio di macchinari e attrezzature senza operatore</t>
  </si>
  <si>
    <t>Informatica</t>
  </si>
  <si>
    <t>Ricerca e sviluppo</t>
  </si>
  <si>
    <t>Attività professionali ed imprenditoriali</t>
  </si>
  <si>
    <t>Istruzione</t>
  </si>
  <si>
    <t>Sanità, servizi veterinari e assistenza sociale</t>
  </si>
  <si>
    <t>Smaltimento delle acque di scarico, dei rifiuti solidi e simili</t>
  </si>
  <si>
    <t>Attività ricreative, culturali e sportive</t>
  </si>
  <si>
    <t>Altri servizi</t>
  </si>
  <si>
    <t>Trasporti per vie d’acqua</t>
  </si>
  <si>
    <t>Poste e telecomunicazioni</t>
  </si>
  <si>
    <t xml:space="preserve"> () = Dati statisticamente non attendibili</t>
  </si>
  <si>
    <t>in migliaia di franchi</t>
  </si>
  <si>
    <t>Variazione annuale in % 
en %</t>
  </si>
  <si>
    <t>secondo la divisione economica 1)</t>
  </si>
  <si>
    <t>secondo la divisione economica</t>
  </si>
  <si>
    <t>Costi del personale</t>
  </si>
  <si>
    <t>Costi del personale e ammorti</t>
  </si>
  <si>
    <t xml:space="preserve">Costi del personale e ammorti </t>
  </si>
  <si>
    <t>Divisioni economiche</t>
  </si>
  <si>
    <t>Divisioni economiche 1)</t>
  </si>
  <si>
    <t>1) I risultati del 1997-1998 non corrispondano a quelli pubblicati nell'annuale del 2001. I valori del 1997-1998 sono stati calcolati a nuovo a partire della statistica dell'impiego e sono ora considerati definitivi.</t>
  </si>
  <si>
    <t>Fonte: Ufficio federale di statistica, Statistica della produzione e del valore aggiunto</t>
  </si>
  <si>
    <t>2006 p</t>
  </si>
  <si>
    <t>2007 p</t>
  </si>
  <si>
    <t>2008 p</t>
  </si>
  <si>
    <t>2010 e 2011, in migliaia di franchi e variazione annuale in %</t>
  </si>
  <si>
    <t>2009 e 2010, in migliaia di franchi e variazione annuale in %</t>
  </si>
  <si>
    <t>Divisioni economiche NOGA 2008</t>
  </si>
  <si>
    <t>Altri costi d'esercizio</t>
  </si>
  <si>
    <t>2010 p</t>
  </si>
  <si>
    <t>08</t>
  </si>
  <si>
    <t>Attività estrattive</t>
  </si>
  <si>
    <t>10-12</t>
  </si>
  <si>
    <t>Industrie alimentari, delle bevande e del tabacco</t>
  </si>
  <si>
    <t>13-15</t>
  </si>
  <si>
    <t>Fabbricazione di tessili, abbigliamento, pellame e calzature</t>
  </si>
  <si>
    <t>16-18</t>
  </si>
  <si>
    <t>Industria  del legno, industria  della carta e stampa</t>
  </si>
  <si>
    <t>19-20</t>
  </si>
  <si>
    <t xml:space="preserve">Fabbricazione di coke e raffinazione e Industria chimica
</t>
  </si>
  <si>
    <t>Industria farmaceutica</t>
  </si>
  <si>
    <t>22-23</t>
  </si>
  <si>
    <t>24-25</t>
  </si>
  <si>
    <t>Fabbricazione di computer e prodotti di elettronica; orologi</t>
  </si>
  <si>
    <t>Fabbricazione di apparecchi elettrici</t>
  </si>
  <si>
    <t>Fabbricazione di macchinari e apparecchiature n.c.a</t>
  </si>
  <si>
    <t>29-30</t>
  </si>
  <si>
    <t>Fabbricazione di mezzi di trasporto</t>
  </si>
  <si>
    <t>31-33</t>
  </si>
  <si>
    <t>Altre attività manifatturiere, riparazione e installazione</t>
  </si>
  <si>
    <t>Fornitura di energia elettrica, gas, vapore e aria condizionata</t>
  </si>
  <si>
    <t>36-39</t>
  </si>
  <si>
    <t>Fornitura di acqua; reti fognarie, attività di trattamento dei rifiuti</t>
  </si>
  <si>
    <t>41-42</t>
  </si>
  <si>
    <t>Lavori di costruzione specializzati</t>
  </si>
  <si>
    <t>Commercio e riparazione di autoveicoli e motocicli</t>
  </si>
  <si>
    <t>Commercio all'ingrosso</t>
  </si>
  <si>
    <t>Commercio al dettaglio</t>
  </si>
  <si>
    <t>Trasporto terrestre e trasporto mediante condotte</t>
  </si>
  <si>
    <t>Magazzinaggio e attività di supporto ai trasporti</t>
  </si>
  <si>
    <t>Servizi di alloggio</t>
  </si>
  <si>
    <t>Attività di servizi di ristorazione</t>
  </si>
  <si>
    <t>58-60</t>
  </si>
  <si>
    <t>Editoria, audiovisivi e attività radiotelevisive</t>
  </si>
  <si>
    <t>Telecommunicazioni</t>
  </si>
  <si>
    <t>62-63</t>
  </si>
  <si>
    <t>Attività informatiche e altri servizi informativi</t>
  </si>
  <si>
    <t>Attività legali e contabilità</t>
  </si>
  <si>
    <t>Attività di sedi centrali; consulenza gestionale</t>
  </si>
  <si>
    <t>Attività degli studi di architettura e d'ingegneria</t>
  </si>
  <si>
    <t>Ricerca scientifica e sviluppo</t>
  </si>
  <si>
    <t>73-75</t>
  </si>
  <si>
    <t>Altre attività professionali, scientifiche e tecniche</t>
  </si>
  <si>
    <t>77+79-82</t>
  </si>
  <si>
    <t>Attività amministrative e di servizi di supporto</t>
  </si>
  <si>
    <t>Attività di ricerca, selezione, fornitura di personale</t>
  </si>
  <si>
    <t xml:space="preserve">Servizi di assistenza residenziale </t>
  </si>
  <si>
    <t xml:space="preserve">Assistenza sociale non residenziale </t>
  </si>
  <si>
    <t>90-93</t>
  </si>
  <si>
    <t>Attività artistiche, di intrattenimento e divertimento</t>
  </si>
  <si>
    <t>94-96</t>
  </si>
  <si>
    <t>Altre attività di servizi</t>
  </si>
  <si>
    <t>Costi del personale e altri costi d'esercizio secondo la divisione economica</t>
  </si>
  <si>
    <t>2011 p</t>
  </si>
  <si>
    <t>Informazioni: Veronica Roth, 058 463 68 14, veronica.roth@bfs.admin.ch</t>
  </si>
  <si>
    <t>2012 p</t>
  </si>
  <si>
    <t>2011 e 2012, in migliaia di franchi e variazione annuale in %</t>
  </si>
  <si>
    <t>2013p</t>
  </si>
  <si>
    <t>2012 e 2013, in migliaia di franchi e variazione annuale in %</t>
  </si>
  <si>
    <t>T 06.04.02</t>
  </si>
  <si>
    <t>2013 e 2014, in migliaia di franchi e variazione annuale in %</t>
  </si>
  <si>
    <t>2014p</t>
  </si>
  <si>
    <t>2014 e 2015, in migliaia di franchi e variazione annuale in %</t>
  </si>
  <si>
    <t>2015p</t>
  </si>
  <si>
    <t xml:space="preserve">Variazione annuale in % </t>
  </si>
  <si>
    <t>Commercio al dettaglio *</t>
  </si>
  <si>
    <t xml:space="preserve"> * Una correzione si è resa necessaria per l'anno 2014 dopo la pubblicazione dei risultati 2014-2015. Per questo motivo, le cifre 2014 nella publicazione "I risultati contabili per le imprese svizzere 2014-2015" sono diverse.</t>
  </si>
  <si>
    <t>2015 e 2016, in migliaia di franchi e variazione annuale in %</t>
  </si>
  <si>
    <t>2016p</t>
  </si>
  <si>
    <t>2016 e 2017, in migliaia di franchi e variazione annuale in %</t>
  </si>
  <si>
    <t>2017p</t>
  </si>
  <si>
    <t>2017 e 2018, in migliaia di franchi e variazione annuale in %</t>
  </si>
  <si>
    <t>2018p</t>
  </si>
  <si>
    <t>2018 e 2019, in migliaia di franchi e variazione annuale in %</t>
  </si>
  <si>
    <t>2019p</t>
  </si>
  <si>
    <t>© UST 2021</t>
  </si>
  <si>
    <t>© UST 2020</t>
  </si>
  <si>
    <t>© UST 2019</t>
  </si>
  <si>
    <t>© UST 2018</t>
  </si>
  <si>
    <t>© UST 2017</t>
  </si>
  <si>
    <t>© UST 2016</t>
  </si>
  <si>
    <t>© UST 2015</t>
  </si>
  <si>
    <t>© UST 2014</t>
  </si>
  <si>
    <t>© UST 2013</t>
  </si>
  <si>
    <t>© UST 2012</t>
  </si>
  <si>
    <t>© UST 2011</t>
  </si>
  <si>
    <t>© UST 2009</t>
  </si>
  <si>
    <t>© UST 2008</t>
  </si>
  <si>
    <t>© UST 2007</t>
  </si>
  <si>
    <t>© UST 2006</t>
  </si>
  <si>
    <t>© UST 2005</t>
  </si>
  <si>
    <t>© UST 2004</t>
  </si>
  <si>
    <t>© UST 2003</t>
  </si>
  <si>
    <t>© UST 2002</t>
  </si>
  <si>
    <t>© UST 2001</t>
  </si>
  <si>
    <t>2019 e 2020, in migliaia di franchi e variazione annuale in %</t>
  </si>
  <si>
    <t>2020p</t>
  </si>
  <si>
    <t>© 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</si>
</sst>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_;@___ "/>
    <numFmt numFmtId="168" formatCode="#,###,##0.0__;\-#,###,##0.0__;\-__;@__\ "/>
    <numFmt numFmtId="169" formatCode="###\ ###\ ##0\ \ "/>
    <numFmt numFmtId="170" formatCode="0.0\ \ ;\ \-0.0\ \ ;0.0\ \ "/>
    <numFmt numFmtId="171" formatCode="#,###,##0.0__;\-#,###,##0.0__;0.0__;@__\ "/>
  </numFmts>
  <fonts count="13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10"/>
      <name val="MS Sans Serif"/>
      <family val="2"/>
    </font>
    <font>
      <sz val="8"/>
      <name val="Helvetica-Narrow"/>
    </font>
    <font>
      <b/>
      <sz val="10"/>
      <name val="Helvetica"/>
    </font>
    <font>
      <sz val="8"/>
      <name val="Helv"/>
    </font>
    <font>
      <sz val="9"/>
      <name val="Arial "/>
    </font>
    <font>
      <vertAlign val="superscript"/>
      <sz val="8"/>
      <name val="Arial Narrow"/>
      <family val="2"/>
    </font>
    <font>
      <sz val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/>
    <xf numFmtId="0" fontId="6" fillId="0" borderId="0">
      <alignment horizontal="left" vertical="center"/>
    </xf>
    <xf numFmtId="0" fontId="7" fillId="0" borderId="0">
      <alignment vertical="center"/>
    </xf>
    <xf numFmtId="0" fontId="4" fillId="0" borderId="0">
      <alignment horizontal="left" vertical="center"/>
    </xf>
    <xf numFmtId="0" fontId="8" fillId="0" borderId="0">
      <alignment horizontal="right" vertical="center"/>
    </xf>
  </cellStyleXfs>
  <cellXfs count="103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0" xfId="0" applyFont="1" applyFill="1" applyBorder="1"/>
    <xf numFmtId="166" fontId="3" fillId="2" borderId="0" xfId="0" applyNumberFormat="1" applyFont="1" applyFill="1" applyBorder="1" applyAlignment="1">
      <alignment vertical="center" wrapText="1"/>
    </xf>
    <xf numFmtId="164" fontId="3" fillId="2" borderId="0" xfId="1" applyFont="1" applyFill="1" applyBorder="1" applyAlignment="1">
      <alignment vertical="center" wrapText="1"/>
    </xf>
    <xf numFmtId="0" fontId="3" fillId="2" borderId="8" xfId="0" applyFont="1" applyFill="1" applyBorder="1"/>
    <xf numFmtId="0" fontId="2" fillId="0" borderId="0" xfId="0" applyFont="1" applyFill="1" applyBorder="1" applyAlignment="1">
      <alignment vertical="center"/>
    </xf>
    <xf numFmtId="0" fontId="9" fillId="2" borderId="0" xfId="0" applyFont="1" applyFill="1" applyBorder="1"/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2" fillId="4" borderId="0" xfId="0" applyFont="1" applyFill="1" applyBorder="1" applyAlignment="1">
      <alignment horizontal="right" vertical="center"/>
    </xf>
    <xf numFmtId="165" fontId="3" fillId="4" borderId="0" xfId="1" applyNumberFormat="1" applyFont="1" applyFill="1" applyBorder="1"/>
    <xf numFmtId="164" fontId="3" fillId="4" borderId="0" xfId="1" applyFont="1" applyFill="1" applyBorder="1"/>
    <xf numFmtId="0" fontId="10" fillId="4" borderId="0" xfId="0" applyFont="1" applyFill="1" applyBorder="1" applyAlignment="1">
      <alignment horizontal="left"/>
    </xf>
    <xf numFmtId="0" fontId="3" fillId="4" borderId="2" xfId="0" applyFont="1" applyFill="1" applyBorder="1"/>
    <xf numFmtId="0" fontId="10" fillId="4" borderId="2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0" xfId="0" applyFont="1" applyFill="1" applyBorder="1" applyAlignment="1">
      <alignment vertical="center"/>
    </xf>
    <xf numFmtId="164" fontId="3" fillId="4" borderId="0" xfId="1" applyFont="1" applyFill="1" applyBorder="1" applyAlignment="1">
      <alignment vertical="center"/>
    </xf>
    <xf numFmtId="0" fontId="3" fillId="4" borderId="0" xfId="0" applyFont="1" applyFill="1" applyBorder="1" applyAlignment="1">
      <alignment vertical="center" wrapText="1"/>
    </xf>
    <xf numFmtId="164" fontId="3" fillId="4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7" xfId="0" quotePrefix="1" applyNumberFormat="1" applyFont="1" applyFill="1" applyBorder="1" applyAlignment="1">
      <alignment horizontal="left" vertical="top"/>
    </xf>
    <xf numFmtId="0" fontId="11" fillId="2" borderId="0" xfId="0" applyFont="1" applyFill="1" applyBorder="1" applyAlignment="1">
      <alignment vertical="top" wrapText="1"/>
    </xf>
    <xf numFmtId="0" fontId="11" fillId="2" borderId="2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0" xfId="0" applyFont="1" applyFill="1" applyBorder="1"/>
    <xf numFmtId="1" fontId="11" fillId="3" borderId="6" xfId="0" quotePrefix="1" applyNumberFormat="1" applyFont="1" applyFill="1" applyBorder="1" applyAlignment="1">
      <alignment vertical="center"/>
    </xf>
    <xf numFmtId="1" fontId="11" fillId="3" borderId="6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0" borderId="0" xfId="3" applyFont="1" applyBorder="1" applyAlignment="1">
      <alignment vertical="center"/>
    </xf>
    <xf numFmtId="166" fontId="11" fillId="2" borderId="0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0" fontId="11" fillId="2" borderId="0" xfId="7" applyFont="1" applyFill="1" applyBorder="1" applyAlignment="1">
      <alignment horizontal="left" vertical="center"/>
    </xf>
    <xf numFmtId="166" fontId="11" fillId="3" borderId="6" xfId="0" quotePrefix="1" applyNumberFormat="1" applyFont="1" applyFill="1" applyBorder="1" applyAlignment="1">
      <alignment vertical="center"/>
    </xf>
    <xf numFmtId="167" fontId="11" fillId="3" borderId="6" xfId="0" quotePrefix="1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8" xfId="7" applyFont="1" applyFill="1" applyBorder="1" applyAlignment="1">
      <alignment horizontal="left" vertical="center"/>
    </xf>
    <xf numFmtId="0" fontId="11" fillId="2" borderId="2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left" indent="1"/>
    </xf>
    <xf numFmtId="0" fontId="12" fillId="2" borderId="0" xfId="0" applyFont="1" applyFill="1"/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/>
    <xf numFmtId="166" fontId="11" fillId="2" borderId="0" xfId="0" applyNumberFormat="1" applyFont="1" applyFill="1" applyBorder="1" applyAlignment="1" applyProtection="1">
      <alignment vertical="center"/>
      <protection locked="0"/>
    </xf>
    <xf numFmtId="167" fontId="11" fillId="2" borderId="0" xfId="0" applyNumberFormat="1" applyFont="1" applyFill="1" applyBorder="1" applyAlignment="1" applyProtection="1">
      <alignment vertical="center"/>
      <protection locked="0"/>
    </xf>
    <xf numFmtId="166" fontId="11" fillId="2" borderId="0" xfId="0" applyNumberFormat="1" applyFont="1" applyFill="1" applyBorder="1" applyAlignment="1" applyProtection="1">
      <alignment horizontal="right" vertical="center"/>
      <protection locked="0"/>
    </xf>
    <xf numFmtId="0" fontId="11" fillId="2" borderId="7" xfId="0" applyNumberFormat="1" applyFont="1" applyFill="1" applyBorder="1" applyAlignment="1">
      <alignment horizontal="left" vertical="top"/>
    </xf>
    <xf numFmtId="0" fontId="11" fillId="2" borderId="3" xfId="0" applyNumberFormat="1" applyFont="1" applyFill="1" applyBorder="1" applyAlignment="1">
      <alignment horizontal="left" vertical="top"/>
    </xf>
    <xf numFmtId="0" fontId="11" fillId="2" borderId="2" xfId="7" applyFont="1" applyFill="1" applyBorder="1" applyAlignment="1">
      <alignment horizontal="left" vertical="center"/>
    </xf>
    <xf numFmtId="0" fontId="11" fillId="2" borderId="1" xfId="0" quotePrefix="1" applyNumberFormat="1" applyFont="1" applyFill="1" applyBorder="1" applyAlignment="1">
      <alignment horizontal="left" vertical="top"/>
    </xf>
    <xf numFmtId="169" fontId="11" fillId="2" borderId="0" xfId="0" applyNumberFormat="1" applyFont="1" applyFill="1" applyBorder="1" applyAlignment="1">
      <alignment horizontal="right" vertical="center"/>
    </xf>
    <xf numFmtId="170" fontId="11" fillId="2" borderId="0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vertical="center"/>
    </xf>
    <xf numFmtId="169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166" fontId="11" fillId="2" borderId="0" xfId="0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vertical="center" wrapText="1"/>
    </xf>
    <xf numFmtId="167" fontId="11" fillId="2" borderId="0" xfId="0" applyNumberFormat="1" applyFont="1" applyFill="1" applyBorder="1" applyAlignment="1">
      <alignment horizontal="right" vertical="center"/>
    </xf>
    <xf numFmtId="166" fontId="11" fillId="4" borderId="0" xfId="0" applyNumberFormat="1" applyFont="1" applyFill="1" applyBorder="1" applyAlignment="1" applyProtection="1">
      <alignment horizontal="right" vertical="center"/>
    </xf>
    <xf numFmtId="167" fontId="11" fillId="4" borderId="0" xfId="0" applyNumberFormat="1" applyFont="1" applyFill="1" applyBorder="1" applyAlignment="1" applyProtection="1">
      <alignment horizontal="right" vertical="center"/>
    </xf>
    <xf numFmtId="0" fontId="11" fillId="4" borderId="0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165" fontId="11" fillId="4" borderId="0" xfId="1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0" fontId="11" fillId="4" borderId="0" xfId="0" applyFont="1" applyFill="1" applyBorder="1" applyAlignment="1">
      <alignment vertical="top" wrapText="1"/>
    </xf>
    <xf numFmtId="0" fontId="11" fillId="4" borderId="7" xfId="0" quotePrefix="1" applyNumberFormat="1" applyFont="1" applyFill="1" applyBorder="1" applyAlignment="1">
      <alignment horizontal="left" vertical="top"/>
    </xf>
    <xf numFmtId="0" fontId="11" fillId="4" borderId="7" xfId="0" applyNumberFormat="1" applyFont="1" applyFill="1" applyBorder="1" applyAlignment="1">
      <alignment horizontal="left" vertical="top"/>
    </xf>
    <xf numFmtId="0" fontId="11" fillId="4" borderId="2" xfId="0" applyFont="1" applyFill="1" applyBorder="1"/>
    <xf numFmtId="0" fontId="11" fillId="4" borderId="4" xfId="0" applyFont="1" applyFill="1" applyBorder="1"/>
    <xf numFmtId="0" fontId="11" fillId="4" borderId="5" xfId="0" applyFont="1" applyFill="1" applyBorder="1"/>
    <xf numFmtId="165" fontId="11" fillId="4" borderId="0" xfId="1" applyNumberFormat="1" applyFont="1" applyFill="1" applyBorder="1"/>
    <xf numFmtId="0" fontId="11" fillId="4" borderId="0" xfId="0" applyFont="1" applyFill="1" applyBorder="1"/>
    <xf numFmtId="0" fontId="11" fillId="4" borderId="0" xfId="0" quotePrefix="1" applyNumberFormat="1" applyFont="1" applyFill="1" applyBorder="1" applyAlignment="1" applyProtection="1">
      <alignment horizontal="left" vertical="center" wrapText="1"/>
    </xf>
    <xf numFmtId="0" fontId="11" fillId="4" borderId="0" xfId="0" applyNumberFormat="1" applyFont="1" applyFill="1" applyBorder="1" applyAlignment="1" applyProtection="1">
      <alignment horizontal="left" vertical="center" wrapText="1"/>
    </xf>
    <xf numFmtId="165" fontId="11" fillId="4" borderId="0" xfId="1" applyNumberFormat="1" applyFont="1" applyFill="1" applyBorder="1" applyAlignment="1">
      <alignment vertical="center" wrapText="1"/>
    </xf>
    <xf numFmtId="0" fontId="11" fillId="4" borderId="2" xfId="0" applyFont="1" applyFill="1" applyBorder="1" applyAlignment="1"/>
    <xf numFmtId="0" fontId="11" fillId="4" borderId="0" xfId="0" applyFont="1" applyFill="1" applyBorder="1" applyAlignment="1"/>
    <xf numFmtId="166" fontId="11" fillId="0" borderId="0" xfId="0" applyNumberFormat="1" applyFont="1" applyFill="1" applyBorder="1" applyAlignment="1" applyProtection="1">
      <alignment horizontal="right" vertical="center"/>
    </xf>
    <xf numFmtId="171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11" fillId="3" borderId="6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6" xfId="0" applyFont="1" applyBorder="1" applyAlignment="1">
      <alignment vertical="center"/>
    </xf>
  </cellXfs>
  <cellStyles count="8">
    <cellStyle name="Milliers" xfId="1" builtinId="3"/>
    <cellStyle name="Nace2" xfId="2"/>
    <cellStyle name="Normal" xfId="0" builtinId="0"/>
    <cellStyle name="Normal_Feuil1" xfId="3"/>
    <cellStyle name="Tabellenkopf" xfId="4"/>
    <cellStyle name="Tabellentitel" xfId="5"/>
    <cellStyle name="Titel" xfId="6"/>
    <cellStyle name="Vorspalte/Zahlenteil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A60" sqref="A60"/>
    </sheetView>
  </sheetViews>
  <sheetFormatPr baseColWidth="10" defaultColWidth="11" defaultRowHeight="10.199999999999999"/>
  <cols>
    <col min="1" max="1" width="6.3984375" style="15" customWidth="1"/>
    <col min="2" max="2" width="39.8984375" style="15" customWidth="1"/>
    <col min="3" max="8" width="11.59765625" style="15" customWidth="1"/>
    <col min="9" max="9" width="3" style="17" customWidth="1"/>
    <col min="10" max="10" width="5.19921875" style="18" customWidth="1"/>
    <col min="11" max="16384" width="11" style="15"/>
  </cols>
  <sheetData>
    <row r="1" spans="1:10" ht="12">
      <c r="A1" s="12" t="s">
        <v>124</v>
      </c>
      <c r="B1" s="14"/>
      <c r="H1" s="16" t="s">
        <v>131</v>
      </c>
    </row>
    <row r="2" spans="1:10" ht="12">
      <c r="A2" s="13" t="s">
        <v>167</v>
      </c>
      <c r="B2" s="19"/>
      <c r="C2" s="19"/>
    </row>
    <row r="3" spans="1:10" ht="4.5" customHeight="1">
      <c r="A3" s="20"/>
      <c r="B3" s="21"/>
      <c r="C3" s="21"/>
      <c r="D3" s="20"/>
      <c r="E3" s="20"/>
      <c r="F3" s="20"/>
      <c r="G3" s="20"/>
      <c r="H3" s="20"/>
    </row>
    <row r="4" spans="1:10" ht="3.75" customHeight="1">
      <c r="C4" s="22"/>
      <c r="F4" s="22"/>
    </row>
    <row r="5" spans="1:10" s="23" customFormat="1" ht="12.6" customHeight="1">
      <c r="A5" s="75" t="s">
        <v>69</v>
      </c>
      <c r="B5" s="75"/>
      <c r="C5" s="76" t="s">
        <v>57</v>
      </c>
      <c r="D5" s="75"/>
      <c r="E5" s="75"/>
      <c r="F5" s="76" t="s">
        <v>70</v>
      </c>
      <c r="G5" s="75"/>
      <c r="H5" s="75"/>
      <c r="I5" s="77"/>
      <c r="J5" s="24"/>
    </row>
    <row r="6" spans="1:10" s="23" customFormat="1" ht="3.75" customHeight="1">
      <c r="A6" s="75"/>
      <c r="B6" s="75"/>
      <c r="C6" s="78"/>
      <c r="D6" s="79"/>
      <c r="E6" s="79"/>
      <c r="F6" s="78"/>
      <c r="G6" s="79"/>
      <c r="H6" s="79"/>
      <c r="I6" s="77"/>
      <c r="J6" s="24"/>
    </row>
    <row r="7" spans="1:10" s="23" customFormat="1" ht="24.9" customHeight="1">
      <c r="A7" s="80"/>
      <c r="B7" s="80"/>
      <c r="C7" s="81"/>
      <c r="D7" s="82"/>
      <c r="E7" s="83" t="s">
        <v>136</v>
      </c>
      <c r="F7" s="81"/>
      <c r="G7" s="82"/>
      <c r="H7" s="83" t="s">
        <v>136</v>
      </c>
      <c r="I7" s="77"/>
      <c r="J7" s="24"/>
    </row>
    <row r="8" spans="1:10" s="23" customFormat="1" ht="24.9" customHeight="1">
      <c r="A8" s="80"/>
      <c r="B8" s="80"/>
      <c r="C8" s="84">
        <v>2019</v>
      </c>
      <c r="D8" s="85" t="s">
        <v>168</v>
      </c>
      <c r="E8" s="83"/>
      <c r="F8" s="84">
        <v>2019</v>
      </c>
      <c r="G8" s="85" t="s">
        <v>168</v>
      </c>
      <c r="H8" s="83"/>
      <c r="I8" s="77"/>
      <c r="J8" s="24"/>
    </row>
    <row r="9" spans="1:10" ht="3.75" customHeight="1">
      <c r="A9" s="86"/>
      <c r="B9" s="86"/>
      <c r="C9" s="87"/>
      <c r="D9" s="88"/>
      <c r="E9" s="86"/>
      <c r="F9" s="87"/>
      <c r="G9" s="88"/>
      <c r="H9" s="86"/>
      <c r="I9" s="89"/>
    </row>
    <row r="10" spans="1:10" ht="3.75" customHeight="1">
      <c r="A10" s="90"/>
      <c r="B10" s="90"/>
      <c r="C10" s="90"/>
      <c r="D10" s="90"/>
      <c r="E10" s="90"/>
      <c r="F10" s="90"/>
      <c r="G10" s="90"/>
      <c r="H10" s="90"/>
      <c r="I10" s="8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25" customFormat="1" ht="12" customHeight="1">
      <c r="A12" s="91" t="s">
        <v>72</v>
      </c>
      <c r="B12" s="43" t="s">
        <v>73</v>
      </c>
      <c r="C12" s="73">
        <v>453500</v>
      </c>
      <c r="D12" s="73">
        <v>434556</v>
      </c>
      <c r="E12" s="74">
        <v>-4.2</v>
      </c>
      <c r="F12" s="73">
        <v>355314</v>
      </c>
      <c r="G12" s="73">
        <v>341512</v>
      </c>
      <c r="H12" s="74">
        <v>-3.9</v>
      </c>
      <c r="I12" s="80"/>
    </row>
    <row r="13" spans="1:10" s="25" customFormat="1" ht="12" customHeight="1">
      <c r="A13" s="92" t="s">
        <v>74</v>
      </c>
      <c r="B13" s="46" t="s">
        <v>75</v>
      </c>
      <c r="C13" s="73">
        <v>8279329</v>
      </c>
      <c r="D13" s="73">
        <v>8164465</v>
      </c>
      <c r="E13" s="74">
        <v>-1.4</v>
      </c>
      <c r="F13" s="73">
        <v>6318596</v>
      </c>
      <c r="G13" s="73">
        <v>5650806</v>
      </c>
      <c r="H13" s="74">
        <v>-10.6</v>
      </c>
      <c r="I13" s="80"/>
    </row>
    <row r="14" spans="1:10" s="23" customFormat="1" ht="12" customHeight="1">
      <c r="A14" s="92" t="s">
        <v>76</v>
      </c>
      <c r="B14" s="46" t="s">
        <v>77</v>
      </c>
      <c r="C14" s="73">
        <v>869478</v>
      </c>
      <c r="D14" s="73">
        <v>790682</v>
      </c>
      <c r="E14" s="74">
        <v>-9.1</v>
      </c>
      <c r="F14" s="73">
        <v>474735</v>
      </c>
      <c r="G14" s="73">
        <v>385715</v>
      </c>
      <c r="H14" s="74">
        <v>-18.8</v>
      </c>
      <c r="I14" s="75"/>
    </row>
    <row r="15" spans="1:10" s="23" customFormat="1" ht="12" customHeight="1">
      <c r="A15" s="92" t="s">
        <v>78</v>
      </c>
      <c r="B15" s="46" t="s">
        <v>79</v>
      </c>
      <c r="C15" s="73">
        <v>4689363</v>
      </c>
      <c r="D15" s="73">
        <v>4420211</v>
      </c>
      <c r="E15" s="74">
        <v>-5.7</v>
      </c>
      <c r="F15" s="73">
        <v>1453355</v>
      </c>
      <c r="G15" s="73">
        <v>1385534</v>
      </c>
      <c r="H15" s="74">
        <v>-4.7</v>
      </c>
      <c r="I15" s="75"/>
    </row>
    <row r="16" spans="1:10" s="23" customFormat="1" ht="12" customHeight="1">
      <c r="A16" s="92" t="s">
        <v>80</v>
      </c>
      <c r="B16" s="46" t="s">
        <v>81</v>
      </c>
      <c r="C16" s="73">
        <v>3891642</v>
      </c>
      <c r="D16" s="73">
        <v>3839365</v>
      </c>
      <c r="E16" s="74">
        <v>-1.3</v>
      </c>
      <c r="F16" s="73">
        <v>3971773</v>
      </c>
      <c r="G16" s="73">
        <v>4731568</v>
      </c>
      <c r="H16" s="74">
        <v>19.100000000000001</v>
      </c>
      <c r="I16" s="75"/>
    </row>
    <row r="17" spans="1:9" s="23" customFormat="1" ht="12" customHeight="1">
      <c r="A17" s="92">
        <v>21</v>
      </c>
      <c r="B17" s="46" t="s">
        <v>82</v>
      </c>
      <c r="C17" s="73">
        <v>8222567</v>
      </c>
      <c r="D17" s="73">
        <v>8448293</v>
      </c>
      <c r="E17" s="74">
        <v>2.7</v>
      </c>
      <c r="F17" s="73">
        <v>21440172</v>
      </c>
      <c r="G17" s="73">
        <v>20383555</v>
      </c>
      <c r="H17" s="74">
        <v>-4.9000000000000004</v>
      </c>
      <c r="I17" s="75"/>
    </row>
    <row r="18" spans="1:9" s="23" customFormat="1" ht="12" customHeight="1">
      <c r="A18" s="92" t="s">
        <v>83</v>
      </c>
      <c r="B18" s="46" t="s">
        <v>17</v>
      </c>
      <c r="C18" s="73">
        <v>3765026</v>
      </c>
      <c r="D18" s="73">
        <v>3719892</v>
      </c>
      <c r="E18" s="74">
        <v>-1.2</v>
      </c>
      <c r="F18" s="73">
        <v>1716384</v>
      </c>
      <c r="G18" s="73">
        <v>1680417</v>
      </c>
      <c r="H18" s="74">
        <v>-2.1</v>
      </c>
      <c r="I18" s="75"/>
    </row>
    <row r="19" spans="1:9" s="23" customFormat="1" ht="12" customHeight="1">
      <c r="A19" s="92" t="s">
        <v>84</v>
      </c>
      <c r="B19" s="46" t="s">
        <v>20</v>
      </c>
      <c r="C19" s="73">
        <v>8434200</v>
      </c>
      <c r="D19" s="73">
        <v>7874943</v>
      </c>
      <c r="E19" s="74">
        <v>-6.6</v>
      </c>
      <c r="F19" s="73">
        <v>2672272</v>
      </c>
      <c r="G19" s="73">
        <v>2345517</v>
      </c>
      <c r="H19" s="74">
        <v>-12.2</v>
      </c>
      <c r="I19" s="75"/>
    </row>
    <row r="20" spans="1:9" s="23" customFormat="1" ht="12" customHeight="1">
      <c r="A20" s="92">
        <v>26</v>
      </c>
      <c r="B20" s="46" t="s">
        <v>85</v>
      </c>
      <c r="C20" s="73">
        <v>12027155</v>
      </c>
      <c r="D20" s="73">
        <v>11246503</v>
      </c>
      <c r="E20" s="74">
        <v>-6.5</v>
      </c>
      <c r="F20" s="73">
        <v>9224671</v>
      </c>
      <c r="G20" s="73">
        <v>8303771</v>
      </c>
      <c r="H20" s="74">
        <v>-10</v>
      </c>
      <c r="I20" s="75"/>
    </row>
    <row r="21" spans="1:9" s="23" customFormat="1" ht="12" customHeight="1">
      <c r="A21" s="92">
        <v>27</v>
      </c>
      <c r="B21" s="46" t="s">
        <v>86</v>
      </c>
      <c r="C21" s="73">
        <v>3125433</v>
      </c>
      <c r="D21" s="73">
        <v>2748452</v>
      </c>
      <c r="E21" s="74">
        <v>-12.1</v>
      </c>
      <c r="F21" s="73">
        <v>1786535</v>
      </c>
      <c r="G21" s="73">
        <v>1409367</v>
      </c>
      <c r="H21" s="74">
        <v>-21.1</v>
      </c>
      <c r="I21" s="75"/>
    </row>
    <row r="22" spans="1:9" s="23" customFormat="1" ht="12" customHeight="1">
      <c r="A22" s="92">
        <v>28</v>
      </c>
      <c r="B22" s="46" t="s">
        <v>87</v>
      </c>
      <c r="C22" s="73">
        <v>8114765</v>
      </c>
      <c r="D22" s="73">
        <v>7479546</v>
      </c>
      <c r="E22" s="74">
        <v>-7.8</v>
      </c>
      <c r="F22" s="73">
        <v>3107973</v>
      </c>
      <c r="G22" s="73">
        <v>2926067</v>
      </c>
      <c r="H22" s="74">
        <v>-5.9</v>
      </c>
      <c r="I22" s="75"/>
    </row>
    <row r="23" spans="1:9" s="23" customFormat="1" ht="12" customHeight="1">
      <c r="A23" s="92" t="s">
        <v>88</v>
      </c>
      <c r="B23" s="46" t="s">
        <v>89</v>
      </c>
      <c r="C23" s="73">
        <v>1821905</v>
      </c>
      <c r="D23" s="73">
        <v>1440999</v>
      </c>
      <c r="E23" s="74">
        <v>-20.9</v>
      </c>
      <c r="F23" s="73">
        <v>760101</v>
      </c>
      <c r="G23" s="73">
        <v>630292</v>
      </c>
      <c r="H23" s="74">
        <v>-17.100000000000001</v>
      </c>
      <c r="I23" s="75"/>
    </row>
    <row r="24" spans="1:9" s="23" customFormat="1" ht="12" customHeight="1">
      <c r="A24" s="92" t="s">
        <v>90</v>
      </c>
      <c r="B24" s="46" t="s">
        <v>91</v>
      </c>
      <c r="C24" s="73">
        <v>4336383</v>
      </c>
      <c r="D24" s="73">
        <v>4491971</v>
      </c>
      <c r="E24" s="74">
        <v>3.6</v>
      </c>
      <c r="F24" s="73">
        <v>2177184</v>
      </c>
      <c r="G24" s="73">
        <v>2113811</v>
      </c>
      <c r="H24" s="74">
        <v>-2.9</v>
      </c>
      <c r="I24" s="75"/>
    </row>
    <row r="25" spans="1:9" s="23" customFormat="1" ht="12" customHeight="1">
      <c r="A25" s="92">
        <v>35</v>
      </c>
      <c r="B25" s="46" t="s">
        <v>92</v>
      </c>
      <c r="C25" s="73">
        <v>3565334</v>
      </c>
      <c r="D25" s="73">
        <v>3636728</v>
      </c>
      <c r="E25" s="74">
        <v>2</v>
      </c>
      <c r="F25" s="73">
        <v>1599087</v>
      </c>
      <c r="G25" s="73">
        <v>1610368</v>
      </c>
      <c r="H25" s="74">
        <v>0.7</v>
      </c>
      <c r="I25" s="75"/>
    </row>
    <row r="26" spans="1:9" s="23" customFormat="1" ht="12" customHeight="1">
      <c r="A26" s="92" t="s">
        <v>93</v>
      </c>
      <c r="B26" s="46" t="s">
        <v>94</v>
      </c>
      <c r="C26" s="73">
        <v>1378491</v>
      </c>
      <c r="D26" s="73">
        <v>1379150</v>
      </c>
      <c r="E26" s="74">
        <v>0</v>
      </c>
      <c r="F26" s="73">
        <v>844477</v>
      </c>
      <c r="G26" s="73">
        <v>802776</v>
      </c>
      <c r="H26" s="74">
        <v>-4.9000000000000004</v>
      </c>
      <c r="I26" s="75"/>
    </row>
    <row r="27" spans="1:9" s="23" customFormat="1" ht="12" customHeight="1">
      <c r="A27" s="92" t="s">
        <v>95</v>
      </c>
      <c r="B27" s="46" t="s">
        <v>31</v>
      </c>
      <c r="C27" s="73">
        <v>10066901</v>
      </c>
      <c r="D27" s="73">
        <v>10189923</v>
      </c>
      <c r="E27" s="74">
        <v>1.2</v>
      </c>
      <c r="F27" s="73">
        <v>2309927</v>
      </c>
      <c r="G27" s="73">
        <v>2032895</v>
      </c>
      <c r="H27" s="74">
        <v>-12</v>
      </c>
      <c r="I27" s="75"/>
    </row>
    <row r="28" spans="1:9" s="23" customFormat="1" ht="12" customHeight="1">
      <c r="A28" s="92">
        <v>43</v>
      </c>
      <c r="B28" s="46" t="s">
        <v>96</v>
      </c>
      <c r="C28" s="73">
        <v>17262257</v>
      </c>
      <c r="D28" s="73">
        <v>17624642</v>
      </c>
      <c r="E28" s="74">
        <v>2.1</v>
      </c>
      <c r="F28" s="73">
        <v>2669151</v>
      </c>
      <c r="G28" s="73">
        <v>2635851</v>
      </c>
      <c r="H28" s="74">
        <v>-1.2</v>
      </c>
      <c r="I28" s="75"/>
    </row>
    <row r="29" spans="1:9" s="23" customFormat="1">
      <c r="A29" s="92"/>
      <c r="B29" s="80"/>
      <c r="C29" s="73"/>
      <c r="D29" s="73"/>
      <c r="E29" s="74"/>
      <c r="F29" s="73"/>
      <c r="G29" s="73"/>
      <c r="H29" s="74"/>
      <c r="I29" s="75"/>
    </row>
    <row r="30" spans="1:9" s="2" customFormat="1" ht="12.6" customHeight="1">
      <c r="A30" s="99" t="s">
        <v>33</v>
      </c>
      <c r="B30" s="99"/>
      <c r="C30" s="40"/>
      <c r="D30" s="40"/>
      <c r="E30" s="40"/>
      <c r="F30" s="40"/>
      <c r="G30" s="40"/>
      <c r="H30" s="41"/>
      <c r="I30" s="27"/>
    </row>
    <row r="31" spans="1:9" s="23" customFormat="1" ht="12" customHeight="1">
      <c r="A31" s="92">
        <v>45</v>
      </c>
      <c r="B31" s="51" t="s">
        <v>97</v>
      </c>
      <c r="C31" s="73">
        <v>6115265</v>
      </c>
      <c r="D31" s="73">
        <v>5542358</v>
      </c>
      <c r="E31" s="74">
        <v>-9.4</v>
      </c>
      <c r="F31" s="73">
        <v>4064599</v>
      </c>
      <c r="G31" s="73">
        <v>3439669</v>
      </c>
      <c r="H31" s="74">
        <v>-15.4</v>
      </c>
      <c r="I31" s="75"/>
    </row>
    <row r="32" spans="1:9" s="23" customFormat="1" ht="12" customHeight="1">
      <c r="A32" s="92">
        <v>46</v>
      </c>
      <c r="B32" s="46" t="s">
        <v>98</v>
      </c>
      <c r="C32" s="73">
        <v>26363710</v>
      </c>
      <c r="D32" s="73">
        <v>25905971</v>
      </c>
      <c r="E32" s="74">
        <v>-1.7</v>
      </c>
      <c r="F32" s="73">
        <v>54798035</v>
      </c>
      <c r="G32" s="73">
        <v>47550560</v>
      </c>
      <c r="H32" s="74">
        <v>-13.2</v>
      </c>
      <c r="I32" s="75"/>
    </row>
    <row r="33" spans="1:10" s="23" customFormat="1" ht="12" customHeight="1">
      <c r="A33" s="92">
        <v>47</v>
      </c>
      <c r="B33" s="46" t="s">
        <v>99</v>
      </c>
      <c r="C33" s="73">
        <v>17864394</v>
      </c>
      <c r="D33" s="73">
        <v>17357595</v>
      </c>
      <c r="E33" s="74">
        <v>-2.8</v>
      </c>
      <c r="F33" s="73">
        <v>7681956</v>
      </c>
      <c r="G33" s="73">
        <v>7219234</v>
      </c>
      <c r="H33" s="74">
        <v>-6</v>
      </c>
      <c r="I33" s="75"/>
    </row>
    <row r="34" spans="1:10" s="23" customFormat="1" ht="12" customHeight="1">
      <c r="A34" s="92">
        <v>49</v>
      </c>
      <c r="B34" s="46" t="s">
        <v>100</v>
      </c>
      <c r="C34" s="73">
        <v>10577646</v>
      </c>
      <c r="D34" s="73">
        <v>10412766</v>
      </c>
      <c r="E34" s="74">
        <v>-1.6</v>
      </c>
      <c r="F34" s="73">
        <v>3729037</v>
      </c>
      <c r="G34" s="73">
        <v>3822297</v>
      </c>
      <c r="H34" s="74">
        <v>2.5</v>
      </c>
      <c r="I34" s="75"/>
    </row>
    <row r="35" spans="1:10" s="25" customFormat="1" ht="12" customHeight="1">
      <c r="A35" s="92">
        <v>52</v>
      </c>
      <c r="B35" s="46" t="s">
        <v>101</v>
      </c>
      <c r="C35" s="73">
        <v>3574766</v>
      </c>
      <c r="D35" s="73">
        <v>3303965</v>
      </c>
      <c r="E35" s="74">
        <v>-7.6</v>
      </c>
      <c r="F35" s="73">
        <v>1409683</v>
      </c>
      <c r="G35" s="73">
        <v>1412308</v>
      </c>
      <c r="H35" s="74">
        <v>0.2</v>
      </c>
      <c r="I35" s="75"/>
      <c r="J35" s="23"/>
    </row>
    <row r="36" spans="1:10" s="23" customFormat="1" ht="12" customHeight="1">
      <c r="A36" s="92">
        <v>55</v>
      </c>
      <c r="B36" s="46" t="s">
        <v>102</v>
      </c>
      <c r="C36" s="73">
        <v>3844736</v>
      </c>
      <c r="D36" s="73">
        <v>2826771</v>
      </c>
      <c r="E36" s="74">
        <v>-26.5</v>
      </c>
      <c r="F36" s="73">
        <v>1340064</v>
      </c>
      <c r="G36" s="73">
        <v>970394</v>
      </c>
      <c r="H36" s="74">
        <v>-27.6</v>
      </c>
      <c r="I36" s="75"/>
    </row>
    <row r="37" spans="1:10" s="23" customFormat="1" ht="12" customHeight="1">
      <c r="A37" s="92">
        <v>56</v>
      </c>
      <c r="B37" s="46" t="s">
        <v>103</v>
      </c>
      <c r="C37" s="73">
        <v>6858224</v>
      </c>
      <c r="D37" s="73">
        <v>5678713</v>
      </c>
      <c r="E37" s="74">
        <v>-17.2</v>
      </c>
      <c r="F37" s="73">
        <v>1600792</v>
      </c>
      <c r="G37" s="73">
        <v>1340237</v>
      </c>
      <c r="H37" s="74">
        <v>-16.3</v>
      </c>
      <c r="I37" s="75"/>
    </row>
    <row r="38" spans="1:10" s="23" customFormat="1" ht="12" customHeight="1">
      <c r="A38" s="92" t="s">
        <v>104</v>
      </c>
      <c r="B38" s="46" t="s">
        <v>105</v>
      </c>
      <c r="C38" s="73">
        <v>2592923</v>
      </c>
      <c r="D38" s="73">
        <v>2527674</v>
      </c>
      <c r="E38" s="74">
        <v>-2.5</v>
      </c>
      <c r="F38" s="73">
        <v>1535616</v>
      </c>
      <c r="G38" s="73">
        <v>1547587</v>
      </c>
      <c r="H38" s="74">
        <v>0.8</v>
      </c>
      <c r="I38" s="75"/>
    </row>
    <row r="39" spans="1:10" s="23" customFormat="1" ht="12" customHeight="1">
      <c r="A39" s="92">
        <v>61</v>
      </c>
      <c r="B39" s="46" t="s">
        <v>106</v>
      </c>
      <c r="C39" s="73">
        <v>3371994</v>
      </c>
      <c r="D39" s="73">
        <v>3390665</v>
      </c>
      <c r="E39" s="74">
        <v>0.6</v>
      </c>
      <c r="F39" s="73">
        <v>2448390</v>
      </c>
      <c r="G39" s="73">
        <v>2342724</v>
      </c>
      <c r="H39" s="74">
        <v>-4.3</v>
      </c>
      <c r="I39" s="75"/>
    </row>
    <row r="40" spans="1:10" s="23" customFormat="1" ht="12" customHeight="1">
      <c r="A40" s="92" t="s">
        <v>107</v>
      </c>
      <c r="B40" s="46" t="s">
        <v>108</v>
      </c>
      <c r="C40" s="73">
        <v>13412308</v>
      </c>
      <c r="D40" s="73">
        <v>14470270</v>
      </c>
      <c r="E40" s="74">
        <v>7.9</v>
      </c>
      <c r="F40" s="73">
        <v>4390922</v>
      </c>
      <c r="G40" s="73">
        <v>3957306</v>
      </c>
      <c r="H40" s="74">
        <v>-9.9</v>
      </c>
      <c r="I40" s="75"/>
    </row>
    <row r="41" spans="1:10" s="23" customFormat="1" ht="12" customHeight="1">
      <c r="A41" s="92">
        <v>68</v>
      </c>
      <c r="B41" s="46" t="s">
        <v>40</v>
      </c>
      <c r="C41" s="73">
        <v>3467198</v>
      </c>
      <c r="D41" s="73">
        <v>3380517</v>
      </c>
      <c r="E41" s="74">
        <v>-2.5</v>
      </c>
      <c r="F41" s="73">
        <v>2794592</v>
      </c>
      <c r="G41" s="73">
        <v>2753129</v>
      </c>
      <c r="H41" s="74">
        <v>-1.5</v>
      </c>
      <c r="I41" s="75"/>
    </row>
    <row r="42" spans="1:10" s="23" customFormat="1" ht="12" customHeight="1">
      <c r="A42" s="92">
        <v>69</v>
      </c>
      <c r="B42" s="46" t="s">
        <v>109</v>
      </c>
      <c r="C42" s="73">
        <v>6691344</v>
      </c>
      <c r="D42" s="73">
        <v>6961454</v>
      </c>
      <c r="E42" s="74">
        <v>4</v>
      </c>
      <c r="F42" s="73">
        <v>1280466</v>
      </c>
      <c r="G42" s="73">
        <v>1257281</v>
      </c>
      <c r="H42" s="74">
        <v>-1.8</v>
      </c>
      <c r="I42" s="75"/>
    </row>
    <row r="43" spans="1:10" s="23" customFormat="1" ht="12" customHeight="1">
      <c r="A43" s="92">
        <v>70</v>
      </c>
      <c r="B43" s="46" t="s">
        <v>110</v>
      </c>
      <c r="C43" s="73">
        <v>11215466</v>
      </c>
      <c r="D43" s="73">
        <v>10717062</v>
      </c>
      <c r="E43" s="74">
        <v>-4.4000000000000004</v>
      </c>
      <c r="F43" s="73">
        <v>20372975</v>
      </c>
      <c r="G43" s="73">
        <v>18140496</v>
      </c>
      <c r="H43" s="74">
        <v>-11</v>
      </c>
      <c r="I43" s="75"/>
    </row>
    <row r="44" spans="1:10" s="23" customFormat="1" ht="12" customHeight="1">
      <c r="A44" s="92">
        <v>71</v>
      </c>
      <c r="B44" s="46" t="s">
        <v>111</v>
      </c>
      <c r="C44" s="73">
        <v>10766348</v>
      </c>
      <c r="D44" s="73">
        <v>11049321</v>
      </c>
      <c r="E44" s="74">
        <v>2.6</v>
      </c>
      <c r="F44" s="73">
        <v>2103736</v>
      </c>
      <c r="G44" s="73">
        <v>2000127</v>
      </c>
      <c r="H44" s="74">
        <v>-4.9000000000000004</v>
      </c>
      <c r="I44" s="75"/>
    </row>
    <row r="45" spans="1:10" s="23" customFormat="1" ht="12" customHeight="1">
      <c r="A45" s="92">
        <v>72</v>
      </c>
      <c r="B45" s="46" t="s">
        <v>112</v>
      </c>
      <c r="C45" s="73">
        <v>2770531</v>
      </c>
      <c r="D45" s="73">
        <v>2889410</v>
      </c>
      <c r="E45" s="74">
        <v>4.3</v>
      </c>
      <c r="F45" s="73">
        <v>4155849</v>
      </c>
      <c r="G45" s="73">
        <v>4352105</v>
      </c>
      <c r="H45" s="74">
        <v>4.7</v>
      </c>
      <c r="I45" s="75"/>
    </row>
    <row r="46" spans="1:10" s="23" customFormat="1" ht="12" customHeight="1">
      <c r="A46" s="92" t="s">
        <v>113</v>
      </c>
      <c r="B46" s="46" t="s">
        <v>114</v>
      </c>
      <c r="C46" s="73">
        <v>2979199</v>
      </c>
      <c r="D46" s="73">
        <v>2933035</v>
      </c>
      <c r="E46" s="74">
        <v>-1.5</v>
      </c>
      <c r="F46" s="73">
        <v>905294</v>
      </c>
      <c r="G46" s="73">
        <v>740229</v>
      </c>
      <c r="H46" s="74">
        <v>-18.2</v>
      </c>
      <c r="I46" s="75"/>
    </row>
    <row r="47" spans="1:10" s="23" customFormat="1" ht="12" customHeight="1">
      <c r="A47" s="92" t="s">
        <v>115</v>
      </c>
      <c r="B47" s="46" t="s">
        <v>116</v>
      </c>
      <c r="C47" s="73">
        <v>9307359</v>
      </c>
      <c r="D47" s="73">
        <v>8979391</v>
      </c>
      <c r="E47" s="74">
        <v>-3.5</v>
      </c>
      <c r="F47" s="73">
        <v>3625152</v>
      </c>
      <c r="G47" s="73">
        <v>2953738</v>
      </c>
      <c r="H47" s="74">
        <v>-18.5</v>
      </c>
      <c r="I47" s="75"/>
    </row>
    <row r="48" spans="1:10" s="23" customFormat="1" ht="12" customHeight="1">
      <c r="A48" s="92">
        <v>78</v>
      </c>
      <c r="B48" s="46" t="s">
        <v>117</v>
      </c>
      <c r="C48" s="73">
        <v>8344694</v>
      </c>
      <c r="D48" s="73">
        <v>7957414</v>
      </c>
      <c r="E48" s="74">
        <v>-4.5999999999999996</v>
      </c>
      <c r="F48" s="73">
        <v>320632</v>
      </c>
      <c r="G48" s="73">
        <v>319657</v>
      </c>
      <c r="H48" s="74">
        <v>-0.3</v>
      </c>
      <c r="I48" s="75"/>
    </row>
    <row r="49" spans="1:10" s="23" customFormat="1" ht="12" customHeight="1">
      <c r="A49" s="92">
        <v>85</v>
      </c>
      <c r="B49" s="46" t="s">
        <v>45</v>
      </c>
      <c r="C49" s="73">
        <v>4589557</v>
      </c>
      <c r="D49" s="73">
        <v>4520166</v>
      </c>
      <c r="E49" s="74">
        <v>-1.5</v>
      </c>
      <c r="F49" s="73">
        <v>1218868</v>
      </c>
      <c r="G49" s="73">
        <v>1048470</v>
      </c>
      <c r="H49" s="74">
        <v>-14</v>
      </c>
      <c r="I49" s="75"/>
    </row>
    <row r="50" spans="1:10" s="23" customFormat="1" ht="12" customHeight="1">
      <c r="A50" s="92">
        <v>87</v>
      </c>
      <c r="B50" s="46" t="s">
        <v>118</v>
      </c>
      <c r="C50" s="73">
        <v>5883876</v>
      </c>
      <c r="D50" s="73">
        <v>6030833</v>
      </c>
      <c r="E50" s="74">
        <v>2.5</v>
      </c>
      <c r="F50" s="73">
        <v>915252</v>
      </c>
      <c r="G50" s="73">
        <v>913410</v>
      </c>
      <c r="H50" s="74">
        <v>-0.2</v>
      </c>
      <c r="I50" s="75"/>
    </row>
    <row r="51" spans="1:10" s="23" customFormat="1" ht="12" customHeight="1">
      <c r="A51" s="92">
        <v>88</v>
      </c>
      <c r="B51" s="46" t="s">
        <v>119</v>
      </c>
      <c r="C51" s="73">
        <v>1862841</v>
      </c>
      <c r="D51" s="73">
        <v>1877815</v>
      </c>
      <c r="E51" s="74">
        <v>0.8</v>
      </c>
      <c r="F51" s="73">
        <v>221815</v>
      </c>
      <c r="G51" s="73">
        <v>200291</v>
      </c>
      <c r="H51" s="74">
        <v>-9.6999999999999993</v>
      </c>
      <c r="I51" s="93"/>
      <c r="J51" s="26"/>
    </row>
    <row r="52" spans="1:10" s="23" customFormat="1" ht="12" customHeight="1">
      <c r="A52" s="92" t="s">
        <v>120</v>
      </c>
      <c r="B52" s="46" t="s">
        <v>121</v>
      </c>
      <c r="C52" s="73">
        <v>3385740</v>
      </c>
      <c r="D52" s="73">
        <v>3019399</v>
      </c>
      <c r="E52" s="74">
        <v>-10.8</v>
      </c>
      <c r="F52" s="73">
        <v>2333754</v>
      </c>
      <c r="G52" s="73">
        <v>1901685</v>
      </c>
      <c r="H52" s="74">
        <v>-18.5</v>
      </c>
      <c r="I52" s="93"/>
      <c r="J52" s="26"/>
    </row>
    <row r="53" spans="1:10" s="23" customFormat="1" ht="12" customHeight="1">
      <c r="A53" s="92" t="s">
        <v>122</v>
      </c>
      <c r="B53" s="46" t="s">
        <v>123</v>
      </c>
      <c r="C53" s="73">
        <v>2853491</v>
      </c>
      <c r="D53" s="73">
        <v>2758332</v>
      </c>
      <c r="E53" s="74">
        <v>-3.3</v>
      </c>
      <c r="F53" s="73">
        <v>1150063</v>
      </c>
      <c r="G53" s="73">
        <v>1038502</v>
      </c>
      <c r="H53" s="74">
        <v>-9.6999999999999993</v>
      </c>
      <c r="I53" s="90"/>
      <c r="J53" s="15"/>
    </row>
    <row r="54" spans="1:10" ht="3.75" customHeight="1">
      <c r="A54" s="86"/>
      <c r="B54" s="86"/>
      <c r="C54" s="94"/>
      <c r="D54" s="94"/>
      <c r="E54" s="94"/>
      <c r="F54" s="94"/>
      <c r="G54" s="94"/>
      <c r="H54" s="94"/>
      <c r="I54" s="89"/>
    </row>
    <row r="55" spans="1:10" ht="12.6" customHeight="1">
      <c r="A55" s="98"/>
      <c r="B55" s="90"/>
      <c r="C55" s="95"/>
      <c r="D55" s="95"/>
      <c r="E55" s="95"/>
      <c r="F55" s="95"/>
      <c r="G55" s="95"/>
      <c r="H55" s="90"/>
      <c r="I55" s="90"/>
      <c r="J55" s="15"/>
    </row>
    <row r="56" spans="1:10" ht="12.6" customHeight="1">
      <c r="A56" s="90"/>
      <c r="B56" s="90"/>
      <c r="C56" s="95"/>
      <c r="D56" s="95"/>
      <c r="E56" s="95"/>
      <c r="F56" s="95"/>
      <c r="G56" s="95"/>
      <c r="H56" s="95"/>
      <c r="I56" s="89"/>
    </row>
    <row r="57" spans="1:10" ht="12.6" customHeight="1">
      <c r="A57" s="39" t="s">
        <v>63</v>
      </c>
      <c r="B57" s="90"/>
      <c r="C57" s="90"/>
      <c r="D57" s="90"/>
      <c r="E57" s="90"/>
      <c r="F57" s="90"/>
      <c r="G57" s="90"/>
      <c r="H57" s="90"/>
      <c r="I57" s="89"/>
    </row>
    <row r="58" spans="1:10" ht="12.6" customHeight="1">
      <c r="A58" s="39" t="s">
        <v>126</v>
      </c>
      <c r="B58" s="90"/>
      <c r="C58" s="90"/>
      <c r="D58" s="90"/>
      <c r="E58" s="90"/>
      <c r="F58" s="90"/>
      <c r="G58" s="90"/>
      <c r="H58" s="90"/>
      <c r="I58" s="89"/>
    </row>
    <row r="59" spans="1:10" ht="12.6" customHeight="1">
      <c r="A59" s="56" t="s">
        <v>169</v>
      </c>
      <c r="B59" s="90"/>
      <c r="C59" s="90"/>
      <c r="D59" s="90"/>
      <c r="E59" s="90"/>
      <c r="F59" s="90"/>
      <c r="G59" s="90"/>
      <c r="H59" s="90"/>
      <c r="I59" s="89"/>
    </row>
    <row r="60" spans="1:10">
      <c r="A60" s="90"/>
      <c r="B60" s="90"/>
      <c r="C60" s="90"/>
      <c r="D60" s="90"/>
      <c r="E60" s="90"/>
      <c r="F60" s="90"/>
      <c r="G60" s="90"/>
      <c r="H60" s="90"/>
      <c r="I60" s="89"/>
    </row>
    <row r="61" spans="1:10">
      <c r="A61" s="90"/>
      <c r="B61" s="90"/>
      <c r="C61" s="90"/>
      <c r="D61" s="90"/>
      <c r="E61" s="90"/>
      <c r="F61" s="90"/>
      <c r="G61" s="90"/>
      <c r="H61" s="90"/>
      <c r="I61" s="89"/>
    </row>
    <row r="62" spans="1:10">
      <c r="A62" s="90"/>
      <c r="B62" s="90"/>
      <c r="C62" s="90"/>
      <c r="D62" s="90"/>
      <c r="E62" s="90"/>
      <c r="F62" s="90"/>
      <c r="G62" s="90"/>
      <c r="H62" s="90"/>
      <c r="I62" s="89"/>
    </row>
    <row r="63" spans="1:10">
      <c r="A63" s="90"/>
      <c r="B63" s="90"/>
      <c r="C63" s="90"/>
      <c r="D63" s="90"/>
      <c r="E63" s="90"/>
      <c r="F63" s="90"/>
      <c r="G63" s="90"/>
      <c r="H63" s="90"/>
      <c r="I63" s="89"/>
    </row>
    <row r="64" spans="1:10">
      <c r="A64" s="90"/>
      <c r="B64" s="90"/>
      <c r="C64" s="90"/>
      <c r="D64" s="90"/>
      <c r="E64" s="90"/>
      <c r="F64" s="90"/>
      <c r="G64" s="90"/>
      <c r="H64" s="90"/>
      <c r="I64" s="89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pane xSplit="2" ySplit="9" topLeftCell="C10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5.19921875" style="1" customWidth="1"/>
    <col min="2" max="2" width="49.699218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12" t="s">
        <v>124</v>
      </c>
      <c r="B1" s="4"/>
      <c r="H1" s="5" t="s">
        <v>131</v>
      </c>
    </row>
    <row r="2" spans="1:10" ht="11.4">
      <c r="A2" s="13" t="s">
        <v>67</v>
      </c>
    </row>
    <row r="3" spans="1:10" ht="3.75" customHeight="1">
      <c r="A3" s="6"/>
      <c r="B3" s="6"/>
      <c r="C3" s="6"/>
      <c r="D3" s="6"/>
      <c r="E3" s="6"/>
      <c r="F3" s="6"/>
      <c r="G3" s="6"/>
      <c r="H3" s="6"/>
    </row>
    <row r="4" spans="1:10" ht="3.75" customHeight="1">
      <c r="C4" s="7"/>
      <c r="F4" s="7"/>
      <c r="H4" s="11"/>
    </row>
    <row r="5" spans="1:10" s="2" customFormat="1" ht="12.6" customHeight="1">
      <c r="A5" s="27" t="s">
        <v>69</v>
      </c>
      <c r="B5" s="27"/>
      <c r="C5" s="28" t="s">
        <v>57</v>
      </c>
      <c r="D5" s="27"/>
      <c r="E5" s="27"/>
      <c r="F5" s="28" t="s">
        <v>70</v>
      </c>
      <c r="G5" s="27"/>
      <c r="H5" s="27"/>
      <c r="I5" s="27"/>
    </row>
    <row r="6" spans="1:10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10" s="2" customFormat="1" ht="24.9" customHeight="1">
      <c r="A7" s="31"/>
      <c r="B7" s="31"/>
      <c r="C7" s="100"/>
      <c r="D7" s="101"/>
      <c r="E7" s="32" t="s">
        <v>136</v>
      </c>
      <c r="F7" s="100"/>
      <c r="G7" s="101"/>
      <c r="H7" s="33" t="s">
        <v>136</v>
      </c>
      <c r="I7" s="27"/>
    </row>
    <row r="8" spans="1:10" s="2" customFormat="1" ht="24.9" customHeight="1">
      <c r="A8" s="31"/>
      <c r="B8" s="31"/>
      <c r="C8" s="64">
        <v>2010</v>
      </c>
      <c r="D8" s="61" t="s">
        <v>125</v>
      </c>
      <c r="E8" s="35"/>
      <c r="F8" s="64">
        <v>2010</v>
      </c>
      <c r="G8" s="61" t="s">
        <v>125</v>
      </c>
      <c r="H8" s="35"/>
      <c r="I8" s="27"/>
    </row>
    <row r="9" spans="1:10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10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3" customFormat="1" ht="12.6" customHeight="1">
      <c r="A12" s="42" t="s">
        <v>72</v>
      </c>
      <c r="B12" s="43" t="s">
        <v>73</v>
      </c>
      <c r="C12" s="44">
        <v>435316</v>
      </c>
      <c r="D12" s="44">
        <v>436515</v>
      </c>
      <c r="E12" s="45">
        <v>0.3</v>
      </c>
      <c r="F12" s="44">
        <v>343567</v>
      </c>
      <c r="G12" s="44">
        <v>346659</v>
      </c>
      <c r="H12" s="45">
        <v>0.9</v>
      </c>
      <c r="I12" s="71"/>
      <c r="J12" s="10"/>
    </row>
    <row r="13" spans="1:10" s="3" customFormat="1" ht="12.6" customHeight="1">
      <c r="A13" s="42" t="s">
        <v>74</v>
      </c>
      <c r="B13" s="46" t="s">
        <v>75</v>
      </c>
      <c r="C13" s="44">
        <v>5523635</v>
      </c>
      <c r="D13" s="44">
        <v>5507234</v>
      </c>
      <c r="E13" s="45">
        <v>-0.3</v>
      </c>
      <c r="F13" s="44">
        <v>4853717</v>
      </c>
      <c r="G13" s="44">
        <v>4411795</v>
      </c>
      <c r="H13" s="45">
        <v>-9.1</v>
      </c>
      <c r="I13" s="71"/>
      <c r="J13" s="10"/>
    </row>
    <row r="14" spans="1:10" s="2" customFormat="1" ht="12.6" customHeight="1">
      <c r="A14" s="42" t="s">
        <v>76</v>
      </c>
      <c r="B14" s="46" t="s">
        <v>77</v>
      </c>
      <c r="C14" s="44">
        <v>1018652</v>
      </c>
      <c r="D14" s="44">
        <v>1011777</v>
      </c>
      <c r="E14" s="45">
        <v>-0.7</v>
      </c>
      <c r="F14" s="44">
        <v>440188</v>
      </c>
      <c r="G14" s="44">
        <v>487828</v>
      </c>
      <c r="H14" s="45">
        <v>10.8</v>
      </c>
      <c r="I14" s="71"/>
      <c r="J14" s="10"/>
    </row>
    <row r="15" spans="1:10" s="2" customFormat="1" ht="12.6" customHeight="1">
      <c r="A15" s="42" t="s">
        <v>78</v>
      </c>
      <c r="B15" s="46" t="s">
        <v>79</v>
      </c>
      <c r="C15" s="44">
        <v>5419778</v>
      </c>
      <c r="D15" s="44">
        <v>5488454</v>
      </c>
      <c r="E15" s="45">
        <v>1.3</v>
      </c>
      <c r="F15" s="44">
        <v>1829789</v>
      </c>
      <c r="G15" s="44">
        <v>1822417</v>
      </c>
      <c r="H15" s="45">
        <v>-0.4</v>
      </c>
      <c r="I15" s="71"/>
      <c r="J15" s="10"/>
    </row>
    <row r="16" spans="1:10" s="2" customFormat="1" ht="12.6" customHeight="1">
      <c r="A16" s="42" t="s">
        <v>80</v>
      </c>
      <c r="B16" s="46" t="s">
        <v>81</v>
      </c>
      <c r="C16" s="44">
        <v>3717934</v>
      </c>
      <c r="D16" s="44">
        <v>3824319</v>
      </c>
      <c r="E16" s="45">
        <v>2.9</v>
      </c>
      <c r="F16" s="44">
        <v>2639890</v>
      </c>
      <c r="G16" s="44">
        <v>3004101</v>
      </c>
      <c r="H16" s="45">
        <v>13.8</v>
      </c>
      <c r="I16" s="71"/>
      <c r="J16" s="10"/>
    </row>
    <row r="17" spans="1:10" s="2" customFormat="1" ht="12.6" customHeight="1">
      <c r="A17" s="42">
        <v>21</v>
      </c>
      <c r="B17" s="46" t="s">
        <v>82</v>
      </c>
      <c r="C17" s="44">
        <v>5496161</v>
      </c>
      <c r="D17" s="44">
        <v>5695216</v>
      </c>
      <c r="E17" s="45">
        <v>3.6</v>
      </c>
      <c r="F17" s="44">
        <v>16117861</v>
      </c>
      <c r="G17" s="44">
        <v>15627705</v>
      </c>
      <c r="H17" s="45">
        <v>-3</v>
      </c>
      <c r="I17" s="71"/>
      <c r="J17" s="10"/>
    </row>
    <row r="18" spans="1:10" s="2" customFormat="1" ht="12.6" customHeight="1">
      <c r="A18" s="42" t="s">
        <v>83</v>
      </c>
      <c r="B18" s="46" t="s">
        <v>17</v>
      </c>
      <c r="C18" s="44">
        <v>3725791</v>
      </c>
      <c r="D18" s="44">
        <v>3865949</v>
      </c>
      <c r="E18" s="45">
        <v>3.8</v>
      </c>
      <c r="F18" s="44">
        <v>1654926</v>
      </c>
      <c r="G18" s="44">
        <v>1764278</v>
      </c>
      <c r="H18" s="45">
        <v>6.6</v>
      </c>
      <c r="I18" s="71"/>
      <c r="J18" s="10"/>
    </row>
    <row r="19" spans="1:10" s="2" customFormat="1" ht="12.6" customHeight="1">
      <c r="A19" s="42" t="s">
        <v>84</v>
      </c>
      <c r="B19" s="46" t="s">
        <v>20</v>
      </c>
      <c r="C19" s="44">
        <v>8105563</v>
      </c>
      <c r="D19" s="44">
        <v>8461993</v>
      </c>
      <c r="E19" s="45">
        <v>4.4000000000000004</v>
      </c>
      <c r="F19" s="44">
        <v>2566501</v>
      </c>
      <c r="G19" s="44">
        <v>2698899</v>
      </c>
      <c r="H19" s="45">
        <v>5.2</v>
      </c>
      <c r="I19" s="71"/>
      <c r="J19" s="10"/>
    </row>
    <row r="20" spans="1:10" s="2" customFormat="1" ht="12.6" customHeight="1">
      <c r="A20" s="42">
        <v>26</v>
      </c>
      <c r="B20" s="46" t="s">
        <v>85</v>
      </c>
      <c r="C20" s="44">
        <v>10806373</v>
      </c>
      <c r="D20" s="44">
        <v>11523119</v>
      </c>
      <c r="E20" s="45">
        <v>6.6</v>
      </c>
      <c r="F20" s="44">
        <v>7276474</v>
      </c>
      <c r="G20" s="44">
        <v>7173436</v>
      </c>
      <c r="H20" s="45">
        <v>-1.4</v>
      </c>
      <c r="I20" s="71"/>
      <c r="J20" s="10"/>
    </row>
    <row r="21" spans="1:10" s="2" customFormat="1" ht="12.6" customHeight="1">
      <c r="A21" s="42">
        <v>27</v>
      </c>
      <c r="B21" s="46" t="s">
        <v>86</v>
      </c>
      <c r="C21" s="44">
        <v>3713092</v>
      </c>
      <c r="D21" s="44">
        <v>3748167</v>
      </c>
      <c r="E21" s="45">
        <v>0.9</v>
      </c>
      <c r="F21" s="44">
        <v>2311429</v>
      </c>
      <c r="G21" s="44">
        <v>2050979</v>
      </c>
      <c r="H21" s="45">
        <v>-11.3</v>
      </c>
      <c r="I21" s="71"/>
      <c r="J21" s="10"/>
    </row>
    <row r="22" spans="1:10" s="2" customFormat="1" ht="12.6" customHeight="1">
      <c r="A22" s="42">
        <v>28</v>
      </c>
      <c r="B22" s="46" t="s">
        <v>87</v>
      </c>
      <c r="C22" s="44">
        <v>7822517</v>
      </c>
      <c r="D22" s="44">
        <v>8299346</v>
      </c>
      <c r="E22" s="45">
        <v>6.1</v>
      </c>
      <c r="F22" s="44">
        <v>2941950</v>
      </c>
      <c r="G22" s="44">
        <v>3233140</v>
      </c>
      <c r="H22" s="45">
        <v>9.9</v>
      </c>
      <c r="I22" s="71"/>
      <c r="J22" s="10"/>
    </row>
    <row r="23" spans="1:10" s="2" customFormat="1" ht="12.6" customHeight="1">
      <c r="A23" s="42" t="s">
        <v>88</v>
      </c>
      <c r="B23" s="46" t="s">
        <v>89</v>
      </c>
      <c r="C23" s="44">
        <v>1295294</v>
      </c>
      <c r="D23" s="44">
        <v>1574850</v>
      </c>
      <c r="E23" s="45">
        <v>21.6</v>
      </c>
      <c r="F23" s="44">
        <v>462463</v>
      </c>
      <c r="G23" s="44">
        <v>619200</v>
      </c>
      <c r="H23" s="45">
        <v>33.9</v>
      </c>
      <c r="I23" s="71"/>
      <c r="J23" s="10"/>
    </row>
    <row r="24" spans="1:10" s="2" customFormat="1" ht="12.6" customHeight="1">
      <c r="A24" s="42" t="s">
        <v>90</v>
      </c>
      <c r="B24" s="46" t="s">
        <v>91</v>
      </c>
      <c r="C24" s="44">
        <v>3800762</v>
      </c>
      <c r="D24" s="44">
        <v>3989708</v>
      </c>
      <c r="E24" s="45">
        <v>5</v>
      </c>
      <c r="F24" s="44">
        <v>1521264</v>
      </c>
      <c r="G24" s="44">
        <v>1504548</v>
      </c>
      <c r="H24" s="45">
        <v>-1.1000000000000001</v>
      </c>
      <c r="I24" s="71"/>
      <c r="J24" s="10"/>
    </row>
    <row r="25" spans="1:10" s="2" customFormat="1" ht="12.6" customHeight="1">
      <c r="A25" s="42">
        <v>35</v>
      </c>
      <c r="B25" s="46" t="s">
        <v>92</v>
      </c>
      <c r="C25" s="44">
        <v>3262336</v>
      </c>
      <c r="D25" s="44">
        <v>3314381</v>
      </c>
      <c r="E25" s="45">
        <v>1.5953292364734972</v>
      </c>
      <c r="F25" s="44">
        <v>2173806</v>
      </c>
      <c r="G25" s="44">
        <v>2050184</v>
      </c>
      <c r="H25" s="45">
        <v>-5.6868920225631943</v>
      </c>
      <c r="I25" s="71"/>
      <c r="J25" s="10"/>
    </row>
    <row r="26" spans="1:10" s="2" customFormat="1" ht="12.6" customHeight="1">
      <c r="A26" s="42" t="s">
        <v>93</v>
      </c>
      <c r="B26" s="46" t="s">
        <v>94</v>
      </c>
      <c r="C26" s="44">
        <v>1100403</v>
      </c>
      <c r="D26" s="70">
        <v>1147252</v>
      </c>
      <c r="E26" s="70">
        <v>4.3</v>
      </c>
      <c r="F26" s="44">
        <v>731136</v>
      </c>
      <c r="G26" s="70">
        <v>777921</v>
      </c>
      <c r="H26" s="70">
        <v>6.4</v>
      </c>
      <c r="I26" s="71"/>
      <c r="J26" s="10"/>
    </row>
    <row r="27" spans="1:10" s="2" customFormat="1" ht="12.6" customHeight="1">
      <c r="A27" s="42" t="s">
        <v>95</v>
      </c>
      <c r="B27" s="46" t="s">
        <v>31</v>
      </c>
      <c r="C27" s="44">
        <v>9197180</v>
      </c>
      <c r="D27" s="44">
        <v>9622342</v>
      </c>
      <c r="E27" s="45">
        <v>4.5999999999999996</v>
      </c>
      <c r="F27" s="44">
        <v>2014766</v>
      </c>
      <c r="G27" s="44">
        <v>2019850</v>
      </c>
      <c r="H27" s="45">
        <v>0.3</v>
      </c>
      <c r="I27" s="71"/>
      <c r="J27" s="10"/>
    </row>
    <row r="28" spans="1:10" s="2" customFormat="1" ht="12.6" customHeight="1">
      <c r="A28" s="42">
        <v>43</v>
      </c>
      <c r="B28" s="46" t="s">
        <v>96</v>
      </c>
      <c r="C28" s="44">
        <v>13975025</v>
      </c>
      <c r="D28" s="44">
        <v>14652481</v>
      </c>
      <c r="E28" s="45">
        <v>4.8</v>
      </c>
      <c r="F28" s="44">
        <v>2330682</v>
      </c>
      <c r="G28" s="44">
        <v>2366203</v>
      </c>
      <c r="H28" s="45">
        <v>1.5</v>
      </c>
      <c r="I28" s="71"/>
      <c r="J28" s="10"/>
    </row>
    <row r="29" spans="1:10" s="3" customFormat="1" ht="12.6" customHeight="1">
      <c r="A29" s="42"/>
      <c r="B29" s="31"/>
      <c r="C29" s="44"/>
      <c r="D29" s="44"/>
      <c r="E29" s="45"/>
      <c r="F29" s="44"/>
      <c r="G29" s="44"/>
      <c r="H29" s="45"/>
      <c r="I29" s="71"/>
      <c r="J29" s="10"/>
    </row>
    <row r="30" spans="1:10" s="2" customFormat="1" ht="12.6" customHeight="1">
      <c r="A30" s="99" t="s">
        <v>33</v>
      </c>
      <c r="B30" s="99"/>
      <c r="C30" s="47"/>
      <c r="D30" s="47"/>
      <c r="E30" s="48"/>
      <c r="F30" s="47"/>
      <c r="G30" s="47"/>
      <c r="H30" s="49"/>
      <c r="I30" s="27"/>
    </row>
    <row r="31" spans="1:10" s="2" customFormat="1" ht="12.6" customHeight="1">
      <c r="A31" s="50">
        <v>45</v>
      </c>
      <c r="B31" s="51" t="s">
        <v>97</v>
      </c>
      <c r="C31" s="70">
        <v>5352815</v>
      </c>
      <c r="D31" s="70">
        <v>5153872</v>
      </c>
      <c r="E31" s="72">
        <v>-3.7</v>
      </c>
      <c r="F31" s="70">
        <v>3666555</v>
      </c>
      <c r="G31" s="70">
        <v>3813968</v>
      </c>
      <c r="H31" s="72">
        <v>4</v>
      </c>
      <c r="I31" s="71"/>
      <c r="J31" s="10"/>
    </row>
    <row r="32" spans="1:10" s="2" customFormat="1" ht="12.6" customHeight="1">
      <c r="A32" s="50">
        <v>46</v>
      </c>
      <c r="B32" s="46" t="s">
        <v>98</v>
      </c>
      <c r="C32" s="70">
        <v>22627529</v>
      </c>
      <c r="D32" s="70">
        <v>23915961</v>
      </c>
      <c r="E32" s="70">
        <v>5.7</v>
      </c>
      <c r="F32" s="70">
        <v>43299866</v>
      </c>
      <c r="G32" s="70">
        <v>45663245</v>
      </c>
      <c r="H32" s="70">
        <v>5.5</v>
      </c>
      <c r="I32" s="71"/>
      <c r="J32" s="10"/>
    </row>
    <row r="33" spans="1:10" s="2" customFormat="1" ht="12.6" customHeight="1">
      <c r="A33" s="50">
        <v>47</v>
      </c>
      <c r="B33" s="46" t="s">
        <v>99</v>
      </c>
      <c r="C33" s="70">
        <v>18529044</v>
      </c>
      <c r="D33" s="70">
        <v>18360561</v>
      </c>
      <c r="E33" s="72">
        <v>-0.9</v>
      </c>
      <c r="F33" s="70">
        <v>7704828</v>
      </c>
      <c r="G33" s="70">
        <v>7937425</v>
      </c>
      <c r="H33" s="72">
        <v>3</v>
      </c>
      <c r="I33" s="71"/>
      <c r="J33" s="10"/>
    </row>
    <row r="34" spans="1:10" s="2" customFormat="1" ht="12.6" customHeight="1">
      <c r="A34" s="50">
        <v>49</v>
      </c>
      <c r="B34" s="46" t="s">
        <v>100</v>
      </c>
      <c r="C34" s="70">
        <v>9130988</v>
      </c>
      <c r="D34" s="70">
        <v>9207120</v>
      </c>
      <c r="E34" s="72">
        <v>0.8</v>
      </c>
      <c r="F34" s="70">
        <v>4181259</v>
      </c>
      <c r="G34" s="70">
        <v>3468326</v>
      </c>
      <c r="H34" s="72">
        <v>-17.100000000000001</v>
      </c>
      <c r="I34" s="71"/>
      <c r="J34" s="10"/>
    </row>
    <row r="35" spans="1:10" s="2" customFormat="1" ht="12.6" customHeight="1">
      <c r="A35" s="50">
        <v>52</v>
      </c>
      <c r="B35" s="46" t="s">
        <v>101</v>
      </c>
      <c r="C35" s="70">
        <v>2996333</v>
      </c>
      <c r="D35" s="70">
        <v>3201374</v>
      </c>
      <c r="E35" s="72">
        <v>6.8</v>
      </c>
      <c r="F35" s="70">
        <v>1366599</v>
      </c>
      <c r="G35" s="70">
        <v>1281251</v>
      </c>
      <c r="H35" s="72">
        <v>-6.2</v>
      </c>
      <c r="I35" s="71"/>
      <c r="J35" s="10"/>
    </row>
    <row r="36" spans="1:10" s="2" customFormat="1" ht="12.6" customHeight="1">
      <c r="A36" s="50">
        <v>55</v>
      </c>
      <c r="B36" s="46" t="s">
        <v>102</v>
      </c>
      <c r="C36" s="70">
        <v>3347361</v>
      </c>
      <c r="D36" s="70">
        <v>3531914</v>
      </c>
      <c r="E36" s="70">
        <v>5.5</v>
      </c>
      <c r="F36" s="70">
        <v>1454055</v>
      </c>
      <c r="G36" s="70">
        <v>1556998</v>
      </c>
      <c r="H36" s="70">
        <v>7.1</v>
      </c>
      <c r="I36" s="71"/>
      <c r="J36" s="10"/>
    </row>
    <row r="37" spans="1:10" s="2" customFormat="1" ht="12.6" customHeight="1">
      <c r="A37" s="50">
        <v>56</v>
      </c>
      <c r="B37" s="46" t="s">
        <v>103</v>
      </c>
      <c r="C37" s="70">
        <v>5749813</v>
      </c>
      <c r="D37" s="70">
        <v>5979326</v>
      </c>
      <c r="E37" s="72">
        <v>4</v>
      </c>
      <c r="F37" s="70">
        <v>1252731</v>
      </c>
      <c r="G37" s="70">
        <v>1474326</v>
      </c>
      <c r="H37" s="72">
        <v>17.7</v>
      </c>
      <c r="I37" s="71"/>
      <c r="J37" s="10"/>
    </row>
    <row r="38" spans="1:10" s="2" customFormat="1" ht="12.6" customHeight="1">
      <c r="A38" s="50" t="s">
        <v>104</v>
      </c>
      <c r="B38" s="46" t="s">
        <v>105</v>
      </c>
      <c r="C38" s="70">
        <v>2538893</v>
      </c>
      <c r="D38" s="70">
        <v>2449994</v>
      </c>
      <c r="E38" s="70">
        <v>-3.5</v>
      </c>
      <c r="F38" s="70">
        <v>1241316</v>
      </c>
      <c r="G38" s="70">
        <v>1189448</v>
      </c>
      <c r="H38" s="70">
        <v>-4.2</v>
      </c>
      <c r="I38" s="71"/>
      <c r="J38" s="10"/>
    </row>
    <row r="39" spans="1:10" s="2" customFormat="1" ht="12.6" customHeight="1">
      <c r="A39" s="50">
        <v>61</v>
      </c>
      <c r="B39" s="46" t="s">
        <v>106</v>
      </c>
      <c r="C39" s="70">
        <v>2631025</v>
      </c>
      <c r="D39" s="70">
        <v>2680468</v>
      </c>
      <c r="E39" s="72">
        <v>1.9</v>
      </c>
      <c r="F39" s="70">
        <v>3023502</v>
      </c>
      <c r="G39" s="70">
        <v>2966839</v>
      </c>
      <c r="H39" s="72">
        <v>-1.9</v>
      </c>
      <c r="I39" s="71"/>
      <c r="J39" s="10"/>
    </row>
    <row r="40" spans="1:10" s="2" customFormat="1" ht="12.6" customHeight="1">
      <c r="A40" s="50" t="s">
        <v>107</v>
      </c>
      <c r="B40" s="46" t="s">
        <v>108</v>
      </c>
      <c r="C40" s="70">
        <v>8093715</v>
      </c>
      <c r="D40" s="70">
        <v>8826708</v>
      </c>
      <c r="E40" s="72">
        <v>9.1</v>
      </c>
      <c r="F40" s="70">
        <v>3960549</v>
      </c>
      <c r="G40" s="70">
        <v>4154080</v>
      </c>
      <c r="H40" s="72">
        <v>4.9000000000000004</v>
      </c>
      <c r="I40" s="71"/>
      <c r="J40" s="10"/>
    </row>
    <row r="41" spans="1:10" s="2" customFormat="1" ht="12.6" customHeight="1">
      <c r="A41" s="50">
        <v>68</v>
      </c>
      <c r="B41" s="46" t="s">
        <v>40</v>
      </c>
      <c r="C41" s="70">
        <v>1896555</v>
      </c>
      <c r="D41" s="70">
        <v>1958915</v>
      </c>
      <c r="E41" s="72">
        <v>3.3</v>
      </c>
      <c r="F41" s="70">
        <v>1127296</v>
      </c>
      <c r="G41" s="70">
        <v>1194162</v>
      </c>
      <c r="H41" s="72">
        <v>5.9</v>
      </c>
      <c r="I41" s="71"/>
      <c r="J41" s="10"/>
    </row>
    <row r="42" spans="1:10" s="2" customFormat="1" ht="12.6" customHeight="1">
      <c r="A42" s="50">
        <v>69</v>
      </c>
      <c r="B42" s="46" t="s">
        <v>109</v>
      </c>
      <c r="C42" s="70">
        <v>5975110</v>
      </c>
      <c r="D42" s="70">
        <v>5944410</v>
      </c>
      <c r="E42" s="72">
        <v>-0.5</v>
      </c>
      <c r="F42" s="70">
        <v>1542828</v>
      </c>
      <c r="G42" s="70">
        <v>1482337</v>
      </c>
      <c r="H42" s="72">
        <v>-3.9</v>
      </c>
      <c r="I42" s="71"/>
      <c r="J42" s="10"/>
    </row>
    <row r="43" spans="1:10" s="2" customFormat="1" ht="12.6" customHeight="1">
      <c r="A43" s="50">
        <v>70</v>
      </c>
      <c r="B43" s="46" t="s">
        <v>110</v>
      </c>
      <c r="C43" s="70">
        <v>6943675</v>
      </c>
      <c r="D43" s="70">
        <v>7187526</v>
      </c>
      <c r="E43" s="72">
        <v>3.5</v>
      </c>
      <c r="F43" s="70">
        <v>4392014</v>
      </c>
      <c r="G43" s="70">
        <v>4928938</v>
      </c>
      <c r="H43" s="72">
        <v>12.2</v>
      </c>
      <c r="I43" s="71"/>
      <c r="J43" s="10"/>
    </row>
    <row r="44" spans="1:10" s="2" customFormat="1" ht="12.6" customHeight="1">
      <c r="A44" s="50">
        <v>71</v>
      </c>
      <c r="B44" s="46" t="s">
        <v>111</v>
      </c>
      <c r="C44" s="70">
        <v>7897626</v>
      </c>
      <c r="D44" s="70">
        <v>8071982</v>
      </c>
      <c r="E44" s="72">
        <v>2.2000000000000002</v>
      </c>
      <c r="F44" s="70">
        <v>1493896</v>
      </c>
      <c r="G44" s="70">
        <v>1492685</v>
      </c>
      <c r="H44" s="72">
        <v>-0.1</v>
      </c>
      <c r="I44" s="71"/>
      <c r="J44" s="10"/>
    </row>
    <row r="45" spans="1:10" s="2" customFormat="1" ht="12.6" customHeight="1">
      <c r="A45" s="50">
        <v>72</v>
      </c>
      <c r="B45" s="46" t="s">
        <v>112</v>
      </c>
      <c r="C45" s="70">
        <v>2363102</v>
      </c>
      <c r="D45" s="70">
        <v>2434018</v>
      </c>
      <c r="E45" s="72">
        <v>3</v>
      </c>
      <c r="F45" s="70">
        <v>3845263</v>
      </c>
      <c r="G45" s="70">
        <v>4607172</v>
      </c>
      <c r="H45" s="72">
        <v>19.8</v>
      </c>
      <c r="I45" s="71"/>
      <c r="J45" s="10"/>
    </row>
    <row r="46" spans="1:10" s="2" customFormat="1" ht="12.6" customHeight="1">
      <c r="A46" s="50" t="s">
        <v>113</v>
      </c>
      <c r="B46" s="46" t="s">
        <v>114</v>
      </c>
      <c r="C46" s="70">
        <v>2412661</v>
      </c>
      <c r="D46" s="70">
        <v>2447491</v>
      </c>
      <c r="E46" s="72">
        <v>1.4</v>
      </c>
      <c r="F46" s="70">
        <v>858037</v>
      </c>
      <c r="G46" s="70">
        <v>888754</v>
      </c>
      <c r="H46" s="72">
        <v>3.6</v>
      </c>
      <c r="I46" s="71"/>
      <c r="J46" s="10"/>
    </row>
    <row r="47" spans="1:10" s="2" customFormat="1" ht="12.6" customHeight="1">
      <c r="A47" s="50" t="s">
        <v>115</v>
      </c>
      <c r="B47" s="46" t="s">
        <v>116</v>
      </c>
      <c r="C47" s="70">
        <v>6500550</v>
      </c>
      <c r="D47" s="70">
        <v>6771357</v>
      </c>
      <c r="E47" s="72">
        <v>4.2</v>
      </c>
      <c r="F47" s="70">
        <v>1907916</v>
      </c>
      <c r="G47" s="70">
        <v>2095602</v>
      </c>
      <c r="H47" s="72">
        <v>9.8000000000000007</v>
      </c>
      <c r="I47" s="71"/>
      <c r="J47" s="10"/>
    </row>
    <row r="48" spans="1:10" s="2" customFormat="1" ht="12.6" customHeight="1">
      <c r="A48" s="50">
        <v>78</v>
      </c>
      <c r="B48" s="46" t="s">
        <v>117</v>
      </c>
      <c r="C48" s="70">
        <v>1066211</v>
      </c>
      <c r="D48" s="70">
        <v>1043143</v>
      </c>
      <c r="E48" s="72">
        <v>-2.2000000000000002</v>
      </c>
      <c r="F48" s="70">
        <v>409093</v>
      </c>
      <c r="G48" s="70">
        <v>382585</v>
      </c>
      <c r="H48" s="72">
        <v>-6.5</v>
      </c>
      <c r="I48" s="71"/>
      <c r="J48" s="10"/>
    </row>
    <row r="49" spans="1:10" s="2" customFormat="1" ht="12.6" customHeight="1">
      <c r="A49" s="50">
        <v>85</v>
      </c>
      <c r="B49" s="46" t="s">
        <v>45</v>
      </c>
      <c r="C49" s="70">
        <v>3893252</v>
      </c>
      <c r="D49" s="70">
        <v>4026170</v>
      </c>
      <c r="E49" s="72">
        <v>3.4</v>
      </c>
      <c r="F49" s="70">
        <v>882069</v>
      </c>
      <c r="G49" s="70">
        <v>1042970</v>
      </c>
      <c r="H49" s="72">
        <v>18.2</v>
      </c>
      <c r="I49" s="71"/>
      <c r="J49" s="10"/>
    </row>
    <row r="50" spans="1:10" s="2" customFormat="1" ht="12.6" customHeight="1">
      <c r="A50" s="50">
        <v>87</v>
      </c>
      <c r="B50" s="46" t="s">
        <v>118</v>
      </c>
      <c r="C50" s="70">
        <v>4277577</v>
      </c>
      <c r="D50" s="70">
        <v>4479546</v>
      </c>
      <c r="E50" s="72">
        <v>4.7</v>
      </c>
      <c r="F50" s="70">
        <v>680242</v>
      </c>
      <c r="G50" s="70">
        <v>747697</v>
      </c>
      <c r="H50" s="72">
        <v>9.9</v>
      </c>
      <c r="I50" s="71"/>
      <c r="J50" s="10"/>
    </row>
    <row r="51" spans="1:10" s="2" customFormat="1" ht="12.6" customHeight="1">
      <c r="A51" s="50">
        <v>88</v>
      </c>
      <c r="B51" s="46" t="s">
        <v>119</v>
      </c>
      <c r="C51" s="70">
        <v>812905</v>
      </c>
      <c r="D51" s="70">
        <v>933561</v>
      </c>
      <c r="E51" s="72">
        <v>14.8</v>
      </c>
      <c r="F51" s="70">
        <v>97080</v>
      </c>
      <c r="G51" s="70">
        <v>117654</v>
      </c>
      <c r="H51" s="72">
        <v>21.2</v>
      </c>
      <c r="I51" s="71"/>
      <c r="J51" s="10"/>
    </row>
    <row r="52" spans="1:10" s="2" customFormat="1" ht="12.6" customHeight="1">
      <c r="A52" s="50" t="s">
        <v>120</v>
      </c>
      <c r="B52" s="46" t="s">
        <v>121</v>
      </c>
      <c r="C52" s="70">
        <v>2052294</v>
      </c>
      <c r="D52" s="70">
        <v>2068227</v>
      </c>
      <c r="E52" s="72">
        <v>0.8</v>
      </c>
      <c r="F52" s="70">
        <v>1749004</v>
      </c>
      <c r="G52" s="70">
        <v>1508897</v>
      </c>
      <c r="H52" s="72">
        <v>-13.7</v>
      </c>
      <c r="I52" s="71"/>
      <c r="J52" s="10"/>
    </row>
    <row r="53" spans="1:10" s="2" customFormat="1" ht="12.6" customHeight="1">
      <c r="A53" s="50" t="s">
        <v>122</v>
      </c>
      <c r="B53" s="46" t="s">
        <v>123</v>
      </c>
      <c r="C53" s="70">
        <v>2116152</v>
      </c>
      <c r="D53" s="70">
        <v>2304135</v>
      </c>
      <c r="E53" s="72">
        <v>8.9</v>
      </c>
      <c r="F53" s="70">
        <v>1116990</v>
      </c>
      <c r="G53" s="70">
        <v>1089658</v>
      </c>
      <c r="H53" s="72">
        <v>-2.4</v>
      </c>
      <c r="I53" s="71"/>
      <c r="J53" s="10"/>
    </row>
    <row r="54" spans="1:10" ht="3.75" customHeight="1">
      <c r="A54" s="36"/>
      <c r="B54" s="36"/>
      <c r="C54" s="52"/>
      <c r="D54" s="52"/>
      <c r="E54" s="52"/>
      <c r="F54" s="52"/>
      <c r="G54" s="36"/>
      <c r="H54" s="36"/>
      <c r="I54" s="39"/>
      <c r="J54" s="9"/>
    </row>
    <row r="55" spans="1:10" ht="12.6" customHeight="1">
      <c r="A55" s="39"/>
      <c r="B55" s="39"/>
      <c r="C55" s="53"/>
      <c r="D55" s="53"/>
      <c r="E55" s="53"/>
      <c r="F55" s="53"/>
      <c r="G55" s="39"/>
      <c r="H55" s="39"/>
      <c r="I55" s="39"/>
    </row>
    <row r="56" spans="1:10" ht="12.6" customHeight="1">
      <c r="A56" s="39" t="s">
        <v>63</v>
      </c>
      <c r="B56" s="39"/>
      <c r="C56" s="39"/>
      <c r="D56" s="39"/>
      <c r="E56" s="39"/>
      <c r="F56" s="39"/>
      <c r="G56" s="39"/>
      <c r="H56" s="39"/>
      <c r="I56" s="39"/>
    </row>
    <row r="57" spans="1:10" ht="12.6" customHeight="1">
      <c r="A57" s="39" t="s">
        <v>126</v>
      </c>
      <c r="B57" s="39"/>
      <c r="C57" s="55"/>
      <c r="D57" s="45"/>
      <c r="E57" s="39"/>
      <c r="F57" s="39"/>
      <c r="G57" s="39"/>
      <c r="H57" s="39"/>
      <c r="I57" s="39"/>
    </row>
    <row r="58" spans="1:10" ht="12.6" customHeight="1">
      <c r="A58" s="56" t="s">
        <v>155</v>
      </c>
      <c r="B58" s="57"/>
      <c r="C58" s="39"/>
      <c r="D58" s="39"/>
      <c r="E58" s="39"/>
      <c r="F58" s="39"/>
      <c r="G58" s="39"/>
      <c r="H58" s="39"/>
      <c r="I58" s="39"/>
    </row>
    <row r="59" spans="1:10" ht="12.6" customHeight="1">
      <c r="A59" s="39"/>
      <c r="B59" s="39"/>
      <c r="C59" s="39"/>
      <c r="D59" s="39"/>
      <c r="E59" s="39"/>
      <c r="F59" s="39"/>
      <c r="G59" s="39"/>
      <c r="H59" s="39"/>
      <c r="I59" s="39"/>
    </row>
    <row r="60" spans="1:10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10">
      <c r="A61" s="39"/>
      <c r="B61" s="39"/>
      <c r="C61" s="39"/>
      <c r="D61" s="39"/>
      <c r="E61" s="39"/>
      <c r="F61" s="39"/>
      <c r="G61" s="39"/>
      <c r="H61" s="39"/>
      <c r="I61" s="39"/>
    </row>
    <row r="62" spans="1:10">
      <c r="A62" s="39"/>
      <c r="B62" s="39"/>
      <c r="C62" s="39"/>
      <c r="D62" s="39"/>
      <c r="E62" s="39"/>
      <c r="F62" s="39"/>
      <c r="G62" s="39"/>
      <c r="H62" s="39"/>
      <c r="I62" s="39"/>
    </row>
    <row r="63" spans="1:10">
      <c r="A63" s="39"/>
      <c r="B63" s="39"/>
      <c r="C63" s="39"/>
      <c r="D63" s="39"/>
      <c r="E63" s="39"/>
      <c r="F63" s="39"/>
      <c r="G63" s="39"/>
      <c r="H63" s="39"/>
      <c r="I63" s="39"/>
    </row>
    <row r="64" spans="1:10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C7:D7"/>
    <mergeCell ref="F7:G7"/>
    <mergeCell ref="A11:B11"/>
    <mergeCell ref="A30:B30"/>
  </mergeCells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pane xSplit="2" ySplit="9" topLeftCell="C22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5.19921875" style="1" customWidth="1"/>
    <col min="2" max="2" width="55.199218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12" t="s">
        <v>124</v>
      </c>
      <c r="B1" s="4"/>
      <c r="H1" s="5" t="s">
        <v>131</v>
      </c>
    </row>
    <row r="2" spans="1:10" ht="11.4">
      <c r="A2" s="13" t="s">
        <v>68</v>
      </c>
    </row>
    <row r="3" spans="1:10" ht="3.75" customHeight="1">
      <c r="A3" s="6"/>
      <c r="B3" s="6"/>
      <c r="C3" s="6"/>
      <c r="D3" s="6"/>
      <c r="E3" s="6"/>
      <c r="F3" s="6"/>
      <c r="G3" s="6"/>
      <c r="H3" s="6"/>
    </row>
    <row r="4" spans="1:10" ht="3.75" customHeight="1">
      <c r="C4" s="7"/>
      <c r="F4" s="7"/>
      <c r="H4" s="11"/>
    </row>
    <row r="5" spans="1:10" s="2" customFormat="1" ht="12.6" customHeight="1">
      <c r="A5" s="27" t="s">
        <v>69</v>
      </c>
      <c r="B5" s="27"/>
      <c r="C5" s="28" t="s">
        <v>57</v>
      </c>
      <c r="D5" s="27"/>
      <c r="E5" s="27"/>
      <c r="F5" s="28" t="s">
        <v>70</v>
      </c>
      <c r="G5" s="27"/>
      <c r="H5" s="27"/>
      <c r="I5" s="27"/>
    </row>
    <row r="6" spans="1:10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10" s="2" customFormat="1" ht="24.9" customHeight="1">
      <c r="A7" s="31"/>
      <c r="B7" s="31"/>
      <c r="C7" s="100"/>
      <c r="D7" s="101"/>
      <c r="E7" s="32" t="s">
        <v>54</v>
      </c>
      <c r="F7" s="100"/>
      <c r="G7" s="101"/>
      <c r="H7" s="33" t="s">
        <v>54</v>
      </c>
      <c r="I7" s="27"/>
    </row>
    <row r="8" spans="1:10" s="2" customFormat="1" ht="24.9" customHeight="1">
      <c r="A8" s="31"/>
      <c r="B8" s="31"/>
      <c r="C8" s="64">
        <v>2009</v>
      </c>
      <c r="D8" s="61" t="s">
        <v>71</v>
      </c>
      <c r="E8" s="35"/>
      <c r="F8" s="64">
        <v>2009</v>
      </c>
      <c r="G8" s="61" t="s">
        <v>71</v>
      </c>
      <c r="H8" s="35"/>
      <c r="I8" s="27"/>
    </row>
    <row r="9" spans="1:10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10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3" customFormat="1" ht="12.6" customHeight="1">
      <c r="A12" s="42" t="s">
        <v>72</v>
      </c>
      <c r="B12" s="43" t="s">
        <v>73</v>
      </c>
      <c r="C12" s="44">
        <v>411323</v>
      </c>
      <c r="D12" s="44">
        <v>435316</v>
      </c>
      <c r="E12" s="45">
        <v>5.8</v>
      </c>
      <c r="F12" s="44">
        <v>338993</v>
      </c>
      <c r="G12" s="44">
        <v>343567</v>
      </c>
      <c r="H12" s="45">
        <v>1.3</v>
      </c>
      <c r="I12" s="71"/>
      <c r="J12" s="10"/>
    </row>
    <row r="13" spans="1:10" s="3" customFormat="1" ht="12.6" customHeight="1">
      <c r="A13" s="42" t="s">
        <v>74</v>
      </c>
      <c r="B13" s="46" t="s">
        <v>75</v>
      </c>
      <c r="C13" s="44">
        <v>5251615</v>
      </c>
      <c r="D13" s="44">
        <v>5409005</v>
      </c>
      <c r="E13" s="45">
        <v>3</v>
      </c>
      <c r="F13" s="44">
        <v>4328176</v>
      </c>
      <c r="G13" s="44">
        <v>4619721</v>
      </c>
      <c r="H13" s="45">
        <v>6.7</v>
      </c>
      <c r="I13" s="71"/>
      <c r="J13" s="10"/>
    </row>
    <row r="14" spans="1:10" s="2" customFormat="1" ht="12.6" customHeight="1">
      <c r="A14" s="42" t="s">
        <v>76</v>
      </c>
      <c r="B14" s="46" t="s">
        <v>77</v>
      </c>
      <c r="C14" s="44">
        <v>1007653</v>
      </c>
      <c r="D14" s="44">
        <v>1024786</v>
      </c>
      <c r="E14" s="45">
        <v>1.7</v>
      </c>
      <c r="F14" s="44">
        <v>393008</v>
      </c>
      <c r="G14" s="44">
        <v>441704</v>
      </c>
      <c r="H14" s="45">
        <v>12.4</v>
      </c>
      <c r="I14" s="71"/>
      <c r="J14" s="10"/>
    </row>
    <row r="15" spans="1:10" s="2" customFormat="1" ht="12.6" customHeight="1">
      <c r="A15" s="42" t="s">
        <v>78</v>
      </c>
      <c r="B15" s="46" t="s">
        <v>79</v>
      </c>
      <c r="C15" s="44">
        <v>5418478</v>
      </c>
      <c r="D15" s="44">
        <v>5403085</v>
      </c>
      <c r="E15" s="45">
        <v>-0.3</v>
      </c>
      <c r="F15" s="44">
        <v>1911483</v>
      </c>
      <c r="G15" s="44">
        <v>1823289</v>
      </c>
      <c r="H15" s="45">
        <v>-4.5999999999999996</v>
      </c>
      <c r="I15" s="71"/>
      <c r="J15" s="10"/>
    </row>
    <row r="16" spans="1:10" s="2" customFormat="1" ht="12.6" customHeight="1">
      <c r="A16" s="42" t="s">
        <v>80</v>
      </c>
      <c r="B16" s="46" t="s">
        <v>81</v>
      </c>
      <c r="C16" s="44">
        <v>3844096</v>
      </c>
      <c r="D16" s="44">
        <v>3772904</v>
      </c>
      <c r="E16" s="45">
        <v>-1.8519828849227538</v>
      </c>
      <c r="F16" s="44">
        <v>3297184</v>
      </c>
      <c r="G16" s="44">
        <v>2981384</v>
      </c>
      <c r="H16" s="45">
        <v>-9.577870085503271</v>
      </c>
      <c r="I16" s="71"/>
      <c r="J16" s="10"/>
    </row>
    <row r="17" spans="1:10" s="2" customFormat="1" ht="12.6" customHeight="1">
      <c r="A17" s="42">
        <v>21</v>
      </c>
      <c r="B17" s="46" t="s">
        <v>82</v>
      </c>
      <c r="C17" s="44">
        <v>5536049</v>
      </c>
      <c r="D17" s="44">
        <v>5474142</v>
      </c>
      <c r="E17" s="45">
        <v>-1.1000000000000001</v>
      </c>
      <c r="F17" s="44">
        <v>16759512</v>
      </c>
      <c r="G17" s="44">
        <v>16210823</v>
      </c>
      <c r="H17" s="45">
        <v>-3.3</v>
      </c>
      <c r="I17" s="71"/>
      <c r="J17" s="10"/>
    </row>
    <row r="18" spans="1:10" s="2" customFormat="1" ht="12.6" customHeight="1">
      <c r="A18" s="42" t="s">
        <v>83</v>
      </c>
      <c r="B18" s="46" t="s">
        <v>17</v>
      </c>
      <c r="C18" s="44">
        <v>3678631</v>
      </c>
      <c r="D18" s="44">
        <v>3763067</v>
      </c>
      <c r="E18" s="45">
        <v>2.2999999999999998</v>
      </c>
      <c r="F18" s="44">
        <v>1556231</v>
      </c>
      <c r="G18" s="44">
        <v>1664229</v>
      </c>
      <c r="H18" s="45">
        <v>6.9</v>
      </c>
      <c r="I18" s="71"/>
      <c r="J18" s="10"/>
    </row>
    <row r="19" spans="1:10" s="2" customFormat="1" ht="12.6" customHeight="1">
      <c r="A19" s="42" t="s">
        <v>84</v>
      </c>
      <c r="B19" s="46" t="s">
        <v>20</v>
      </c>
      <c r="C19" s="44">
        <v>7903586</v>
      </c>
      <c r="D19" s="44">
        <v>7999440</v>
      </c>
      <c r="E19" s="45">
        <v>1.2</v>
      </c>
      <c r="F19" s="44">
        <v>2449202</v>
      </c>
      <c r="G19" s="44">
        <v>2559733</v>
      </c>
      <c r="H19" s="45">
        <v>4.5</v>
      </c>
      <c r="I19" s="71"/>
      <c r="J19" s="10"/>
    </row>
    <row r="20" spans="1:10" s="2" customFormat="1" ht="12.6" customHeight="1">
      <c r="A20" s="42">
        <v>26</v>
      </c>
      <c r="B20" s="46" t="s">
        <v>85</v>
      </c>
      <c r="C20" s="44">
        <v>10849743</v>
      </c>
      <c r="D20" s="44">
        <v>10781775</v>
      </c>
      <c r="E20" s="45">
        <v>-0.6</v>
      </c>
      <c r="F20" s="44">
        <v>7226772</v>
      </c>
      <c r="G20" s="44">
        <v>7261414</v>
      </c>
      <c r="H20" s="45">
        <v>0.5</v>
      </c>
      <c r="I20" s="71"/>
      <c r="J20" s="10"/>
    </row>
    <row r="21" spans="1:10" s="2" customFormat="1" ht="12.6" customHeight="1">
      <c r="A21" s="42">
        <v>27</v>
      </c>
      <c r="B21" s="46" t="s">
        <v>86</v>
      </c>
      <c r="C21" s="44">
        <v>3554310</v>
      </c>
      <c r="D21" s="44">
        <v>3703323</v>
      </c>
      <c r="E21" s="45">
        <v>4.2</v>
      </c>
      <c r="F21" s="44">
        <v>2349303</v>
      </c>
      <c r="G21" s="44">
        <v>2285016</v>
      </c>
      <c r="H21" s="45">
        <v>-2.7</v>
      </c>
      <c r="I21" s="71"/>
      <c r="J21" s="10"/>
    </row>
    <row r="22" spans="1:10" s="2" customFormat="1" ht="12.6" customHeight="1">
      <c r="A22" s="42">
        <v>28</v>
      </c>
      <c r="B22" s="46" t="s">
        <v>87</v>
      </c>
      <c r="C22" s="44">
        <v>7900995</v>
      </c>
      <c r="D22" s="44">
        <v>7814768</v>
      </c>
      <c r="E22" s="45">
        <v>-1.1000000000000001</v>
      </c>
      <c r="F22" s="44">
        <v>2892319</v>
      </c>
      <c r="G22" s="44">
        <v>2918306</v>
      </c>
      <c r="H22" s="45">
        <v>0.9</v>
      </c>
      <c r="I22" s="71"/>
      <c r="J22" s="10"/>
    </row>
    <row r="23" spans="1:10" s="2" customFormat="1" ht="12.6" customHeight="1">
      <c r="A23" s="42" t="s">
        <v>88</v>
      </c>
      <c r="B23" s="46" t="s">
        <v>89</v>
      </c>
      <c r="C23" s="44">
        <v>1547475</v>
      </c>
      <c r="D23" s="44">
        <v>1496035</v>
      </c>
      <c r="E23" s="45">
        <v>-3.3</v>
      </c>
      <c r="F23" s="44">
        <v>690841</v>
      </c>
      <c r="G23" s="44">
        <v>520257</v>
      </c>
      <c r="H23" s="45">
        <v>-24.7</v>
      </c>
      <c r="I23" s="71"/>
      <c r="J23" s="10"/>
    </row>
    <row r="24" spans="1:10" s="2" customFormat="1" ht="12.6" customHeight="1">
      <c r="A24" s="42" t="s">
        <v>90</v>
      </c>
      <c r="B24" s="46" t="s">
        <v>91</v>
      </c>
      <c r="C24" s="44">
        <v>3736579</v>
      </c>
      <c r="D24" s="44">
        <v>3650880</v>
      </c>
      <c r="E24" s="45">
        <v>-2.2999999999999998</v>
      </c>
      <c r="F24" s="44">
        <v>1485344</v>
      </c>
      <c r="G24" s="44">
        <v>1485857</v>
      </c>
      <c r="H24" s="45">
        <v>0</v>
      </c>
      <c r="I24" s="71"/>
      <c r="J24" s="10"/>
    </row>
    <row r="25" spans="1:10" s="2" customFormat="1" ht="12.6" customHeight="1">
      <c r="A25" s="42">
        <v>35</v>
      </c>
      <c r="B25" s="46" t="s">
        <v>92</v>
      </c>
      <c r="C25" s="44">
        <v>3189855</v>
      </c>
      <c r="D25" s="44">
        <v>3263504</v>
      </c>
      <c r="E25" s="45">
        <v>2.2999999999999998</v>
      </c>
      <c r="F25" s="44">
        <v>2005370</v>
      </c>
      <c r="G25" s="44">
        <v>2208702</v>
      </c>
      <c r="H25" s="45">
        <v>10.1</v>
      </c>
      <c r="I25" s="71"/>
      <c r="J25" s="10"/>
    </row>
    <row r="26" spans="1:10" s="2" customFormat="1" ht="12.6" customHeight="1">
      <c r="A26" s="42" t="s">
        <v>93</v>
      </c>
      <c r="B26" s="46" t="s">
        <v>94</v>
      </c>
      <c r="C26" s="44">
        <v>1178622</v>
      </c>
      <c r="D26" s="70">
        <v>1131512</v>
      </c>
      <c r="E26" s="70">
        <v>-4</v>
      </c>
      <c r="F26" s="44">
        <v>907711</v>
      </c>
      <c r="G26" s="70">
        <v>748701</v>
      </c>
      <c r="H26" s="70">
        <v>-17.5</v>
      </c>
      <c r="I26" s="71"/>
      <c r="J26" s="10"/>
    </row>
    <row r="27" spans="1:10" s="2" customFormat="1" ht="12.6" customHeight="1">
      <c r="A27" s="42" t="s">
        <v>95</v>
      </c>
      <c r="B27" s="46" t="s">
        <v>31</v>
      </c>
      <c r="C27" s="44">
        <v>8770675</v>
      </c>
      <c r="D27" s="44">
        <v>9216413</v>
      </c>
      <c r="E27" s="45">
        <v>5.0999999999999996</v>
      </c>
      <c r="F27" s="44">
        <v>2012244</v>
      </c>
      <c r="G27" s="44">
        <v>2026144</v>
      </c>
      <c r="H27" s="45">
        <v>0.7</v>
      </c>
      <c r="I27" s="71"/>
      <c r="J27" s="10"/>
    </row>
    <row r="28" spans="1:10" s="2" customFormat="1" ht="12.6" customHeight="1">
      <c r="A28" s="42">
        <v>43</v>
      </c>
      <c r="B28" s="46" t="s">
        <v>96</v>
      </c>
      <c r="C28" s="44">
        <v>13121712</v>
      </c>
      <c r="D28" s="44">
        <v>13977705</v>
      </c>
      <c r="E28" s="45">
        <v>6.5</v>
      </c>
      <c r="F28" s="44">
        <v>2391751</v>
      </c>
      <c r="G28" s="44">
        <v>2334538</v>
      </c>
      <c r="H28" s="45">
        <v>-2.4</v>
      </c>
      <c r="I28" s="71"/>
      <c r="J28" s="10"/>
    </row>
    <row r="29" spans="1:10" s="3" customFormat="1" ht="12.6" customHeight="1">
      <c r="A29" s="42"/>
      <c r="B29" s="31"/>
      <c r="C29" s="44"/>
      <c r="D29" s="44"/>
      <c r="E29" s="45"/>
      <c r="F29" s="44"/>
      <c r="G29" s="44"/>
      <c r="H29" s="45"/>
      <c r="I29" s="71"/>
      <c r="J29" s="10"/>
    </row>
    <row r="30" spans="1:10" s="2" customFormat="1" ht="12.6" customHeight="1">
      <c r="A30" s="99" t="s">
        <v>33</v>
      </c>
      <c r="B30" s="99"/>
      <c r="C30" s="47"/>
      <c r="D30" s="47"/>
      <c r="E30" s="48"/>
      <c r="F30" s="47"/>
      <c r="G30" s="47"/>
      <c r="H30" s="49"/>
      <c r="I30" s="27"/>
    </row>
    <row r="31" spans="1:10" s="2" customFormat="1" ht="12.6" customHeight="1">
      <c r="A31" s="50">
        <v>45</v>
      </c>
      <c r="B31" s="51" t="s">
        <v>97</v>
      </c>
      <c r="C31" s="70">
        <v>4851230</v>
      </c>
      <c r="D31" s="70">
        <v>5350406</v>
      </c>
      <c r="E31" s="72">
        <v>10.3</v>
      </c>
      <c r="F31" s="70">
        <v>3485480</v>
      </c>
      <c r="G31" s="70">
        <v>3556715</v>
      </c>
      <c r="H31" s="72">
        <v>2</v>
      </c>
      <c r="I31" s="71"/>
      <c r="J31" s="10"/>
    </row>
    <row r="32" spans="1:10" s="2" customFormat="1" ht="12.6" customHeight="1">
      <c r="A32" s="50">
        <v>46</v>
      </c>
      <c r="B32" s="46" t="s">
        <v>98</v>
      </c>
      <c r="C32" s="70">
        <v>21605487</v>
      </c>
      <c r="D32" s="70">
        <v>22538429</v>
      </c>
      <c r="E32" s="70">
        <v>4.318079013909748</v>
      </c>
      <c r="F32" s="70">
        <v>42762107</v>
      </c>
      <c r="G32" s="70">
        <v>43144559</v>
      </c>
      <c r="H32" s="70">
        <v>0.89437127127529603</v>
      </c>
      <c r="I32" s="71"/>
      <c r="J32" s="10"/>
    </row>
    <row r="33" spans="1:10" s="2" customFormat="1" ht="12.6" customHeight="1">
      <c r="A33" s="50">
        <v>47</v>
      </c>
      <c r="B33" s="46" t="s">
        <v>99</v>
      </c>
      <c r="C33" s="70">
        <v>18170430</v>
      </c>
      <c r="D33" s="70">
        <v>18683167</v>
      </c>
      <c r="E33" s="72">
        <v>2.8</v>
      </c>
      <c r="F33" s="70">
        <v>8156965</v>
      </c>
      <c r="G33" s="70">
        <v>7991256</v>
      </c>
      <c r="H33" s="72">
        <v>-2</v>
      </c>
      <c r="I33" s="71"/>
      <c r="J33" s="10"/>
    </row>
    <row r="34" spans="1:10" s="2" customFormat="1" ht="12.6" customHeight="1">
      <c r="A34" s="50">
        <v>49</v>
      </c>
      <c r="B34" s="46" t="s">
        <v>100</v>
      </c>
      <c r="C34" s="70">
        <v>8856081</v>
      </c>
      <c r="D34" s="70">
        <v>9109360</v>
      </c>
      <c r="E34" s="72">
        <v>2.9</v>
      </c>
      <c r="F34" s="70">
        <v>4840075</v>
      </c>
      <c r="G34" s="70">
        <v>4211746</v>
      </c>
      <c r="H34" s="72">
        <v>-13</v>
      </c>
      <c r="I34" s="71"/>
      <c r="J34" s="10"/>
    </row>
    <row r="35" spans="1:10" s="2" customFormat="1" ht="12.6" customHeight="1">
      <c r="A35" s="50">
        <v>52</v>
      </c>
      <c r="B35" s="46" t="s">
        <v>101</v>
      </c>
      <c r="C35" s="70">
        <v>3010515</v>
      </c>
      <c r="D35" s="70">
        <v>3029222</v>
      </c>
      <c r="E35" s="72">
        <v>0.6</v>
      </c>
      <c r="F35" s="70">
        <v>1786325</v>
      </c>
      <c r="G35" s="70">
        <v>1477701</v>
      </c>
      <c r="H35" s="72">
        <v>-17.3</v>
      </c>
      <c r="I35" s="71"/>
      <c r="J35" s="10"/>
    </row>
    <row r="36" spans="1:10" s="2" customFormat="1" ht="12.6" customHeight="1">
      <c r="A36" s="50">
        <v>55</v>
      </c>
      <c r="B36" s="46" t="s">
        <v>102</v>
      </c>
      <c r="C36" s="70">
        <v>3503563</v>
      </c>
      <c r="D36" s="70">
        <v>3343364</v>
      </c>
      <c r="E36" s="70">
        <v>-4.5999999999999996</v>
      </c>
      <c r="F36" s="70">
        <v>1540673</v>
      </c>
      <c r="G36" s="70">
        <v>1452653</v>
      </c>
      <c r="H36" s="70">
        <v>-5.7</v>
      </c>
      <c r="I36" s="71"/>
      <c r="J36" s="10"/>
    </row>
    <row r="37" spans="1:10" s="2" customFormat="1" ht="12.6" customHeight="1">
      <c r="A37" s="50">
        <v>56</v>
      </c>
      <c r="B37" s="46" t="s">
        <v>103</v>
      </c>
      <c r="C37" s="70">
        <v>5381193</v>
      </c>
      <c r="D37" s="70">
        <v>5754384</v>
      </c>
      <c r="E37" s="72">
        <v>6.9</v>
      </c>
      <c r="F37" s="70">
        <v>1426977</v>
      </c>
      <c r="G37" s="70">
        <v>1251965</v>
      </c>
      <c r="H37" s="72">
        <v>-12.3</v>
      </c>
      <c r="I37" s="71"/>
      <c r="J37" s="10"/>
    </row>
    <row r="38" spans="1:10" s="2" customFormat="1" ht="12.6" customHeight="1">
      <c r="A38" s="50" t="s">
        <v>104</v>
      </c>
      <c r="B38" s="46" t="s">
        <v>105</v>
      </c>
      <c r="C38" s="70">
        <v>2606819</v>
      </c>
      <c r="D38" s="70">
        <v>2540222</v>
      </c>
      <c r="E38" s="70">
        <v>-2.6</v>
      </c>
      <c r="F38" s="70">
        <v>1336111</v>
      </c>
      <c r="G38" s="70">
        <v>1269970</v>
      </c>
      <c r="H38" s="70">
        <v>-5</v>
      </c>
      <c r="I38" s="71"/>
      <c r="J38" s="10"/>
    </row>
    <row r="39" spans="1:10" s="2" customFormat="1" ht="12.6" customHeight="1">
      <c r="A39" s="50">
        <v>61</v>
      </c>
      <c r="B39" s="46" t="s">
        <v>106</v>
      </c>
      <c r="C39" s="70">
        <v>2842453</v>
      </c>
      <c r="D39" s="70">
        <v>2883863</v>
      </c>
      <c r="E39" s="72">
        <v>1.5</v>
      </c>
      <c r="F39" s="70">
        <v>3335343</v>
      </c>
      <c r="G39" s="70">
        <v>3272436</v>
      </c>
      <c r="H39" s="72">
        <v>-1.9</v>
      </c>
      <c r="I39" s="71"/>
      <c r="J39" s="10"/>
    </row>
    <row r="40" spans="1:10" s="2" customFormat="1" ht="12.6" customHeight="1">
      <c r="A40" s="50" t="s">
        <v>107</v>
      </c>
      <c r="B40" s="46" t="s">
        <v>108</v>
      </c>
      <c r="C40" s="70">
        <v>7826483</v>
      </c>
      <c r="D40" s="70">
        <v>7866599</v>
      </c>
      <c r="E40" s="72">
        <v>0.5</v>
      </c>
      <c r="F40" s="70">
        <v>4057174</v>
      </c>
      <c r="G40" s="70">
        <v>3726415</v>
      </c>
      <c r="H40" s="72">
        <v>-8.1999999999999993</v>
      </c>
      <c r="I40" s="71"/>
      <c r="J40" s="10"/>
    </row>
    <row r="41" spans="1:10" s="2" customFormat="1" ht="12.6" customHeight="1">
      <c r="A41" s="50">
        <v>68</v>
      </c>
      <c r="B41" s="46" t="s">
        <v>40</v>
      </c>
      <c r="C41" s="70" t="s">
        <v>5</v>
      </c>
      <c r="D41" s="70">
        <v>1895489</v>
      </c>
      <c r="E41" s="70" t="s">
        <v>5</v>
      </c>
      <c r="F41" s="70" t="s">
        <v>5</v>
      </c>
      <c r="G41" s="70">
        <v>1123205</v>
      </c>
      <c r="H41" s="70" t="s">
        <v>5</v>
      </c>
      <c r="I41" s="71"/>
      <c r="J41" s="10"/>
    </row>
    <row r="42" spans="1:10" s="2" customFormat="1" ht="12.6" customHeight="1">
      <c r="A42" s="50">
        <v>69</v>
      </c>
      <c r="B42" s="46" t="s">
        <v>109</v>
      </c>
      <c r="C42" s="70">
        <v>5762248</v>
      </c>
      <c r="D42" s="70">
        <v>5926434</v>
      </c>
      <c r="E42" s="72">
        <v>2.8</v>
      </c>
      <c r="F42" s="70">
        <v>1406269</v>
      </c>
      <c r="G42" s="70">
        <v>1292852</v>
      </c>
      <c r="H42" s="72">
        <v>-8.1</v>
      </c>
      <c r="I42" s="71"/>
      <c r="J42" s="10"/>
    </row>
    <row r="43" spans="1:10" s="2" customFormat="1" ht="12.6" customHeight="1">
      <c r="A43" s="50">
        <v>70</v>
      </c>
      <c r="B43" s="46" t="s">
        <v>110</v>
      </c>
      <c r="C43" s="70">
        <v>7210978</v>
      </c>
      <c r="D43" s="70">
        <v>6959686</v>
      </c>
      <c r="E43" s="72">
        <v>-3.5</v>
      </c>
      <c r="F43" s="70">
        <v>4642752</v>
      </c>
      <c r="G43" s="70">
        <v>4386519</v>
      </c>
      <c r="H43" s="72">
        <v>-5.5</v>
      </c>
      <c r="I43" s="71"/>
      <c r="J43" s="10"/>
    </row>
    <row r="44" spans="1:10" s="2" customFormat="1" ht="12.6" customHeight="1">
      <c r="A44" s="50">
        <v>71</v>
      </c>
      <c r="B44" s="46" t="s">
        <v>111</v>
      </c>
      <c r="C44" s="70">
        <v>7496869</v>
      </c>
      <c r="D44" s="70">
        <v>7988637</v>
      </c>
      <c r="E44" s="72">
        <v>6.6</v>
      </c>
      <c r="F44" s="70">
        <v>1568804</v>
      </c>
      <c r="G44" s="70">
        <v>1503307</v>
      </c>
      <c r="H44" s="72">
        <v>-4.2</v>
      </c>
      <c r="I44" s="71"/>
      <c r="J44" s="10"/>
    </row>
    <row r="45" spans="1:10" s="2" customFormat="1" ht="12.6" customHeight="1">
      <c r="A45" s="50">
        <v>72</v>
      </c>
      <c r="B45" s="46" t="s">
        <v>112</v>
      </c>
      <c r="C45" s="70">
        <v>2228362</v>
      </c>
      <c r="D45" s="70">
        <v>2340073</v>
      </c>
      <c r="E45" s="72">
        <v>5</v>
      </c>
      <c r="F45" s="70">
        <v>4596709</v>
      </c>
      <c r="G45" s="70">
        <v>3832951</v>
      </c>
      <c r="H45" s="72">
        <v>-16.600000000000001</v>
      </c>
      <c r="I45" s="71"/>
      <c r="J45" s="10"/>
    </row>
    <row r="46" spans="1:10" s="2" customFormat="1" ht="12.6" customHeight="1">
      <c r="A46" s="50" t="s">
        <v>113</v>
      </c>
      <c r="B46" s="46" t="s">
        <v>114</v>
      </c>
      <c r="C46" s="70">
        <v>2580789</v>
      </c>
      <c r="D46" s="70">
        <v>2412647</v>
      </c>
      <c r="E46" s="72">
        <v>-6.5</v>
      </c>
      <c r="F46" s="70">
        <v>991198</v>
      </c>
      <c r="G46" s="70">
        <v>860196</v>
      </c>
      <c r="H46" s="72">
        <v>-13.2</v>
      </c>
      <c r="I46" s="71"/>
      <c r="J46" s="10"/>
    </row>
    <row r="47" spans="1:10" s="2" customFormat="1" ht="12.6" customHeight="1">
      <c r="A47" s="50" t="s">
        <v>115</v>
      </c>
      <c r="B47" s="46" t="s">
        <v>116</v>
      </c>
      <c r="C47" s="70">
        <v>6597608</v>
      </c>
      <c r="D47" s="70">
        <v>6476829</v>
      </c>
      <c r="E47" s="72">
        <v>-1.8</v>
      </c>
      <c r="F47" s="70">
        <v>2412031</v>
      </c>
      <c r="G47" s="70">
        <v>2057197</v>
      </c>
      <c r="H47" s="72">
        <v>-14.7</v>
      </c>
      <c r="I47" s="71"/>
      <c r="J47" s="10"/>
    </row>
    <row r="48" spans="1:10" s="2" customFormat="1" ht="12.6" customHeight="1">
      <c r="A48" s="50">
        <v>78</v>
      </c>
      <c r="B48" s="46" t="s">
        <v>117</v>
      </c>
      <c r="C48" s="70">
        <v>1016132</v>
      </c>
      <c r="D48" s="70">
        <v>1095751</v>
      </c>
      <c r="E48" s="72">
        <v>7.8</v>
      </c>
      <c r="F48" s="70">
        <v>420408</v>
      </c>
      <c r="G48" s="70">
        <v>488807</v>
      </c>
      <c r="H48" s="72">
        <v>16.3</v>
      </c>
      <c r="I48" s="71"/>
      <c r="J48" s="10"/>
    </row>
    <row r="49" spans="1:10" s="2" customFormat="1" ht="12.6" customHeight="1">
      <c r="A49" s="50">
        <v>85</v>
      </c>
      <c r="B49" s="46" t="s">
        <v>45</v>
      </c>
      <c r="C49" s="70">
        <v>3769413</v>
      </c>
      <c r="D49" s="70">
        <v>3895675</v>
      </c>
      <c r="E49" s="72">
        <v>3.3</v>
      </c>
      <c r="F49" s="70">
        <v>857074</v>
      </c>
      <c r="G49" s="70">
        <v>886350</v>
      </c>
      <c r="H49" s="72">
        <v>3.4</v>
      </c>
      <c r="I49" s="71"/>
      <c r="J49" s="10"/>
    </row>
    <row r="50" spans="1:10" s="2" customFormat="1" ht="12.6" customHeight="1">
      <c r="A50" s="50">
        <v>87</v>
      </c>
      <c r="B50" s="46" t="s">
        <v>118</v>
      </c>
      <c r="C50" s="70">
        <v>4132226</v>
      </c>
      <c r="D50" s="70">
        <v>4244994</v>
      </c>
      <c r="E50" s="72">
        <v>2.7</v>
      </c>
      <c r="F50" s="70">
        <v>648175</v>
      </c>
      <c r="G50" s="70">
        <v>686701</v>
      </c>
      <c r="H50" s="72">
        <v>5.9</v>
      </c>
      <c r="I50" s="71"/>
      <c r="J50" s="10"/>
    </row>
    <row r="51" spans="1:10" s="2" customFormat="1" ht="12.6" customHeight="1">
      <c r="A51" s="50">
        <v>88</v>
      </c>
      <c r="B51" s="46" t="s">
        <v>119</v>
      </c>
      <c r="C51" s="70">
        <v>754104</v>
      </c>
      <c r="D51" s="70">
        <v>798359</v>
      </c>
      <c r="E51" s="72">
        <v>5.9</v>
      </c>
      <c r="F51" s="70">
        <v>87392</v>
      </c>
      <c r="G51" s="70">
        <v>98145</v>
      </c>
      <c r="H51" s="72">
        <v>12.3</v>
      </c>
      <c r="I51" s="71"/>
      <c r="J51" s="10"/>
    </row>
    <row r="52" spans="1:10" s="2" customFormat="1" ht="12.6" customHeight="1">
      <c r="A52" s="50" t="s">
        <v>120</v>
      </c>
      <c r="B52" s="46" t="s">
        <v>121</v>
      </c>
      <c r="C52" s="70">
        <v>2024787</v>
      </c>
      <c r="D52" s="70">
        <v>2041904</v>
      </c>
      <c r="E52" s="72">
        <v>0.8</v>
      </c>
      <c r="F52" s="70">
        <v>1510242</v>
      </c>
      <c r="G52" s="70">
        <v>1753726</v>
      </c>
      <c r="H52" s="72">
        <v>16.100000000000001</v>
      </c>
      <c r="I52" s="71"/>
      <c r="J52" s="10"/>
    </row>
    <row r="53" spans="1:10" s="2" customFormat="1" ht="12.6" customHeight="1">
      <c r="A53" s="50" t="s">
        <v>122</v>
      </c>
      <c r="B53" s="46" t="s">
        <v>123</v>
      </c>
      <c r="C53" s="70">
        <v>2075473</v>
      </c>
      <c r="D53" s="70">
        <v>2119386</v>
      </c>
      <c r="E53" s="72">
        <v>2.1</v>
      </c>
      <c r="F53" s="70">
        <v>1052886</v>
      </c>
      <c r="G53" s="70">
        <v>1116406</v>
      </c>
      <c r="H53" s="72">
        <v>6</v>
      </c>
      <c r="I53" s="71"/>
      <c r="J53" s="10"/>
    </row>
    <row r="54" spans="1:10" ht="3.75" customHeight="1">
      <c r="A54" s="36"/>
      <c r="B54" s="36"/>
      <c r="C54" s="52"/>
      <c r="D54" s="52"/>
      <c r="E54" s="52"/>
      <c r="F54" s="52"/>
      <c r="G54" s="36"/>
      <c r="H54" s="36"/>
      <c r="I54" s="39"/>
      <c r="J54" s="9"/>
    </row>
    <row r="55" spans="1:10" ht="12.6" customHeight="1">
      <c r="A55" s="39"/>
      <c r="B55" s="39"/>
      <c r="C55" s="53"/>
      <c r="D55" s="53"/>
      <c r="E55" s="53"/>
      <c r="F55" s="53"/>
      <c r="G55" s="39"/>
      <c r="H55" s="39"/>
      <c r="I55" s="39"/>
    </row>
    <row r="56" spans="1:10" ht="12.6" customHeight="1">
      <c r="A56" s="39" t="s">
        <v>63</v>
      </c>
      <c r="B56" s="39"/>
      <c r="C56" s="39"/>
      <c r="D56" s="39"/>
      <c r="E56" s="39"/>
      <c r="F56" s="39"/>
      <c r="G56" s="39"/>
      <c r="H56" s="39"/>
      <c r="I56" s="39"/>
    </row>
    <row r="57" spans="1:10" ht="12.6" customHeight="1">
      <c r="A57" s="39" t="s">
        <v>126</v>
      </c>
      <c r="B57" s="39"/>
      <c r="C57" s="55"/>
      <c r="D57" s="45"/>
      <c r="E57" s="39"/>
      <c r="F57" s="39"/>
      <c r="G57" s="39"/>
      <c r="H57" s="39"/>
      <c r="I57" s="39"/>
    </row>
    <row r="58" spans="1:10" ht="12.6" customHeight="1">
      <c r="A58" s="56" t="s">
        <v>156</v>
      </c>
      <c r="B58" s="57"/>
      <c r="C58" s="39"/>
      <c r="D58" s="39"/>
      <c r="E58" s="39"/>
      <c r="F58" s="39"/>
      <c r="G58" s="39"/>
      <c r="H58" s="39"/>
      <c r="I58" s="39"/>
    </row>
    <row r="59" spans="1:10" ht="12.6" customHeight="1">
      <c r="A59" s="39"/>
      <c r="B59" s="39"/>
      <c r="C59" s="39"/>
      <c r="D59" s="39"/>
      <c r="E59" s="39"/>
      <c r="F59" s="39"/>
      <c r="G59" s="39"/>
      <c r="H59" s="39"/>
      <c r="I59" s="39"/>
    </row>
    <row r="60" spans="1:10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10">
      <c r="A61" s="39"/>
      <c r="B61" s="39"/>
      <c r="C61" s="39"/>
      <c r="D61" s="39"/>
      <c r="E61" s="39"/>
      <c r="F61" s="39"/>
      <c r="G61" s="39"/>
      <c r="H61" s="39"/>
      <c r="I61" s="39"/>
    </row>
    <row r="62" spans="1:10">
      <c r="A62" s="39"/>
      <c r="B62" s="39"/>
      <c r="C62" s="39"/>
      <c r="D62" s="39"/>
      <c r="E62" s="39"/>
      <c r="F62" s="39"/>
      <c r="G62" s="39"/>
      <c r="H62" s="39"/>
      <c r="I62" s="39"/>
    </row>
    <row r="63" spans="1:10">
      <c r="A63" s="39"/>
      <c r="B63" s="39"/>
      <c r="C63" s="39"/>
      <c r="D63" s="39"/>
      <c r="E63" s="39"/>
      <c r="F63" s="39"/>
      <c r="G63" s="39"/>
      <c r="H63" s="39"/>
      <c r="I63" s="39"/>
    </row>
    <row r="64" spans="1:10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C7:D7"/>
    <mergeCell ref="F7:G7"/>
    <mergeCell ref="A11:B11"/>
    <mergeCell ref="A30:B30"/>
  </mergeCells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pane xSplit="2" ySplit="9" topLeftCell="C10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5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4" t="s">
        <v>58</v>
      </c>
      <c r="B1" s="4"/>
      <c r="H1" s="5" t="s">
        <v>131</v>
      </c>
    </row>
    <row r="2" spans="1:10" ht="12">
      <c r="A2" s="8" t="s">
        <v>56</v>
      </c>
    </row>
    <row r="3" spans="1:10" ht="3.75" customHeight="1">
      <c r="A3" s="6"/>
      <c r="B3" s="6"/>
      <c r="C3" s="6"/>
      <c r="D3" s="6"/>
      <c r="E3" s="6"/>
      <c r="F3" s="6"/>
      <c r="G3" s="6"/>
      <c r="H3" s="6"/>
    </row>
    <row r="4" spans="1:10" ht="3.75" customHeight="1">
      <c r="C4" s="7"/>
      <c r="F4" s="7"/>
      <c r="H4" s="11"/>
    </row>
    <row r="5" spans="1:10" s="2" customFormat="1" ht="12.6" customHeight="1">
      <c r="A5" s="27" t="s">
        <v>60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10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10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10" s="2" customFormat="1" ht="24.9" customHeight="1">
      <c r="A8" s="31"/>
      <c r="B8" s="31"/>
      <c r="C8" s="64">
        <v>2007</v>
      </c>
      <c r="D8" s="61" t="s">
        <v>66</v>
      </c>
      <c r="E8" s="35"/>
      <c r="F8" s="64">
        <v>2007</v>
      </c>
      <c r="G8" s="61" t="s">
        <v>66</v>
      </c>
      <c r="H8" s="35"/>
      <c r="I8" s="27"/>
    </row>
    <row r="9" spans="1:10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10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3" customFormat="1" ht="12.6" customHeight="1">
      <c r="A12" s="42">
        <v>14</v>
      </c>
      <c r="B12" s="43" t="s">
        <v>9</v>
      </c>
      <c r="C12" s="44">
        <v>396552</v>
      </c>
      <c r="D12" s="44">
        <v>390492</v>
      </c>
      <c r="E12" s="45">
        <v>-1.5</v>
      </c>
      <c r="F12" s="44">
        <v>165698</v>
      </c>
      <c r="G12" s="44">
        <v>162292</v>
      </c>
      <c r="H12" s="45">
        <v>-2.1</v>
      </c>
      <c r="I12" s="71"/>
      <c r="J12" s="10"/>
    </row>
    <row r="13" spans="1:10" s="3" customFormat="1" ht="12.6" customHeight="1">
      <c r="A13" s="42">
        <v>15</v>
      </c>
      <c r="B13" s="46" t="s">
        <v>10</v>
      </c>
      <c r="C13" s="44">
        <v>4629046</v>
      </c>
      <c r="D13" s="44">
        <v>4765842</v>
      </c>
      <c r="E13" s="45">
        <v>3</v>
      </c>
      <c r="F13" s="44">
        <v>829751</v>
      </c>
      <c r="G13" s="44">
        <v>858814</v>
      </c>
      <c r="H13" s="45">
        <v>3.5</v>
      </c>
      <c r="I13" s="71"/>
      <c r="J13" s="10"/>
    </row>
    <row r="14" spans="1:10" s="2" customFormat="1" ht="12.6" customHeight="1">
      <c r="A14" s="42">
        <v>17</v>
      </c>
      <c r="B14" s="46" t="s">
        <v>11</v>
      </c>
      <c r="C14" s="44">
        <v>790180</v>
      </c>
      <c r="D14" s="44">
        <v>779112</v>
      </c>
      <c r="E14" s="45">
        <v>-1.4</v>
      </c>
      <c r="F14" s="44">
        <v>99367</v>
      </c>
      <c r="G14" s="44">
        <v>99083</v>
      </c>
      <c r="H14" s="45">
        <v>-0.3</v>
      </c>
      <c r="I14" s="71"/>
      <c r="J14" s="10"/>
    </row>
    <row r="15" spans="1:10" s="2" customFormat="1" ht="12.6" customHeight="1">
      <c r="A15" s="42">
        <v>18</v>
      </c>
      <c r="B15" s="46" t="s">
        <v>12</v>
      </c>
      <c r="C15" s="44">
        <v>278904</v>
      </c>
      <c r="D15" s="44">
        <v>281013</v>
      </c>
      <c r="E15" s="45">
        <v>0.8</v>
      </c>
      <c r="F15" s="44">
        <v>25011</v>
      </c>
      <c r="G15" s="44">
        <v>26066</v>
      </c>
      <c r="H15" s="45">
        <v>4.2</v>
      </c>
      <c r="I15" s="71"/>
      <c r="J15" s="10"/>
    </row>
    <row r="16" spans="1:10" s="2" customFormat="1" ht="12.6" customHeight="1">
      <c r="A16" s="42">
        <v>20</v>
      </c>
      <c r="B16" s="46" t="s">
        <v>13</v>
      </c>
      <c r="C16" s="44">
        <v>2654271</v>
      </c>
      <c r="D16" s="44">
        <v>2713373</v>
      </c>
      <c r="E16" s="45">
        <v>2.2000000000000002</v>
      </c>
      <c r="F16" s="44">
        <v>251912</v>
      </c>
      <c r="G16" s="44">
        <v>258442</v>
      </c>
      <c r="H16" s="45">
        <v>2.6</v>
      </c>
      <c r="I16" s="71"/>
      <c r="J16" s="10"/>
    </row>
    <row r="17" spans="1:10" s="2" customFormat="1" ht="12.6" customHeight="1">
      <c r="A17" s="42">
        <v>21</v>
      </c>
      <c r="B17" s="46" t="s">
        <v>14</v>
      </c>
      <c r="C17" s="44">
        <v>1077855</v>
      </c>
      <c r="D17" s="44">
        <v>1056143</v>
      </c>
      <c r="E17" s="45">
        <v>-2</v>
      </c>
      <c r="F17" s="44">
        <v>245305</v>
      </c>
      <c r="G17" s="44">
        <v>245846</v>
      </c>
      <c r="H17" s="45">
        <v>0.2</v>
      </c>
      <c r="I17" s="71"/>
      <c r="J17" s="10"/>
    </row>
    <row r="18" spans="1:10" s="2" customFormat="1" ht="12.6" customHeight="1">
      <c r="A18" s="42">
        <v>22</v>
      </c>
      <c r="B18" s="46" t="s">
        <v>15</v>
      </c>
      <c r="C18" s="44">
        <v>3860189</v>
      </c>
      <c r="D18" s="44">
        <v>3907444</v>
      </c>
      <c r="E18" s="45">
        <v>1.2</v>
      </c>
      <c r="F18" s="44">
        <v>548188</v>
      </c>
      <c r="G18" s="44">
        <v>523392</v>
      </c>
      <c r="H18" s="45">
        <v>-4.5</v>
      </c>
      <c r="I18" s="71"/>
      <c r="J18" s="10"/>
    </row>
    <row r="19" spans="1:10" s="2" customFormat="1" ht="12.6" customHeight="1">
      <c r="A19" s="42">
        <v>24</v>
      </c>
      <c r="B19" s="46" t="s">
        <v>16</v>
      </c>
      <c r="C19" s="44">
        <v>9042765</v>
      </c>
      <c r="D19" s="44">
        <v>10431052</v>
      </c>
      <c r="E19" s="45">
        <v>15.4</v>
      </c>
      <c r="F19" s="44">
        <v>1674827</v>
      </c>
      <c r="G19" s="44">
        <v>1675873</v>
      </c>
      <c r="H19" s="45">
        <v>0.1</v>
      </c>
      <c r="I19" s="71"/>
      <c r="J19" s="10"/>
    </row>
    <row r="20" spans="1:10" s="2" customFormat="1" ht="12.6" customHeight="1">
      <c r="A20" s="42">
        <v>25</v>
      </c>
      <c r="B20" s="46" t="s">
        <v>17</v>
      </c>
      <c r="C20" s="44">
        <v>2203465</v>
      </c>
      <c r="D20" s="44">
        <v>2230612</v>
      </c>
      <c r="E20" s="45">
        <v>1.2</v>
      </c>
      <c r="F20" s="44">
        <v>382731</v>
      </c>
      <c r="G20" s="44">
        <v>362408</v>
      </c>
      <c r="H20" s="45">
        <v>-5.3</v>
      </c>
      <c r="I20" s="71"/>
      <c r="J20" s="10"/>
    </row>
    <row r="21" spans="1:10" s="2" customFormat="1" ht="12.6" customHeight="1">
      <c r="A21" s="42">
        <v>26</v>
      </c>
      <c r="B21" s="46" t="s">
        <v>18</v>
      </c>
      <c r="C21" s="44">
        <v>1649447</v>
      </c>
      <c r="D21" s="44">
        <v>1670984</v>
      </c>
      <c r="E21" s="45">
        <v>1.3</v>
      </c>
      <c r="F21" s="44">
        <v>341775</v>
      </c>
      <c r="G21" s="44">
        <v>286398</v>
      </c>
      <c r="H21" s="45">
        <v>-16.2</v>
      </c>
      <c r="I21" s="71"/>
      <c r="J21" s="10"/>
    </row>
    <row r="22" spans="1:10" s="2" customFormat="1" ht="12.6" customHeight="1">
      <c r="A22" s="42">
        <v>27</v>
      </c>
      <c r="B22" s="46" t="s">
        <v>19</v>
      </c>
      <c r="C22" s="44">
        <v>1412602</v>
      </c>
      <c r="D22" s="44">
        <v>1411608</v>
      </c>
      <c r="E22" s="45">
        <v>-0.1</v>
      </c>
      <c r="F22" s="44">
        <v>229652</v>
      </c>
      <c r="G22" s="44">
        <v>231349</v>
      </c>
      <c r="H22" s="45">
        <v>0.7</v>
      </c>
      <c r="I22" s="71"/>
      <c r="J22" s="10"/>
    </row>
    <row r="23" spans="1:10" s="2" customFormat="1" ht="12.6" customHeight="1">
      <c r="A23" s="42">
        <v>28</v>
      </c>
      <c r="B23" s="46" t="s">
        <v>20</v>
      </c>
      <c r="C23" s="44">
        <v>7082661</v>
      </c>
      <c r="D23" s="44">
        <v>7718173</v>
      </c>
      <c r="E23" s="45">
        <v>9</v>
      </c>
      <c r="F23" s="44">
        <v>1131386</v>
      </c>
      <c r="G23" s="44">
        <v>1288049</v>
      </c>
      <c r="H23" s="45">
        <v>13.8</v>
      </c>
      <c r="I23" s="71"/>
      <c r="J23" s="10"/>
    </row>
    <row r="24" spans="1:10" s="2" customFormat="1" ht="12.6" customHeight="1">
      <c r="A24" s="42">
        <v>29</v>
      </c>
      <c r="B24" s="46" t="s">
        <v>21</v>
      </c>
      <c r="C24" s="44">
        <v>9887840</v>
      </c>
      <c r="D24" s="44">
        <v>10101847</v>
      </c>
      <c r="E24" s="45">
        <v>2.2000000000000002</v>
      </c>
      <c r="F24" s="44">
        <v>856075</v>
      </c>
      <c r="G24" s="44">
        <v>872842</v>
      </c>
      <c r="H24" s="45">
        <v>2</v>
      </c>
      <c r="I24" s="71"/>
      <c r="J24" s="10"/>
    </row>
    <row r="25" spans="1:10" s="2" customFormat="1" ht="12.6" customHeight="1">
      <c r="A25" s="42">
        <v>31</v>
      </c>
      <c r="B25" s="46" t="s">
        <v>23</v>
      </c>
      <c r="C25" s="44">
        <v>3150736</v>
      </c>
      <c r="D25" s="44">
        <v>3720811</v>
      </c>
      <c r="E25" s="45">
        <v>18.100000000000001</v>
      </c>
      <c r="F25" s="44">
        <v>319665</v>
      </c>
      <c r="G25" s="44">
        <v>413765</v>
      </c>
      <c r="H25" s="45">
        <v>29.4</v>
      </c>
      <c r="I25" s="71"/>
      <c r="J25" s="10"/>
    </row>
    <row r="26" spans="1:10" s="2" customFormat="1" ht="12.6" customHeight="1">
      <c r="A26" s="42">
        <v>32</v>
      </c>
      <c r="B26" s="46" t="s">
        <v>24</v>
      </c>
      <c r="C26" s="44">
        <v>2806019</v>
      </c>
      <c r="D26" s="70">
        <v>3289749</v>
      </c>
      <c r="E26" s="70">
        <v>17.2</v>
      </c>
      <c r="F26" s="44">
        <v>219621</v>
      </c>
      <c r="G26" s="70">
        <v>302564</v>
      </c>
      <c r="H26" s="70">
        <v>37.799999999999997</v>
      </c>
      <c r="I26" s="71"/>
      <c r="J26" s="10"/>
    </row>
    <row r="27" spans="1:10" s="2" customFormat="1" ht="12.6" customHeight="1">
      <c r="A27" s="42">
        <v>33</v>
      </c>
      <c r="B27" s="46" t="s">
        <v>25</v>
      </c>
      <c r="C27" s="44">
        <v>9006048</v>
      </c>
      <c r="D27" s="44">
        <v>9415720</v>
      </c>
      <c r="E27" s="45">
        <v>4.5</v>
      </c>
      <c r="F27" s="44">
        <v>1068225</v>
      </c>
      <c r="G27" s="44">
        <v>1182530</v>
      </c>
      <c r="H27" s="45">
        <v>10.7</v>
      </c>
      <c r="I27" s="71"/>
      <c r="J27" s="10"/>
    </row>
    <row r="28" spans="1:10" s="2" customFormat="1" ht="12.6" customHeight="1">
      <c r="A28" s="42">
        <v>34</v>
      </c>
      <c r="B28" s="46" t="s">
        <v>26</v>
      </c>
      <c r="C28" s="44">
        <v>465771</v>
      </c>
      <c r="D28" s="44">
        <v>471328</v>
      </c>
      <c r="E28" s="45">
        <v>1.2</v>
      </c>
      <c r="F28" s="44">
        <v>52836</v>
      </c>
      <c r="G28" s="44">
        <v>61420</v>
      </c>
      <c r="H28" s="45">
        <v>16.2</v>
      </c>
      <c r="I28" s="71"/>
      <c r="J28" s="10"/>
    </row>
    <row r="29" spans="1:10" s="2" customFormat="1" ht="12.6" customHeight="1">
      <c r="A29" s="42">
        <v>35</v>
      </c>
      <c r="B29" s="46" t="s">
        <v>27</v>
      </c>
      <c r="C29" s="44">
        <v>1334757</v>
      </c>
      <c r="D29" s="44">
        <v>1401826</v>
      </c>
      <c r="E29" s="45">
        <v>5</v>
      </c>
      <c r="F29" s="44">
        <v>112124</v>
      </c>
      <c r="G29" s="44">
        <v>134329</v>
      </c>
      <c r="H29" s="45">
        <v>19.8</v>
      </c>
      <c r="I29" s="71"/>
      <c r="J29" s="10"/>
    </row>
    <row r="30" spans="1:10" s="2" customFormat="1" ht="12.6" customHeight="1">
      <c r="A30" s="42">
        <v>36</v>
      </c>
      <c r="B30" s="46" t="s">
        <v>28</v>
      </c>
      <c r="C30" s="44">
        <v>1853113</v>
      </c>
      <c r="D30" s="44">
        <v>1804200</v>
      </c>
      <c r="E30" s="45">
        <v>-2.6</v>
      </c>
      <c r="F30" s="44">
        <v>203139</v>
      </c>
      <c r="G30" s="44">
        <v>181609</v>
      </c>
      <c r="H30" s="45">
        <v>-10.6</v>
      </c>
      <c r="I30" s="71"/>
      <c r="J30" s="10"/>
    </row>
    <row r="31" spans="1:10" s="2" customFormat="1" ht="12.6" customHeight="1">
      <c r="A31" s="42">
        <v>37</v>
      </c>
      <c r="B31" s="46" t="s">
        <v>29</v>
      </c>
      <c r="C31" s="44">
        <v>336551</v>
      </c>
      <c r="D31" s="44">
        <v>331096</v>
      </c>
      <c r="E31" s="45">
        <v>-1.6</v>
      </c>
      <c r="F31" s="44">
        <v>112187</v>
      </c>
      <c r="G31" s="44">
        <v>91058</v>
      </c>
      <c r="H31" s="45">
        <v>-18.8</v>
      </c>
      <c r="I31" s="71"/>
      <c r="J31" s="10"/>
    </row>
    <row r="32" spans="1:10" s="2" customFormat="1" ht="12.6" customHeight="1">
      <c r="A32" s="42">
        <v>40</v>
      </c>
      <c r="B32" s="43" t="s">
        <v>30</v>
      </c>
      <c r="C32" s="44">
        <v>2790158</v>
      </c>
      <c r="D32" s="44">
        <v>2735724</v>
      </c>
      <c r="E32" s="45">
        <v>-2</v>
      </c>
      <c r="F32" s="44">
        <v>2074135</v>
      </c>
      <c r="G32" s="44">
        <v>1908043</v>
      </c>
      <c r="H32" s="45">
        <v>-8</v>
      </c>
      <c r="I32" s="71"/>
      <c r="J32" s="10"/>
    </row>
    <row r="33" spans="1:10" s="3" customFormat="1" ht="12.6" customHeight="1">
      <c r="A33" s="42">
        <v>45</v>
      </c>
      <c r="B33" s="31" t="s">
        <v>31</v>
      </c>
      <c r="C33" s="44">
        <v>23322810</v>
      </c>
      <c r="D33" s="44">
        <v>24149827</v>
      </c>
      <c r="E33" s="45">
        <v>3.5</v>
      </c>
      <c r="F33" s="44">
        <v>1696069</v>
      </c>
      <c r="G33" s="44">
        <v>1774405</v>
      </c>
      <c r="H33" s="45">
        <v>4.5999999999999996</v>
      </c>
      <c r="I33" s="71"/>
      <c r="J33" s="10"/>
    </row>
    <row r="34" spans="1:10" s="3" customFormat="1" ht="12.6" customHeight="1">
      <c r="A34" s="42"/>
      <c r="B34" s="31"/>
      <c r="C34" s="44"/>
      <c r="D34" s="44"/>
      <c r="E34" s="45"/>
      <c r="F34" s="44"/>
      <c r="G34" s="44"/>
      <c r="H34" s="45"/>
      <c r="I34" s="71"/>
      <c r="J34" s="10"/>
    </row>
    <row r="35" spans="1:10" s="2" customFormat="1" ht="12.6" customHeight="1">
      <c r="A35" s="99" t="s">
        <v>33</v>
      </c>
      <c r="B35" s="99"/>
      <c r="C35" s="47"/>
      <c r="D35" s="47"/>
      <c r="E35" s="48"/>
      <c r="F35" s="47"/>
      <c r="G35" s="47"/>
      <c r="H35" s="49"/>
      <c r="I35" s="27"/>
    </row>
    <row r="36" spans="1:10" s="2" customFormat="1" ht="12.6" customHeight="1">
      <c r="A36" s="50">
        <v>50</v>
      </c>
      <c r="B36" s="51" t="s">
        <v>34</v>
      </c>
      <c r="C36" s="44">
        <v>5715139</v>
      </c>
      <c r="D36" s="44">
        <v>5966803</v>
      </c>
      <c r="E36" s="45">
        <v>4.4000000000000004</v>
      </c>
      <c r="F36" s="44">
        <v>546572</v>
      </c>
      <c r="G36" s="44">
        <v>575172</v>
      </c>
      <c r="H36" s="45">
        <v>5.2</v>
      </c>
      <c r="I36" s="71"/>
      <c r="J36" s="10"/>
    </row>
    <row r="37" spans="1:10" s="2" customFormat="1" ht="12.6" customHeight="1">
      <c r="A37" s="50">
        <v>51</v>
      </c>
      <c r="B37" s="46" t="s">
        <v>35</v>
      </c>
      <c r="C37" s="70">
        <v>18734237</v>
      </c>
      <c r="D37" s="44">
        <v>20219487</v>
      </c>
      <c r="E37" s="70">
        <v>7.9</v>
      </c>
      <c r="F37" s="70">
        <v>2090526</v>
      </c>
      <c r="G37" s="44">
        <v>2227397</v>
      </c>
      <c r="H37" s="70">
        <v>6.5</v>
      </c>
      <c r="I37" s="71"/>
      <c r="J37" s="10"/>
    </row>
    <row r="38" spans="1:10" s="2" customFormat="1" ht="12.6" customHeight="1">
      <c r="A38" s="50">
        <v>52</v>
      </c>
      <c r="B38" s="46" t="s">
        <v>36</v>
      </c>
      <c r="C38" s="44">
        <v>18547902</v>
      </c>
      <c r="D38" s="44">
        <v>19805640</v>
      </c>
      <c r="E38" s="45">
        <v>6.8</v>
      </c>
      <c r="F38" s="44">
        <v>2286092</v>
      </c>
      <c r="G38" s="44">
        <v>2401500</v>
      </c>
      <c r="H38" s="45">
        <v>5</v>
      </c>
      <c r="I38" s="71"/>
      <c r="J38" s="10"/>
    </row>
    <row r="39" spans="1:10" s="2" customFormat="1" ht="12.6" customHeight="1">
      <c r="A39" s="50">
        <v>55</v>
      </c>
      <c r="B39" s="46" t="s">
        <v>37</v>
      </c>
      <c r="C39" s="44">
        <v>9438344</v>
      </c>
      <c r="D39" s="44">
        <v>9940558</v>
      </c>
      <c r="E39" s="45">
        <v>5.3</v>
      </c>
      <c r="F39" s="44">
        <v>1155849</v>
      </c>
      <c r="G39" s="44">
        <v>1080329</v>
      </c>
      <c r="H39" s="45">
        <v>-6.5</v>
      </c>
      <c r="I39" s="71"/>
      <c r="J39" s="10"/>
    </row>
    <row r="40" spans="1:10" s="2" customFormat="1" ht="12.6" customHeight="1">
      <c r="A40" s="50">
        <v>60</v>
      </c>
      <c r="B40" s="46" t="s">
        <v>38</v>
      </c>
      <c r="C40" s="44">
        <v>8412508</v>
      </c>
      <c r="D40" s="44">
        <v>8587877</v>
      </c>
      <c r="E40" s="45">
        <v>2.1</v>
      </c>
      <c r="F40" s="44">
        <v>2825927</v>
      </c>
      <c r="G40" s="44">
        <v>2885225</v>
      </c>
      <c r="H40" s="45">
        <v>2.1</v>
      </c>
      <c r="I40" s="71"/>
      <c r="J40" s="10"/>
    </row>
    <row r="41" spans="1:10" s="2" customFormat="1" ht="12.6" customHeight="1">
      <c r="A41" s="50">
        <v>61</v>
      </c>
      <c r="B41" s="46" t="s">
        <v>50</v>
      </c>
      <c r="C41" s="70">
        <v>235620</v>
      </c>
      <c r="D41" s="44">
        <v>222090</v>
      </c>
      <c r="E41" s="70">
        <v>-5.7</v>
      </c>
      <c r="F41" s="70">
        <v>31410</v>
      </c>
      <c r="G41" s="44">
        <v>35376</v>
      </c>
      <c r="H41" s="70">
        <v>12.6</v>
      </c>
      <c r="I41" s="71"/>
      <c r="J41" s="10"/>
    </row>
    <row r="42" spans="1:10" s="2" customFormat="1" ht="12.6" customHeight="1">
      <c r="A42" s="50">
        <v>63</v>
      </c>
      <c r="B42" s="46" t="s">
        <v>39</v>
      </c>
      <c r="C42" s="44">
        <v>4026732</v>
      </c>
      <c r="D42" s="44">
        <v>4428067</v>
      </c>
      <c r="E42" s="45">
        <v>10</v>
      </c>
      <c r="F42" s="44">
        <v>590457</v>
      </c>
      <c r="G42" s="44">
        <v>586290</v>
      </c>
      <c r="H42" s="45">
        <v>-0.7</v>
      </c>
      <c r="I42" s="71"/>
      <c r="J42" s="10"/>
    </row>
    <row r="43" spans="1:10" s="2" customFormat="1" ht="12.6" customHeight="1">
      <c r="A43" s="50">
        <v>64</v>
      </c>
      <c r="B43" s="46" t="s">
        <v>51</v>
      </c>
      <c r="C43" s="70">
        <v>7361409</v>
      </c>
      <c r="D43" s="44">
        <v>6664367</v>
      </c>
      <c r="E43" s="70">
        <v>-9.5</v>
      </c>
      <c r="F43" s="70">
        <v>2200833</v>
      </c>
      <c r="G43" s="44">
        <v>1645662</v>
      </c>
      <c r="H43" s="70">
        <v>-25.2</v>
      </c>
      <c r="I43" s="71"/>
      <c r="J43" s="10"/>
    </row>
    <row r="44" spans="1:10" s="2" customFormat="1" ht="12.6" customHeight="1">
      <c r="A44" s="50">
        <v>70</v>
      </c>
      <c r="B44" s="46" t="s">
        <v>40</v>
      </c>
      <c r="C44" s="44">
        <v>2415712</v>
      </c>
      <c r="D44" s="44">
        <v>2899879</v>
      </c>
      <c r="E44" s="45">
        <v>20</v>
      </c>
      <c r="F44" s="44">
        <v>357191</v>
      </c>
      <c r="G44" s="44">
        <v>475499</v>
      </c>
      <c r="H44" s="45">
        <v>33.1</v>
      </c>
      <c r="I44" s="71"/>
      <c r="J44" s="10"/>
    </row>
    <row r="45" spans="1:10" s="2" customFormat="1" ht="12.6" customHeight="1">
      <c r="A45" s="50">
        <v>71</v>
      </c>
      <c r="B45" s="46" t="s">
        <v>41</v>
      </c>
      <c r="C45" s="44">
        <v>334895</v>
      </c>
      <c r="D45" s="44">
        <v>404790</v>
      </c>
      <c r="E45" s="45">
        <v>20.9</v>
      </c>
      <c r="F45" s="44">
        <v>168088</v>
      </c>
      <c r="G45" s="44">
        <v>180904</v>
      </c>
      <c r="H45" s="45">
        <v>7.6</v>
      </c>
      <c r="I45" s="71"/>
      <c r="J45" s="10"/>
    </row>
    <row r="46" spans="1:10" s="2" customFormat="1" ht="12.6" customHeight="1">
      <c r="A46" s="50">
        <v>72</v>
      </c>
      <c r="B46" s="46" t="s">
        <v>42</v>
      </c>
      <c r="C46" s="44">
        <v>7663948</v>
      </c>
      <c r="D46" s="44">
        <v>8108542</v>
      </c>
      <c r="E46" s="45">
        <v>5.8</v>
      </c>
      <c r="F46" s="44">
        <v>421793</v>
      </c>
      <c r="G46" s="44">
        <v>419506</v>
      </c>
      <c r="H46" s="45">
        <v>-0.5</v>
      </c>
      <c r="I46" s="71"/>
      <c r="J46" s="10"/>
    </row>
    <row r="47" spans="1:10" s="2" customFormat="1" ht="12.6" customHeight="1">
      <c r="A47" s="50">
        <v>73</v>
      </c>
      <c r="B47" s="46" t="s">
        <v>43</v>
      </c>
      <c r="C47" s="44">
        <v>1648587</v>
      </c>
      <c r="D47" s="44">
        <v>2144541</v>
      </c>
      <c r="E47" s="45">
        <v>30.1</v>
      </c>
      <c r="F47" s="44">
        <v>147512</v>
      </c>
      <c r="G47" s="44">
        <v>167033</v>
      </c>
      <c r="H47" s="45">
        <v>13.2</v>
      </c>
      <c r="I47" s="71"/>
      <c r="J47" s="10"/>
    </row>
    <row r="48" spans="1:10" s="2" customFormat="1" ht="12.6" customHeight="1">
      <c r="A48" s="50">
        <v>74</v>
      </c>
      <c r="B48" s="46" t="s">
        <v>44</v>
      </c>
      <c r="C48" s="44">
        <v>29321721</v>
      </c>
      <c r="D48" s="44">
        <v>31058341</v>
      </c>
      <c r="E48" s="45">
        <v>5.9</v>
      </c>
      <c r="F48" s="44">
        <v>1547799</v>
      </c>
      <c r="G48" s="44">
        <v>1471864</v>
      </c>
      <c r="H48" s="45">
        <v>-4.9000000000000004</v>
      </c>
      <c r="I48" s="71"/>
      <c r="J48" s="10"/>
    </row>
    <row r="49" spans="1:10" s="2" customFormat="1" ht="12.6" customHeight="1">
      <c r="A49" s="50">
        <v>80</v>
      </c>
      <c r="B49" s="46" t="s">
        <v>45</v>
      </c>
      <c r="C49" s="44">
        <v>3972898</v>
      </c>
      <c r="D49" s="44">
        <v>3808523</v>
      </c>
      <c r="E49" s="45">
        <v>-4.0999999999999996</v>
      </c>
      <c r="F49" s="44">
        <v>208730</v>
      </c>
      <c r="G49" s="44">
        <v>196775</v>
      </c>
      <c r="H49" s="45">
        <v>-5.7</v>
      </c>
      <c r="I49" s="71"/>
      <c r="J49" s="10"/>
    </row>
    <row r="50" spans="1:10" s="2" customFormat="1" ht="12.6" customHeight="1">
      <c r="A50" s="50">
        <v>85</v>
      </c>
      <c r="B50" s="46" t="s">
        <v>46</v>
      </c>
      <c r="C50" s="44">
        <v>4196974</v>
      </c>
      <c r="D50" s="44">
        <v>4403774</v>
      </c>
      <c r="E50" s="45">
        <v>4.9000000000000004</v>
      </c>
      <c r="F50" s="44">
        <v>229308</v>
      </c>
      <c r="G50" s="44">
        <v>256675</v>
      </c>
      <c r="H50" s="45">
        <v>11.9</v>
      </c>
      <c r="I50" s="71"/>
      <c r="J50" s="10"/>
    </row>
    <row r="51" spans="1:10" s="2" customFormat="1" ht="12.6" customHeight="1">
      <c r="A51" s="50">
        <v>90</v>
      </c>
      <c r="B51" s="46" t="s">
        <v>47</v>
      </c>
      <c r="C51" s="44">
        <v>631260</v>
      </c>
      <c r="D51" s="44">
        <v>690174</v>
      </c>
      <c r="E51" s="45">
        <v>9.3000000000000007</v>
      </c>
      <c r="F51" s="44">
        <v>421375</v>
      </c>
      <c r="G51" s="44">
        <v>402236</v>
      </c>
      <c r="H51" s="45">
        <v>-4.5</v>
      </c>
      <c r="I51" s="71"/>
      <c r="J51" s="10"/>
    </row>
    <row r="52" spans="1:10" s="2" customFormat="1" ht="12.6" customHeight="1">
      <c r="A52" s="50">
        <v>92</v>
      </c>
      <c r="B52" s="46" t="s">
        <v>48</v>
      </c>
      <c r="C52" s="44">
        <v>3588407</v>
      </c>
      <c r="D52" s="44">
        <v>3686095</v>
      </c>
      <c r="E52" s="45">
        <v>2.7</v>
      </c>
      <c r="F52" s="44">
        <v>392743</v>
      </c>
      <c r="G52" s="44">
        <v>471126</v>
      </c>
      <c r="H52" s="45">
        <v>20</v>
      </c>
      <c r="I52" s="71"/>
      <c r="J52" s="10"/>
    </row>
    <row r="53" spans="1:10" s="2" customFormat="1" ht="12.6" customHeight="1">
      <c r="A53" s="50">
        <v>93</v>
      </c>
      <c r="B53" s="46" t="s">
        <v>49</v>
      </c>
      <c r="C53" s="44">
        <v>1575065</v>
      </c>
      <c r="D53" s="44">
        <v>1690871</v>
      </c>
      <c r="E53" s="45">
        <v>7.4</v>
      </c>
      <c r="F53" s="44">
        <v>222202</v>
      </c>
      <c r="G53" s="44">
        <v>229605</v>
      </c>
      <c r="H53" s="45">
        <v>3.3</v>
      </c>
      <c r="I53" s="71"/>
      <c r="J53" s="10"/>
    </row>
    <row r="54" spans="1:10" ht="3.75" customHeight="1">
      <c r="A54" s="36"/>
      <c r="B54" s="36"/>
      <c r="C54" s="52"/>
      <c r="D54" s="52"/>
      <c r="E54" s="52"/>
      <c r="F54" s="52"/>
      <c r="G54" s="36"/>
      <c r="H54" s="36"/>
      <c r="I54" s="39"/>
      <c r="J54" s="9"/>
    </row>
    <row r="55" spans="1:10" ht="12.6" customHeight="1">
      <c r="A55" s="39"/>
      <c r="B55" s="39"/>
      <c r="C55" s="53"/>
      <c r="D55" s="53"/>
      <c r="E55" s="53"/>
      <c r="F55" s="53"/>
      <c r="G55" s="39"/>
      <c r="H55" s="39"/>
      <c r="I55" s="39"/>
    </row>
    <row r="56" spans="1:10" ht="12.6" customHeight="1">
      <c r="A56" s="39" t="s">
        <v>63</v>
      </c>
      <c r="B56" s="39"/>
      <c r="C56" s="39"/>
      <c r="D56" s="39"/>
      <c r="E56" s="39"/>
      <c r="F56" s="39"/>
      <c r="G56" s="39"/>
      <c r="H56" s="39"/>
      <c r="I56" s="39"/>
    </row>
    <row r="57" spans="1:10" ht="12.6" customHeight="1">
      <c r="A57" s="39" t="s">
        <v>126</v>
      </c>
      <c r="B57" s="39"/>
      <c r="C57" s="55"/>
      <c r="D57" s="45"/>
      <c r="E57" s="39"/>
      <c r="F57" s="39"/>
      <c r="G57" s="39"/>
      <c r="H57" s="39"/>
      <c r="I57" s="39"/>
    </row>
    <row r="58" spans="1:10" ht="12.6" customHeight="1">
      <c r="A58" s="56" t="s">
        <v>157</v>
      </c>
      <c r="B58" s="57"/>
      <c r="C58" s="39"/>
      <c r="D58" s="39"/>
      <c r="E58" s="39"/>
      <c r="F58" s="39"/>
      <c r="G58" s="39"/>
      <c r="H58" s="39"/>
      <c r="I58" s="39"/>
    </row>
    <row r="59" spans="1:10" ht="12.6" customHeight="1">
      <c r="A59" s="39"/>
      <c r="B59" s="39"/>
      <c r="C59" s="39"/>
      <c r="D59" s="39"/>
      <c r="E59" s="39"/>
      <c r="F59" s="39"/>
      <c r="G59" s="39"/>
      <c r="H59" s="39"/>
      <c r="I59" s="39"/>
    </row>
    <row r="60" spans="1:10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10">
      <c r="A61" s="39"/>
      <c r="B61" s="39"/>
      <c r="C61" s="39"/>
      <c r="D61" s="39"/>
      <c r="E61" s="39"/>
      <c r="F61" s="39"/>
      <c r="G61" s="39"/>
      <c r="H61" s="39"/>
      <c r="I61" s="39"/>
    </row>
    <row r="62" spans="1:10">
      <c r="A62" s="39"/>
      <c r="B62" s="39"/>
      <c r="C62" s="39"/>
      <c r="D62" s="39"/>
      <c r="E62" s="39"/>
      <c r="F62" s="39"/>
      <c r="G62" s="39"/>
      <c r="H62" s="39"/>
      <c r="I62" s="39"/>
    </row>
    <row r="63" spans="1:10">
      <c r="A63" s="39"/>
      <c r="B63" s="39"/>
      <c r="C63" s="39"/>
      <c r="D63" s="39"/>
      <c r="E63" s="39"/>
      <c r="F63" s="39"/>
      <c r="G63" s="39"/>
      <c r="H63" s="39"/>
      <c r="I63" s="39"/>
    </row>
    <row r="64" spans="1:10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C7:D7"/>
    <mergeCell ref="A35:B35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pane xSplit="2" ySplit="9" topLeftCell="C22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55.09765625" style="1" customWidth="1"/>
    <col min="3" max="4" width="9.3984375" style="1" customWidth="1"/>
    <col min="5" max="5" width="8.59765625" style="1" customWidth="1"/>
    <col min="6" max="7" width="9.3984375" style="1" customWidth="1"/>
    <col min="8" max="8" width="9.19921875" style="1" customWidth="1"/>
    <col min="9" max="9" width="12.19921875" style="1" bestFit="1" customWidth="1"/>
    <col min="10" max="16384" width="11" style="1"/>
  </cols>
  <sheetData>
    <row r="1" spans="1:10" ht="12.6" customHeight="1">
      <c r="A1" s="4" t="s">
        <v>58</v>
      </c>
      <c r="B1" s="4"/>
      <c r="H1" s="5" t="s">
        <v>131</v>
      </c>
    </row>
    <row r="2" spans="1:10" ht="12">
      <c r="A2" s="8" t="s">
        <v>56</v>
      </c>
    </row>
    <row r="3" spans="1:10" ht="3.75" customHeight="1">
      <c r="A3" s="6"/>
      <c r="B3" s="6"/>
      <c r="C3" s="6"/>
      <c r="D3" s="6"/>
      <c r="E3" s="6"/>
      <c r="F3" s="6"/>
      <c r="G3" s="6"/>
      <c r="H3" s="6"/>
    </row>
    <row r="4" spans="1:10" ht="3.75" customHeight="1">
      <c r="C4" s="7"/>
      <c r="F4" s="7"/>
      <c r="H4" s="11"/>
    </row>
    <row r="5" spans="1:10" s="2" customFormat="1" ht="12.6" customHeight="1">
      <c r="A5" s="27" t="s">
        <v>60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10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10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10" s="2" customFormat="1" ht="24.9" customHeight="1">
      <c r="A8" s="31"/>
      <c r="B8" s="31"/>
      <c r="C8" s="64">
        <v>2006</v>
      </c>
      <c r="D8" s="61" t="s">
        <v>65</v>
      </c>
      <c r="E8" s="35"/>
      <c r="F8" s="64">
        <v>2006</v>
      </c>
      <c r="G8" s="61" t="s">
        <v>65</v>
      </c>
      <c r="H8" s="35"/>
      <c r="I8" s="27"/>
    </row>
    <row r="9" spans="1:10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10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3" customFormat="1" ht="12.6" customHeight="1">
      <c r="A12" s="42">
        <v>14</v>
      </c>
      <c r="B12" s="43" t="s">
        <v>9</v>
      </c>
      <c r="C12" s="44">
        <v>376450</v>
      </c>
      <c r="D12" s="44">
        <v>396552</v>
      </c>
      <c r="E12" s="45">
        <v>5.3</v>
      </c>
      <c r="F12" s="44">
        <v>150055</v>
      </c>
      <c r="G12" s="44">
        <v>165698</v>
      </c>
      <c r="H12" s="45">
        <v>10.4</v>
      </c>
      <c r="I12" s="71"/>
      <c r="J12" s="10"/>
    </row>
    <row r="13" spans="1:10" s="3" customFormat="1" ht="12.6" customHeight="1">
      <c r="A13" s="42">
        <v>15</v>
      </c>
      <c r="B13" s="46" t="s">
        <v>10</v>
      </c>
      <c r="C13" s="44">
        <v>4592805</v>
      </c>
      <c r="D13" s="44">
        <v>4629046</v>
      </c>
      <c r="E13" s="45">
        <v>0.8</v>
      </c>
      <c r="F13" s="44">
        <v>907769</v>
      </c>
      <c r="G13" s="44">
        <v>829751</v>
      </c>
      <c r="H13" s="45">
        <v>-8.6</v>
      </c>
      <c r="I13" s="71"/>
      <c r="J13" s="10"/>
    </row>
    <row r="14" spans="1:10" s="2" customFormat="1" ht="12.6" customHeight="1">
      <c r="A14" s="42">
        <v>17</v>
      </c>
      <c r="B14" s="46" t="s">
        <v>11</v>
      </c>
      <c r="C14" s="44">
        <v>791296</v>
      </c>
      <c r="D14" s="44">
        <v>790180</v>
      </c>
      <c r="E14" s="45">
        <v>-0.1</v>
      </c>
      <c r="F14" s="44">
        <v>95454</v>
      </c>
      <c r="G14" s="44">
        <v>99367</v>
      </c>
      <c r="H14" s="45">
        <v>4.0999999999999996</v>
      </c>
      <c r="I14" s="71"/>
      <c r="J14" s="10"/>
    </row>
    <row r="15" spans="1:10" s="2" customFormat="1" ht="12.6" customHeight="1">
      <c r="A15" s="42">
        <v>18</v>
      </c>
      <c r="B15" s="46" t="s">
        <v>12</v>
      </c>
      <c r="C15" s="44">
        <v>238053</v>
      </c>
      <c r="D15" s="44">
        <v>278904</v>
      </c>
      <c r="E15" s="45">
        <v>17.2</v>
      </c>
      <c r="F15" s="44">
        <v>25498</v>
      </c>
      <c r="G15" s="44">
        <v>25011</v>
      </c>
      <c r="H15" s="45">
        <v>-1.9</v>
      </c>
      <c r="I15" s="71"/>
      <c r="J15" s="10"/>
    </row>
    <row r="16" spans="1:10" s="2" customFormat="1" ht="12.6" customHeight="1">
      <c r="A16" s="42">
        <v>20</v>
      </c>
      <c r="B16" s="46" t="s">
        <v>13</v>
      </c>
      <c r="C16" s="44">
        <v>2556036</v>
      </c>
      <c r="D16" s="44">
        <v>2654271</v>
      </c>
      <c r="E16" s="45">
        <v>3.8</v>
      </c>
      <c r="F16" s="44">
        <v>238231</v>
      </c>
      <c r="G16" s="44">
        <v>251912</v>
      </c>
      <c r="H16" s="45">
        <v>5.7</v>
      </c>
      <c r="I16" s="71"/>
      <c r="J16" s="10"/>
    </row>
    <row r="17" spans="1:10" s="2" customFormat="1" ht="12.6" customHeight="1">
      <c r="A17" s="42">
        <v>21</v>
      </c>
      <c r="B17" s="46" t="s">
        <v>14</v>
      </c>
      <c r="C17" s="44">
        <v>1073102</v>
      </c>
      <c r="D17" s="44">
        <v>1077855</v>
      </c>
      <c r="E17" s="45">
        <v>0.4</v>
      </c>
      <c r="F17" s="44">
        <v>271232</v>
      </c>
      <c r="G17" s="44">
        <v>245305</v>
      </c>
      <c r="H17" s="45">
        <v>-9.6</v>
      </c>
      <c r="I17" s="71"/>
      <c r="J17" s="10"/>
    </row>
    <row r="18" spans="1:10" s="2" customFormat="1" ht="12.6" customHeight="1">
      <c r="A18" s="42">
        <v>22</v>
      </c>
      <c r="B18" s="46" t="s">
        <v>15</v>
      </c>
      <c r="C18" s="44">
        <v>3807938</v>
      </c>
      <c r="D18" s="44">
        <v>3860189</v>
      </c>
      <c r="E18" s="45">
        <v>1.4</v>
      </c>
      <c r="F18" s="44">
        <v>501523</v>
      </c>
      <c r="G18" s="44">
        <v>548188</v>
      </c>
      <c r="H18" s="45">
        <v>9.3000000000000007</v>
      </c>
      <c r="I18" s="71"/>
      <c r="J18" s="10"/>
    </row>
    <row r="19" spans="1:10" s="2" customFormat="1" ht="12.6" customHeight="1">
      <c r="A19" s="42">
        <v>24</v>
      </c>
      <c r="B19" s="46" t="s">
        <v>16</v>
      </c>
      <c r="C19" s="44">
        <v>8800311</v>
      </c>
      <c r="D19" s="44">
        <v>9042765</v>
      </c>
      <c r="E19" s="45">
        <v>2.8</v>
      </c>
      <c r="F19" s="44">
        <v>1648540</v>
      </c>
      <c r="G19" s="44">
        <v>1674827</v>
      </c>
      <c r="H19" s="45">
        <v>1.6</v>
      </c>
      <c r="I19" s="71"/>
      <c r="J19" s="10"/>
    </row>
    <row r="20" spans="1:10" s="2" customFormat="1" ht="12.6" customHeight="1">
      <c r="A20" s="42">
        <v>25</v>
      </c>
      <c r="B20" s="46" t="s">
        <v>17</v>
      </c>
      <c r="C20" s="44">
        <v>2129542</v>
      </c>
      <c r="D20" s="44">
        <v>2203465</v>
      </c>
      <c r="E20" s="45">
        <v>3.5</v>
      </c>
      <c r="F20" s="44">
        <v>374966</v>
      </c>
      <c r="G20" s="44">
        <v>382731</v>
      </c>
      <c r="H20" s="45">
        <v>2.1</v>
      </c>
      <c r="I20" s="71"/>
      <c r="J20" s="10"/>
    </row>
    <row r="21" spans="1:10" s="2" customFormat="1" ht="12.6" customHeight="1">
      <c r="A21" s="42">
        <v>26</v>
      </c>
      <c r="B21" s="46" t="s">
        <v>18</v>
      </c>
      <c r="C21" s="44">
        <v>1577897</v>
      </c>
      <c r="D21" s="44">
        <v>1649447</v>
      </c>
      <c r="E21" s="45">
        <v>4.5</v>
      </c>
      <c r="F21" s="44">
        <v>271101</v>
      </c>
      <c r="G21" s="44">
        <v>341775</v>
      </c>
      <c r="H21" s="45">
        <v>26.1</v>
      </c>
      <c r="I21" s="71"/>
      <c r="J21" s="10"/>
    </row>
    <row r="22" spans="1:10" s="2" customFormat="1" ht="12.6" customHeight="1">
      <c r="A22" s="42">
        <v>27</v>
      </c>
      <c r="B22" s="46" t="s">
        <v>19</v>
      </c>
      <c r="C22" s="44">
        <v>1420434</v>
      </c>
      <c r="D22" s="44">
        <v>1412602</v>
      </c>
      <c r="E22" s="45">
        <v>-0.6</v>
      </c>
      <c r="F22" s="44">
        <v>260734</v>
      </c>
      <c r="G22" s="44">
        <v>229652</v>
      </c>
      <c r="H22" s="45">
        <v>-11.9</v>
      </c>
      <c r="I22" s="71"/>
      <c r="J22" s="10"/>
    </row>
    <row r="23" spans="1:10" s="2" customFormat="1" ht="12.6" customHeight="1">
      <c r="A23" s="42">
        <v>28</v>
      </c>
      <c r="B23" s="46" t="s">
        <v>20</v>
      </c>
      <c r="C23" s="44">
        <v>6614021</v>
      </c>
      <c r="D23" s="44">
        <v>7082661</v>
      </c>
      <c r="E23" s="45">
        <v>7.1</v>
      </c>
      <c r="F23" s="44">
        <v>1020044</v>
      </c>
      <c r="G23" s="44">
        <v>1131386</v>
      </c>
      <c r="H23" s="45">
        <v>10.9</v>
      </c>
      <c r="I23" s="71"/>
      <c r="J23" s="10"/>
    </row>
    <row r="24" spans="1:10" s="2" customFormat="1" ht="12.6" customHeight="1">
      <c r="A24" s="42">
        <v>29</v>
      </c>
      <c r="B24" s="46" t="s">
        <v>21</v>
      </c>
      <c r="C24" s="44">
        <v>9499080</v>
      </c>
      <c r="D24" s="44">
        <v>9887840</v>
      </c>
      <c r="E24" s="45">
        <v>4.0999999999999996</v>
      </c>
      <c r="F24" s="44">
        <v>823797</v>
      </c>
      <c r="G24" s="44">
        <v>856075</v>
      </c>
      <c r="H24" s="45">
        <v>3.9</v>
      </c>
      <c r="I24" s="71"/>
      <c r="J24" s="10"/>
    </row>
    <row r="25" spans="1:10" s="2" customFormat="1" ht="12.6" customHeight="1">
      <c r="A25" s="42">
        <v>31</v>
      </c>
      <c r="B25" s="46" t="s">
        <v>23</v>
      </c>
      <c r="C25" s="44">
        <v>2832188</v>
      </c>
      <c r="D25" s="44">
        <v>3150736</v>
      </c>
      <c r="E25" s="45">
        <v>11.2</v>
      </c>
      <c r="F25" s="44">
        <v>307014</v>
      </c>
      <c r="G25" s="44">
        <v>319665</v>
      </c>
      <c r="H25" s="45">
        <v>4.0999999999999996</v>
      </c>
      <c r="I25" s="71"/>
      <c r="J25" s="10"/>
    </row>
    <row r="26" spans="1:10" s="2" customFormat="1" ht="12.6" customHeight="1">
      <c r="A26" s="42">
        <v>32</v>
      </c>
      <c r="B26" s="46" t="s">
        <v>24</v>
      </c>
      <c r="C26" s="44">
        <v>2745674</v>
      </c>
      <c r="D26" s="70">
        <v>2806019</v>
      </c>
      <c r="E26" s="70">
        <v>2.2000000000000002</v>
      </c>
      <c r="F26" s="44">
        <v>238436</v>
      </c>
      <c r="G26" s="70">
        <v>219621</v>
      </c>
      <c r="H26" s="70">
        <v>-7.9</v>
      </c>
      <c r="I26" s="71"/>
      <c r="J26" s="10"/>
    </row>
    <row r="27" spans="1:10" s="2" customFormat="1" ht="12.6" customHeight="1">
      <c r="A27" s="42">
        <v>33</v>
      </c>
      <c r="B27" s="46" t="s">
        <v>25</v>
      </c>
      <c r="C27" s="44">
        <v>8238097</v>
      </c>
      <c r="D27" s="44">
        <v>9006048</v>
      </c>
      <c r="E27" s="45">
        <v>9.3000000000000007</v>
      </c>
      <c r="F27" s="44">
        <v>894964</v>
      </c>
      <c r="G27" s="44">
        <v>1068225</v>
      </c>
      <c r="H27" s="45">
        <v>19.399999999999999</v>
      </c>
      <c r="I27" s="71"/>
      <c r="J27" s="10"/>
    </row>
    <row r="28" spans="1:10" s="2" customFormat="1" ht="12.6" customHeight="1">
      <c r="A28" s="42">
        <v>34</v>
      </c>
      <c r="B28" s="46" t="s">
        <v>26</v>
      </c>
      <c r="C28" s="44">
        <v>418023</v>
      </c>
      <c r="D28" s="44">
        <v>465771</v>
      </c>
      <c r="E28" s="45">
        <v>11.4</v>
      </c>
      <c r="F28" s="44">
        <v>49114</v>
      </c>
      <c r="G28" s="44">
        <v>52836</v>
      </c>
      <c r="H28" s="45">
        <v>7.6</v>
      </c>
      <c r="I28" s="71"/>
      <c r="J28" s="10"/>
    </row>
    <row r="29" spans="1:10" s="2" customFormat="1" ht="12.6" customHeight="1">
      <c r="A29" s="42">
        <v>35</v>
      </c>
      <c r="B29" s="46" t="s">
        <v>27</v>
      </c>
      <c r="C29" s="44">
        <v>1205224</v>
      </c>
      <c r="D29" s="44">
        <v>1334757</v>
      </c>
      <c r="E29" s="45">
        <v>10.7</v>
      </c>
      <c r="F29" s="44">
        <v>113974</v>
      </c>
      <c r="G29" s="44">
        <v>112124</v>
      </c>
      <c r="H29" s="45">
        <v>-1.6</v>
      </c>
      <c r="I29" s="71"/>
      <c r="J29" s="10"/>
    </row>
    <row r="30" spans="1:10" s="2" customFormat="1" ht="12.6" customHeight="1">
      <c r="A30" s="42">
        <v>36</v>
      </c>
      <c r="B30" s="46" t="s">
        <v>28</v>
      </c>
      <c r="C30" s="44">
        <v>1724930</v>
      </c>
      <c r="D30" s="44">
        <v>1853113</v>
      </c>
      <c r="E30" s="45">
        <v>7.4</v>
      </c>
      <c r="F30" s="44">
        <v>195503</v>
      </c>
      <c r="G30" s="44">
        <v>203139</v>
      </c>
      <c r="H30" s="45">
        <v>3.9</v>
      </c>
      <c r="I30" s="71"/>
      <c r="J30" s="10"/>
    </row>
    <row r="31" spans="1:10" s="2" customFormat="1" ht="12.6" customHeight="1">
      <c r="A31" s="42">
        <v>37</v>
      </c>
      <c r="B31" s="46" t="s">
        <v>29</v>
      </c>
      <c r="C31" s="44">
        <v>323231</v>
      </c>
      <c r="D31" s="44">
        <v>336551</v>
      </c>
      <c r="E31" s="45">
        <v>4.0999999999999996</v>
      </c>
      <c r="F31" s="44">
        <v>89007</v>
      </c>
      <c r="G31" s="44">
        <v>112187</v>
      </c>
      <c r="H31" s="45">
        <v>26</v>
      </c>
      <c r="I31" s="71"/>
      <c r="J31" s="10"/>
    </row>
    <row r="32" spans="1:10" s="2" customFormat="1" ht="12.6" customHeight="1">
      <c r="A32" s="42">
        <v>40</v>
      </c>
      <c r="B32" s="43" t="s">
        <v>30</v>
      </c>
      <c r="C32" s="44">
        <v>2653024</v>
      </c>
      <c r="D32" s="44">
        <v>2790158</v>
      </c>
      <c r="E32" s="45">
        <v>5.2</v>
      </c>
      <c r="F32" s="44">
        <v>2155625</v>
      </c>
      <c r="G32" s="44">
        <v>2074135</v>
      </c>
      <c r="H32" s="45">
        <v>-3.8</v>
      </c>
      <c r="I32" s="71"/>
      <c r="J32" s="10"/>
    </row>
    <row r="33" spans="1:10" s="3" customFormat="1" ht="12.6" customHeight="1">
      <c r="A33" s="42">
        <v>45</v>
      </c>
      <c r="B33" s="31" t="s">
        <v>31</v>
      </c>
      <c r="C33" s="44">
        <v>22175568</v>
      </c>
      <c r="D33" s="44">
        <v>23322810</v>
      </c>
      <c r="E33" s="45">
        <v>5.2</v>
      </c>
      <c r="F33" s="44">
        <v>1353013</v>
      </c>
      <c r="G33" s="44">
        <v>1696069</v>
      </c>
      <c r="H33" s="45">
        <v>25.4</v>
      </c>
      <c r="I33" s="71"/>
      <c r="J33" s="10"/>
    </row>
    <row r="34" spans="1:10" s="3" customFormat="1" ht="12.6" customHeight="1">
      <c r="A34" s="42"/>
      <c r="B34" s="31"/>
      <c r="C34" s="44"/>
      <c r="D34" s="44"/>
      <c r="E34" s="45"/>
      <c r="F34" s="44"/>
      <c r="G34" s="44"/>
      <c r="H34" s="45"/>
      <c r="I34" s="71"/>
      <c r="J34" s="10"/>
    </row>
    <row r="35" spans="1:10" s="2" customFormat="1" ht="12.6" customHeight="1">
      <c r="A35" s="99" t="s">
        <v>33</v>
      </c>
      <c r="B35" s="99"/>
      <c r="C35" s="47"/>
      <c r="D35" s="47"/>
      <c r="E35" s="48"/>
      <c r="F35" s="47"/>
      <c r="G35" s="47"/>
      <c r="H35" s="49"/>
      <c r="I35" s="27"/>
    </row>
    <row r="36" spans="1:10" s="2" customFormat="1" ht="12.6" customHeight="1">
      <c r="A36" s="50">
        <v>50</v>
      </c>
      <c r="B36" s="51" t="s">
        <v>34</v>
      </c>
      <c r="C36" s="44">
        <v>5480843</v>
      </c>
      <c r="D36" s="44">
        <v>5715139</v>
      </c>
      <c r="E36" s="45">
        <v>4.3</v>
      </c>
      <c r="F36" s="44">
        <v>529324</v>
      </c>
      <c r="G36" s="44">
        <v>546572</v>
      </c>
      <c r="H36" s="45">
        <v>3.3</v>
      </c>
      <c r="I36" s="71"/>
      <c r="J36" s="10"/>
    </row>
    <row r="37" spans="1:10" s="2" customFormat="1" ht="12.6" customHeight="1">
      <c r="A37" s="50">
        <v>51</v>
      </c>
      <c r="B37" s="46" t="s">
        <v>35</v>
      </c>
      <c r="C37" s="70">
        <v>17573330</v>
      </c>
      <c r="D37" s="44">
        <v>18734237</v>
      </c>
      <c r="E37" s="70">
        <v>6.6</v>
      </c>
      <c r="F37" s="70">
        <v>1952443</v>
      </c>
      <c r="G37" s="44">
        <v>2090526</v>
      </c>
      <c r="H37" s="70">
        <v>7.1</v>
      </c>
      <c r="I37" s="71"/>
      <c r="J37" s="10"/>
    </row>
    <row r="38" spans="1:10" s="2" customFormat="1" ht="12.6" customHeight="1">
      <c r="A38" s="50">
        <v>52</v>
      </c>
      <c r="B38" s="46" t="s">
        <v>36</v>
      </c>
      <c r="C38" s="44">
        <v>17720317</v>
      </c>
      <c r="D38" s="44">
        <v>18547902</v>
      </c>
      <c r="E38" s="45">
        <v>4.7</v>
      </c>
      <c r="F38" s="44">
        <v>2256087</v>
      </c>
      <c r="G38" s="44">
        <v>2286092</v>
      </c>
      <c r="H38" s="45">
        <v>1.3</v>
      </c>
      <c r="I38" s="71"/>
      <c r="J38" s="10"/>
    </row>
    <row r="39" spans="1:10" s="2" customFormat="1" ht="12.6" customHeight="1">
      <c r="A39" s="50">
        <v>55</v>
      </c>
      <c r="B39" s="46" t="s">
        <v>37</v>
      </c>
      <c r="C39" s="44">
        <v>8737837</v>
      </c>
      <c r="D39" s="44">
        <v>9438344</v>
      </c>
      <c r="E39" s="45">
        <v>8</v>
      </c>
      <c r="F39" s="44">
        <v>1065715</v>
      </c>
      <c r="G39" s="44">
        <v>1155849</v>
      </c>
      <c r="H39" s="45">
        <v>8.5</v>
      </c>
      <c r="I39" s="71"/>
      <c r="J39" s="10"/>
    </row>
    <row r="40" spans="1:10" s="2" customFormat="1" ht="12.6" customHeight="1">
      <c r="A40" s="50">
        <v>60</v>
      </c>
      <c r="B40" s="46" t="s">
        <v>38</v>
      </c>
      <c r="C40" s="44">
        <v>7918171</v>
      </c>
      <c r="D40" s="44">
        <v>8412508</v>
      </c>
      <c r="E40" s="45">
        <v>6.2</v>
      </c>
      <c r="F40" s="44">
        <v>2249852</v>
      </c>
      <c r="G40" s="44">
        <v>2825927</v>
      </c>
      <c r="H40" s="45">
        <v>25.6</v>
      </c>
      <c r="I40" s="71"/>
      <c r="J40" s="10"/>
    </row>
    <row r="41" spans="1:10" s="2" customFormat="1" ht="12.6" customHeight="1">
      <c r="A41" s="50">
        <v>61</v>
      </c>
      <c r="B41" s="46" t="s">
        <v>50</v>
      </c>
      <c r="C41" s="70">
        <v>202309</v>
      </c>
      <c r="D41" s="44">
        <v>235620</v>
      </c>
      <c r="E41" s="70">
        <v>16.5</v>
      </c>
      <c r="F41" s="70">
        <v>27415</v>
      </c>
      <c r="G41" s="44">
        <v>31410</v>
      </c>
      <c r="H41" s="70">
        <v>14.6</v>
      </c>
      <c r="I41" s="71"/>
      <c r="J41" s="10"/>
    </row>
    <row r="42" spans="1:10" s="2" customFormat="1" ht="12.6" customHeight="1">
      <c r="A42" s="50">
        <v>63</v>
      </c>
      <c r="B42" s="46" t="s">
        <v>39</v>
      </c>
      <c r="C42" s="44">
        <v>3695267</v>
      </c>
      <c r="D42" s="44">
        <v>4026732</v>
      </c>
      <c r="E42" s="45">
        <v>9</v>
      </c>
      <c r="F42" s="44">
        <v>596389</v>
      </c>
      <c r="G42" s="44">
        <v>590457</v>
      </c>
      <c r="H42" s="45">
        <v>-1</v>
      </c>
      <c r="I42" s="71"/>
      <c r="J42" s="10"/>
    </row>
    <row r="43" spans="1:10" s="2" customFormat="1" ht="12.6" customHeight="1">
      <c r="A43" s="50">
        <v>64</v>
      </c>
      <c r="B43" s="46" t="s">
        <v>51</v>
      </c>
      <c r="C43" s="70">
        <v>7171865</v>
      </c>
      <c r="D43" s="44">
        <v>7361409</v>
      </c>
      <c r="E43" s="70">
        <v>2.6</v>
      </c>
      <c r="F43" s="70">
        <v>2143067</v>
      </c>
      <c r="G43" s="44">
        <v>2200833</v>
      </c>
      <c r="H43" s="70">
        <v>2.7</v>
      </c>
      <c r="I43" s="71"/>
      <c r="J43" s="10"/>
    </row>
    <row r="44" spans="1:10" s="2" customFormat="1" ht="12.6" customHeight="1">
      <c r="A44" s="50">
        <v>70</v>
      </c>
      <c r="B44" s="46" t="s">
        <v>40</v>
      </c>
      <c r="C44" s="44">
        <v>2363904</v>
      </c>
      <c r="D44" s="44">
        <v>2415712</v>
      </c>
      <c r="E44" s="45">
        <v>2.2000000000000002</v>
      </c>
      <c r="F44" s="44">
        <v>318406</v>
      </c>
      <c r="G44" s="44">
        <v>357191</v>
      </c>
      <c r="H44" s="45">
        <v>12.2</v>
      </c>
      <c r="I44" s="71"/>
      <c r="J44" s="10"/>
    </row>
    <row r="45" spans="1:10" s="2" customFormat="1" ht="12.6" customHeight="1">
      <c r="A45" s="50">
        <v>71</v>
      </c>
      <c r="B45" s="46" t="s">
        <v>41</v>
      </c>
      <c r="C45" s="44">
        <v>299153</v>
      </c>
      <c r="D45" s="44">
        <v>334895</v>
      </c>
      <c r="E45" s="45">
        <v>11.9</v>
      </c>
      <c r="F45" s="44">
        <v>122747</v>
      </c>
      <c r="G45" s="44">
        <v>168088</v>
      </c>
      <c r="H45" s="45">
        <v>36.9</v>
      </c>
      <c r="I45" s="71"/>
      <c r="J45" s="10"/>
    </row>
    <row r="46" spans="1:10" s="2" customFormat="1" ht="12.6" customHeight="1">
      <c r="A46" s="50">
        <v>72</v>
      </c>
      <c r="B46" s="46" t="s">
        <v>42</v>
      </c>
      <c r="C46" s="44">
        <v>7108870</v>
      </c>
      <c r="D46" s="44">
        <v>7663948</v>
      </c>
      <c r="E46" s="45">
        <v>7.8</v>
      </c>
      <c r="F46" s="44">
        <v>427219</v>
      </c>
      <c r="G46" s="44">
        <v>421793</v>
      </c>
      <c r="H46" s="45">
        <v>-1.3</v>
      </c>
      <c r="I46" s="71"/>
      <c r="J46" s="10"/>
    </row>
    <row r="47" spans="1:10" s="2" customFormat="1" ht="12.6" customHeight="1">
      <c r="A47" s="50">
        <v>73</v>
      </c>
      <c r="B47" s="46" t="s">
        <v>43</v>
      </c>
      <c r="C47" s="44">
        <v>1622843</v>
      </c>
      <c r="D47" s="44">
        <v>1648587</v>
      </c>
      <c r="E47" s="45">
        <v>1.6</v>
      </c>
      <c r="F47" s="44">
        <v>170708</v>
      </c>
      <c r="G47" s="44">
        <v>147512</v>
      </c>
      <c r="H47" s="45">
        <v>-13.6</v>
      </c>
      <c r="I47" s="71"/>
      <c r="J47" s="10"/>
    </row>
    <row r="48" spans="1:10" s="2" customFormat="1" ht="12.6" customHeight="1">
      <c r="A48" s="50">
        <v>74</v>
      </c>
      <c r="B48" s="46" t="s">
        <v>44</v>
      </c>
      <c r="C48" s="44">
        <v>27454687</v>
      </c>
      <c r="D48" s="44">
        <v>29321721</v>
      </c>
      <c r="E48" s="45">
        <v>6.8</v>
      </c>
      <c r="F48" s="44">
        <v>1499905</v>
      </c>
      <c r="G48" s="44">
        <v>1547799</v>
      </c>
      <c r="H48" s="45">
        <v>3.2</v>
      </c>
      <c r="I48" s="71"/>
      <c r="J48" s="10"/>
    </row>
    <row r="49" spans="1:10" s="2" customFormat="1" ht="12.6" customHeight="1">
      <c r="A49" s="50">
        <v>80</v>
      </c>
      <c r="B49" s="46" t="s">
        <v>45</v>
      </c>
      <c r="C49" s="44">
        <v>3479441</v>
      </c>
      <c r="D49" s="44">
        <v>3972898</v>
      </c>
      <c r="E49" s="45">
        <v>14.2</v>
      </c>
      <c r="F49" s="44">
        <v>192008</v>
      </c>
      <c r="G49" s="44">
        <v>208730</v>
      </c>
      <c r="H49" s="45">
        <v>8.6999999999999993</v>
      </c>
      <c r="I49" s="71"/>
      <c r="J49" s="10"/>
    </row>
    <row r="50" spans="1:10" s="2" customFormat="1" ht="12.6" customHeight="1">
      <c r="A50" s="50">
        <v>85</v>
      </c>
      <c r="B50" s="46" t="s">
        <v>46</v>
      </c>
      <c r="C50" s="44">
        <v>4008347</v>
      </c>
      <c r="D50" s="44">
        <v>4196974</v>
      </c>
      <c r="E50" s="45">
        <v>4.7</v>
      </c>
      <c r="F50" s="44">
        <v>256579</v>
      </c>
      <c r="G50" s="44">
        <v>229308</v>
      </c>
      <c r="H50" s="45">
        <v>-10.6</v>
      </c>
      <c r="I50" s="71"/>
      <c r="J50" s="10"/>
    </row>
    <row r="51" spans="1:10" s="2" customFormat="1" ht="12.6" customHeight="1">
      <c r="A51" s="50">
        <v>90</v>
      </c>
      <c r="B51" s="46" t="s">
        <v>47</v>
      </c>
      <c r="C51" s="44">
        <v>611581</v>
      </c>
      <c r="D51" s="44">
        <v>631260</v>
      </c>
      <c r="E51" s="45">
        <v>3.2</v>
      </c>
      <c r="F51" s="44">
        <v>418292</v>
      </c>
      <c r="G51" s="44">
        <v>421375</v>
      </c>
      <c r="H51" s="45">
        <v>0.7</v>
      </c>
      <c r="I51" s="71"/>
      <c r="J51" s="10"/>
    </row>
    <row r="52" spans="1:10" s="2" customFormat="1" ht="12.6" customHeight="1">
      <c r="A52" s="50">
        <v>92</v>
      </c>
      <c r="B52" s="46" t="s">
        <v>48</v>
      </c>
      <c r="C52" s="44">
        <v>3318678</v>
      </c>
      <c r="D52" s="44">
        <v>3588407</v>
      </c>
      <c r="E52" s="45">
        <v>8.1</v>
      </c>
      <c r="F52" s="44">
        <v>417354</v>
      </c>
      <c r="G52" s="44">
        <v>392743</v>
      </c>
      <c r="H52" s="45">
        <v>-5.9</v>
      </c>
      <c r="I52" s="71"/>
      <c r="J52" s="10"/>
    </row>
    <row r="53" spans="1:10" s="2" customFormat="1" ht="12.6" customHeight="1">
      <c r="A53" s="50">
        <v>93</v>
      </c>
      <c r="B53" s="46" t="s">
        <v>49</v>
      </c>
      <c r="C53" s="44">
        <v>1452855</v>
      </c>
      <c r="D53" s="44">
        <v>1575065</v>
      </c>
      <c r="E53" s="45">
        <v>8.4</v>
      </c>
      <c r="F53" s="44">
        <v>187063</v>
      </c>
      <c r="G53" s="44">
        <v>222202</v>
      </c>
      <c r="H53" s="45">
        <v>18.8</v>
      </c>
      <c r="I53" s="71"/>
      <c r="J53" s="10"/>
    </row>
    <row r="54" spans="1:10" ht="3.75" customHeight="1">
      <c r="A54" s="36"/>
      <c r="B54" s="36"/>
      <c r="C54" s="52"/>
      <c r="D54" s="52"/>
      <c r="E54" s="52"/>
      <c r="F54" s="52"/>
      <c r="G54" s="36"/>
      <c r="H54" s="36"/>
      <c r="I54" s="39"/>
      <c r="J54" s="9"/>
    </row>
    <row r="55" spans="1:10" ht="12.6" customHeight="1">
      <c r="A55" s="39"/>
      <c r="B55" s="39"/>
      <c r="C55" s="53"/>
      <c r="D55" s="53"/>
      <c r="E55" s="53"/>
      <c r="F55" s="53"/>
      <c r="G55" s="39"/>
      <c r="H55" s="39"/>
      <c r="I55" s="39"/>
    </row>
    <row r="56" spans="1:10" ht="12.6" customHeight="1">
      <c r="A56" s="39" t="s">
        <v>63</v>
      </c>
      <c r="B56" s="39"/>
      <c r="C56" s="39"/>
      <c r="D56" s="39"/>
      <c r="E56" s="39"/>
      <c r="F56" s="39"/>
      <c r="G56" s="39"/>
      <c r="H56" s="39"/>
      <c r="I56" s="39"/>
    </row>
    <row r="57" spans="1:10" ht="12.6" customHeight="1">
      <c r="A57" s="39" t="s">
        <v>126</v>
      </c>
      <c r="B57" s="39"/>
      <c r="C57" s="55"/>
      <c r="D57" s="45"/>
      <c r="E57" s="39"/>
      <c r="F57" s="39"/>
      <c r="G57" s="39"/>
      <c r="H57" s="39"/>
      <c r="I57" s="39"/>
    </row>
    <row r="58" spans="1:10" ht="12.6" customHeight="1">
      <c r="A58" s="56" t="s">
        <v>158</v>
      </c>
      <c r="B58" s="57"/>
      <c r="C58" s="39"/>
      <c r="D58" s="39"/>
      <c r="E58" s="39"/>
      <c r="F58" s="39"/>
      <c r="G58" s="39"/>
      <c r="H58" s="39"/>
      <c r="I58" s="39"/>
    </row>
    <row r="59" spans="1:10" ht="12.6" customHeight="1">
      <c r="A59" s="39"/>
      <c r="B59" s="39"/>
      <c r="C59" s="39"/>
      <c r="D59" s="39"/>
      <c r="E59" s="39"/>
      <c r="F59" s="39"/>
      <c r="G59" s="39"/>
      <c r="H59" s="39"/>
      <c r="I59" s="39"/>
    </row>
    <row r="60" spans="1:10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10">
      <c r="A61" s="39"/>
      <c r="B61" s="39"/>
      <c r="C61" s="39"/>
      <c r="D61" s="39"/>
      <c r="E61" s="39"/>
      <c r="F61" s="39"/>
      <c r="G61" s="39"/>
      <c r="H61" s="39"/>
      <c r="I61" s="39"/>
    </row>
    <row r="62" spans="1:10">
      <c r="A62" s="39"/>
      <c r="B62" s="39"/>
      <c r="C62" s="39"/>
      <c r="D62" s="39"/>
      <c r="E62" s="39"/>
      <c r="F62" s="39"/>
      <c r="G62" s="39"/>
      <c r="H62" s="39"/>
      <c r="I62" s="39"/>
    </row>
    <row r="63" spans="1:10">
      <c r="A63" s="39"/>
      <c r="B63" s="39"/>
      <c r="C63" s="39"/>
      <c r="D63" s="39"/>
      <c r="E63" s="39"/>
      <c r="F63" s="39"/>
      <c r="G63" s="39"/>
      <c r="H63" s="39"/>
      <c r="I63" s="39"/>
    </row>
    <row r="64" spans="1:10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C7:D7"/>
    <mergeCell ref="A35:B35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pane xSplit="2" ySplit="9" topLeftCell="C13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55.89843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4" t="s">
        <v>58</v>
      </c>
      <c r="B1" s="4"/>
      <c r="H1" s="5" t="s">
        <v>131</v>
      </c>
    </row>
    <row r="2" spans="1:10" ht="12">
      <c r="A2" s="8" t="s">
        <v>56</v>
      </c>
    </row>
    <row r="3" spans="1:10" ht="3.75" customHeight="1">
      <c r="A3" s="6"/>
      <c r="B3" s="6"/>
      <c r="C3" s="6"/>
      <c r="D3" s="6"/>
      <c r="E3" s="6"/>
      <c r="F3" s="6"/>
      <c r="G3" s="6"/>
      <c r="H3" s="6"/>
    </row>
    <row r="4" spans="1:10" ht="3.75" customHeight="1">
      <c r="C4" s="7"/>
      <c r="F4" s="7"/>
      <c r="H4" s="11"/>
    </row>
    <row r="5" spans="1:10" s="2" customFormat="1" ht="12.6" customHeight="1">
      <c r="A5" s="27" t="s">
        <v>60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10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10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10" s="2" customFormat="1" ht="24.9" customHeight="1">
      <c r="A8" s="31"/>
      <c r="B8" s="31"/>
      <c r="C8" s="64">
        <v>2005</v>
      </c>
      <c r="D8" s="61" t="s">
        <v>64</v>
      </c>
      <c r="E8" s="35"/>
      <c r="F8" s="64">
        <v>2005</v>
      </c>
      <c r="G8" s="61" t="s">
        <v>64</v>
      </c>
      <c r="H8" s="35"/>
      <c r="I8" s="27"/>
    </row>
    <row r="9" spans="1:10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10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3" customFormat="1" ht="12.6" customHeight="1">
      <c r="A12" s="42">
        <v>14</v>
      </c>
      <c r="B12" s="43" t="s">
        <v>9</v>
      </c>
      <c r="C12" s="44">
        <v>387722</v>
      </c>
      <c r="D12" s="44">
        <v>376450</v>
      </c>
      <c r="E12" s="45">
        <v>-2.9</v>
      </c>
      <c r="F12" s="44">
        <v>154988</v>
      </c>
      <c r="G12" s="44">
        <v>150055</v>
      </c>
      <c r="H12" s="45">
        <v>-3.2</v>
      </c>
      <c r="I12" s="71"/>
      <c r="J12" s="10"/>
    </row>
    <row r="13" spans="1:10" s="3" customFormat="1" ht="12.6" customHeight="1">
      <c r="A13" s="42">
        <v>15</v>
      </c>
      <c r="B13" s="46" t="s">
        <v>10</v>
      </c>
      <c r="C13" s="44">
        <v>4306977</v>
      </c>
      <c r="D13" s="44">
        <v>4592805</v>
      </c>
      <c r="E13" s="45">
        <v>6.6</v>
      </c>
      <c r="F13" s="44">
        <v>818675</v>
      </c>
      <c r="G13" s="44">
        <v>907769</v>
      </c>
      <c r="H13" s="45">
        <v>10.9</v>
      </c>
      <c r="I13" s="71"/>
      <c r="J13" s="10"/>
    </row>
    <row r="14" spans="1:10" s="2" customFormat="1" ht="12.6" customHeight="1">
      <c r="A14" s="42">
        <v>17</v>
      </c>
      <c r="B14" s="46" t="s">
        <v>11</v>
      </c>
      <c r="C14" s="44">
        <v>759996</v>
      </c>
      <c r="D14" s="44">
        <v>791296</v>
      </c>
      <c r="E14" s="45">
        <v>4.0999999999999996</v>
      </c>
      <c r="F14" s="44">
        <v>109598</v>
      </c>
      <c r="G14" s="44">
        <v>95454</v>
      </c>
      <c r="H14" s="45">
        <v>-12.9</v>
      </c>
      <c r="I14" s="71"/>
      <c r="J14" s="10"/>
    </row>
    <row r="15" spans="1:10" s="2" customFormat="1" ht="12.6" customHeight="1">
      <c r="A15" s="42">
        <v>18</v>
      </c>
      <c r="B15" s="46" t="s">
        <v>12</v>
      </c>
      <c r="C15" s="44">
        <v>253317</v>
      </c>
      <c r="D15" s="44">
        <v>238053</v>
      </c>
      <c r="E15" s="45">
        <v>-6</v>
      </c>
      <c r="F15" s="44">
        <v>23274</v>
      </c>
      <c r="G15" s="44">
        <v>25498</v>
      </c>
      <c r="H15" s="45">
        <v>9.6</v>
      </c>
      <c r="I15" s="71"/>
      <c r="J15" s="10"/>
    </row>
    <row r="16" spans="1:10" s="2" customFormat="1" ht="12.6" customHeight="1">
      <c r="A16" s="42">
        <v>20</v>
      </c>
      <c r="B16" s="46" t="s">
        <v>13</v>
      </c>
      <c r="C16" s="44">
        <v>2442893</v>
      </c>
      <c r="D16" s="44">
        <v>2556036</v>
      </c>
      <c r="E16" s="45">
        <v>4.5999999999999996</v>
      </c>
      <c r="F16" s="44">
        <v>257453</v>
      </c>
      <c r="G16" s="44">
        <v>238231</v>
      </c>
      <c r="H16" s="45">
        <v>-7.5</v>
      </c>
      <c r="I16" s="71"/>
      <c r="J16" s="10"/>
    </row>
    <row r="17" spans="1:10" s="2" customFormat="1" ht="12.6" customHeight="1">
      <c r="A17" s="42">
        <v>21</v>
      </c>
      <c r="B17" s="46" t="s">
        <v>14</v>
      </c>
      <c r="C17" s="44">
        <v>1074388</v>
      </c>
      <c r="D17" s="44">
        <v>1073102</v>
      </c>
      <c r="E17" s="45">
        <v>-0.1</v>
      </c>
      <c r="F17" s="44">
        <v>224534</v>
      </c>
      <c r="G17" s="44">
        <v>271232</v>
      </c>
      <c r="H17" s="45">
        <v>20.8</v>
      </c>
      <c r="I17" s="71"/>
      <c r="J17" s="10"/>
    </row>
    <row r="18" spans="1:10" s="2" customFormat="1" ht="12.6" customHeight="1">
      <c r="A18" s="42">
        <v>22</v>
      </c>
      <c r="B18" s="46" t="s">
        <v>15</v>
      </c>
      <c r="C18" s="44">
        <v>3753876</v>
      </c>
      <c r="D18" s="44">
        <v>3807938</v>
      </c>
      <c r="E18" s="45">
        <v>1.4</v>
      </c>
      <c r="F18" s="44">
        <v>479804</v>
      </c>
      <c r="G18" s="44">
        <v>501523</v>
      </c>
      <c r="H18" s="45">
        <v>4.5</v>
      </c>
      <c r="I18" s="71"/>
      <c r="J18" s="10"/>
    </row>
    <row r="19" spans="1:10" s="2" customFormat="1" ht="12.6" customHeight="1">
      <c r="A19" s="42">
        <v>24</v>
      </c>
      <c r="B19" s="46" t="s">
        <v>16</v>
      </c>
      <c r="C19" s="44">
        <v>8458068</v>
      </c>
      <c r="D19" s="44">
        <v>8800311</v>
      </c>
      <c r="E19" s="45">
        <v>4</v>
      </c>
      <c r="F19" s="44">
        <v>1827776</v>
      </c>
      <c r="G19" s="44">
        <v>1648540</v>
      </c>
      <c r="H19" s="45">
        <v>-9.8000000000000007</v>
      </c>
      <c r="I19" s="71"/>
      <c r="J19" s="10"/>
    </row>
    <row r="20" spans="1:10" s="2" customFormat="1" ht="12.6" customHeight="1">
      <c r="A20" s="42">
        <v>25</v>
      </c>
      <c r="B20" s="46" t="s">
        <v>17</v>
      </c>
      <c r="C20" s="44">
        <v>1931759</v>
      </c>
      <c r="D20" s="44">
        <v>2129542</v>
      </c>
      <c r="E20" s="45">
        <v>10.199999999999999</v>
      </c>
      <c r="F20" s="44">
        <v>337888</v>
      </c>
      <c r="G20" s="44">
        <v>374966</v>
      </c>
      <c r="H20" s="45">
        <v>11</v>
      </c>
      <c r="I20" s="71"/>
      <c r="J20" s="10"/>
    </row>
    <row r="21" spans="1:10" s="2" customFormat="1" ht="12.6" customHeight="1">
      <c r="A21" s="42">
        <v>26</v>
      </c>
      <c r="B21" s="46" t="s">
        <v>18</v>
      </c>
      <c r="C21" s="44">
        <v>1435306</v>
      </c>
      <c r="D21" s="44">
        <v>1577897</v>
      </c>
      <c r="E21" s="45">
        <v>9.9</v>
      </c>
      <c r="F21" s="44">
        <v>268792</v>
      </c>
      <c r="G21" s="44">
        <v>271101</v>
      </c>
      <c r="H21" s="45">
        <v>0.9</v>
      </c>
      <c r="I21" s="71"/>
      <c r="J21" s="10"/>
    </row>
    <row r="22" spans="1:10" s="2" customFormat="1" ht="12.6" customHeight="1">
      <c r="A22" s="42">
        <v>27</v>
      </c>
      <c r="B22" s="46" t="s">
        <v>19</v>
      </c>
      <c r="C22" s="44">
        <v>1218051</v>
      </c>
      <c r="D22" s="44">
        <v>1420434</v>
      </c>
      <c r="E22" s="45">
        <v>16.600000000000001</v>
      </c>
      <c r="F22" s="44">
        <v>210646</v>
      </c>
      <c r="G22" s="44">
        <v>260734</v>
      </c>
      <c r="H22" s="45">
        <v>23.8</v>
      </c>
      <c r="I22" s="71"/>
      <c r="J22" s="10"/>
    </row>
    <row r="23" spans="1:10" s="2" customFormat="1" ht="12.6" customHeight="1">
      <c r="A23" s="42">
        <v>28</v>
      </c>
      <c r="B23" s="46" t="s">
        <v>20</v>
      </c>
      <c r="C23" s="44">
        <v>6322870</v>
      </c>
      <c r="D23" s="44">
        <v>6614021</v>
      </c>
      <c r="E23" s="45">
        <v>4.5999999999999996</v>
      </c>
      <c r="F23" s="44">
        <v>922780</v>
      </c>
      <c r="G23" s="44">
        <v>1020044</v>
      </c>
      <c r="H23" s="45">
        <v>10.5</v>
      </c>
      <c r="I23" s="71"/>
      <c r="J23" s="10"/>
    </row>
    <row r="24" spans="1:10" s="2" customFormat="1" ht="12.6" customHeight="1">
      <c r="A24" s="42">
        <v>29</v>
      </c>
      <c r="B24" s="46" t="s">
        <v>21</v>
      </c>
      <c r="C24" s="44">
        <v>8621456</v>
      </c>
      <c r="D24" s="44">
        <v>9499080</v>
      </c>
      <c r="E24" s="45">
        <v>10.199999999999999</v>
      </c>
      <c r="F24" s="44">
        <v>789160</v>
      </c>
      <c r="G24" s="44">
        <v>823797</v>
      </c>
      <c r="H24" s="45">
        <v>4.4000000000000004</v>
      </c>
      <c r="I24" s="71"/>
      <c r="J24" s="10"/>
    </row>
    <row r="25" spans="1:10" s="2" customFormat="1" ht="12.6" customHeight="1">
      <c r="A25" s="42">
        <v>31</v>
      </c>
      <c r="B25" s="46" t="s">
        <v>23</v>
      </c>
      <c r="C25" s="44">
        <v>2908189</v>
      </c>
      <c r="D25" s="44">
        <v>2832188</v>
      </c>
      <c r="E25" s="45">
        <v>-2.6</v>
      </c>
      <c r="F25" s="44">
        <v>314537</v>
      </c>
      <c r="G25" s="44">
        <v>307014</v>
      </c>
      <c r="H25" s="45">
        <v>-2.4</v>
      </c>
      <c r="I25" s="71"/>
      <c r="J25" s="10"/>
    </row>
    <row r="26" spans="1:10" s="2" customFormat="1" ht="12.6" customHeight="1">
      <c r="A26" s="42">
        <v>32</v>
      </c>
      <c r="B26" s="46" t="s">
        <v>24</v>
      </c>
      <c r="C26" s="44">
        <v>2490502</v>
      </c>
      <c r="D26" s="70">
        <v>2745674</v>
      </c>
      <c r="E26" s="70">
        <v>10.199999999999999</v>
      </c>
      <c r="F26" s="44">
        <v>232682</v>
      </c>
      <c r="G26" s="70">
        <v>238436</v>
      </c>
      <c r="H26" s="70">
        <v>2.5</v>
      </c>
      <c r="I26" s="71"/>
      <c r="J26" s="10"/>
    </row>
    <row r="27" spans="1:10" s="2" customFormat="1" ht="12.6" customHeight="1">
      <c r="A27" s="42">
        <v>33</v>
      </c>
      <c r="B27" s="46" t="s">
        <v>25</v>
      </c>
      <c r="C27" s="44">
        <v>7385302</v>
      </c>
      <c r="D27" s="44">
        <v>8238097</v>
      </c>
      <c r="E27" s="45">
        <v>11.5</v>
      </c>
      <c r="F27" s="44">
        <v>793389</v>
      </c>
      <c r="G27" s="44">
        <v>894964</v>
      </c>
      <c r="H27" s="45">
        <v>12.8</v>
      </c>
      <c r="I27" s="71"/>
      <c r="J27" s="10"/>
    </row>
    <row r="28" spans="1:10" s="2" customFormat="1" ht="12.6" customHeight="1">
      <c r="A28" s="42">
        <v>34</v>
      </c>
      <c r="B28" s="46" t="s">
        <v>26</v>
      </c>
      <c r="C28" s="44">
        <v>359474</v>
      </c>
      <c r="D28" s="44">
        <v>418023</v>
      </c>
      <c r="E28" s="45">
        <v>16.3</v>
      </c>
      <c r="F28" s="44">
        <v>38070</v>
      </c>
      <c r="G28" s="44">
        <v>49114</v>
      </c>
      <c r="H28" s="45">
        <v>29</v>
      </c>
      <c r="I28" s="71"/>
      <c r="J28" s="10"/>
    </row>
    <row r="29" spans="1:10" s="2" customFormat="1" ht="12.6" customHeight="1">
      <c r="A29" s="42">
        <v>35</v>
      </c>
      <c r="B29" s="46" t="s">
        <v>27</v>
      </c>
      <c r="C29" s="44">
        <v>1071498</v>
      </c>
      <c r="D29" s="44">
        <v>1205224</v>
      </c>
      <c r="E29" s="45">
        <v>12.5</v>
      </c>
      <c r="F29" s="44">
        <v>120386</v>
      </c>
      <c r="G29" s="44">
        <v>113974</v>
      </c>
      <c r="H29" s="45">
        <v>-5.3</v>
      </c>
      <c r="I29" s="71"/>
      <c r="J29" s="10"/>
    </row>
    <row r="30" spans="1:10" s="2" customFormat="1" ht="12.6" customHeight="1">
      <c r="A30" s="42">
        <v>36</v>
      </c>
      <c r="B30" s="46" t="s">
        <v>28</v>
      </c>
      <c r="C30" s="44">
        <v>1725524</v>
      </c>
      <c r="D30" s="44">
        <v>1724930</v>
      </c>
      <c r="E30" s="45">
        <v>0</v>
      </c>
      <c r="F30" s="44">
        <v>184734</v>
      </c>
      <c r="G30" s="44">
        <v>195503</v>
      </c>
      <c r="H30" s="45">
        <v>5.8</v>
      </c>
      <c r="I30" s="71"/>
      <c r="J30" s="10"/>
    </row>
    <row r="31" spans="1:10" s="2" customFormat="1" ht="12.6" customHeight="1">
      <c r="A31" s="42">
        <v>37</v>
      </c>
      <c r="B31" s="46" t="s">
        <v>29</v>
      </c>
      <c r="C31" s="44">
        <v>274210</v>
      </c>
      <c r="D31" s="44">
        <v>323231</v>
      </c>
      <c r="E31" s="45">
        <v>17.899999999999999</v>
      </c>
      <c r="F31" s="44">
        <v>75413</v>
      </c>
      <c r="G31" s="44">
        <v>89007</v>
      </c>
      <c r="H31" s="45">
        <v>18</v>
      </c>
      <c r="I31" s="71"/>
      <c r="J31" s="10"/>
    </row>
    <row r="32" spans="1:10" s="2" customFormat="1" ht="12.6" customHeight="1">
      <c r="A32" s="42">
        <v>40</v>
      </c>
      <c r="B32" s="43" t="s">
        <v>30</v>
      </c>
      <c r="C32" s="44">
        <v>2412719</v>
      </c>
      <c r="D32" s="44">
        <v>2653024</v>
      </c>
      <c r="E32" s="45">
        <v>10</v>
      </c>
      <c r="F32" s="44">
        <v>1865401</v>
      </c>
      <c r="G32" s="44">
        <v>2155625</v>
      </c>
      <c r="H32" s="45">
        <v>15.6</v>
      </c>
      <c r="I32" s="71"/>
      <c r="J32" s="10"/>
    </row>
    <row r="33" spans="1:10" s="3" customFormat="1" ht="12.6" customHeight="1">
      <c r="A33" s="42">
        <v>45</v>
      </c>
      <c r="B33" s="31" t="s">
        <v>31</v>
      </c>
      <c r="C33" s="44">
        <v>20775270</v>
      </c>
      <c r="D33" s="44">
        <v>22175568</v>
      </c>
      <c r="E33" s="45">
        <v>6.7</v>
      </c>
      <c r="F33" s="44">
        <v>1107994</v>
      </c>
      <c r="G33" s="44">
        <v>1353013</v>
      </c>
      <c r="H33" s="45">
        <v>22.1</v>
      </c>
      <c r="I33" s="71"/>
      <c r="J33" s="10"/>
    </row>
    <row r="34" spans="1:10" s="3" customFormat="1" ht="12.6" customHeight="1">
      <c r="A34" s="42"/>
      <c r="B34" s="31"/>
      <c r="C34" s="44"/>
      <c r="D34" s="44"/>
      <c r="E34" s="45"/>
      <c r="F34" s="44"/>
      <c r="G34" s="44"/>
      <c r="H34" s="45"/>
      <c r="I34" s="71"/>
      <c r="J34" s="10"/>
    </row>
    <row r="35" spans="1:10" s="2" customFormat="1" ht="12.6" customHeight="1">
      <c r="A35" s="99" t="s">
        <v>33</v>
      </c>
      <c r="B35" s="99"/>
      <c r="C35" s="47"/>
      <c r="D35" s="47"/>
      <c r="E35" s="48"/>
      <c r="F35" s="47"/>
      <c r="G35" s="47"/>
      <c r="H35" s="49"/>
      <c r="I35" s="27"/>
    </row>
    <row r="36" spans="1:10" s="2" customFormat="1" ht="12.6" customHeight="1">
      <c r="A36" s="50">
        <v>50</v>
      </c>
      <c r="B36" s="51" t="s">
        <v>34</v>
      </c>
      <c r="C36" s="44">
        <v>5430124</v>
      </c>
      <c r="D36" s="44">
        <v>5480843</v>
      </c>
      <c r="E36" s="45">
        <v>0.9</v>
      </c>
      <c r="F36" s="44">
        <v>566072</v>
      </c>
      <c r="G36" s="44">
        <v>529324</v>
      </c>
      <c r="H36" s="45">
        <v>-6.5</v>
      </c>
      <c r="I36" s="71"/>
      <c r="J36" s="10"/>
    </row>
    <row r="37" spans="1:10" s="2" customFormat="1" ht="12.6" customHeight="1">
      <c r="A37" s="50">
        <v>51</v>
      </c>
      <c r="B37" s="46" t="s">
        <v>35</v>
      </c>
      <c r="C37" s="70">
        <v>16660028</v>
      </c>
      <c r="D37" s="44">
        <v>17573330</v>
      </c>
      <c r="E37" s="70">
        <v>5.5</v>
      </c>
      <c r="F37" s="70">
        <v>1872951</v>
      </c>
      <c r="G37" s="44">
        <v>1952443</v>
      </c>
      <c r="H37" s="70">
        <v>4.2</v>
      </c>
      <c r="I37" s="71"/>
      <c r="J37" s="10"/>
    </row>
    <row r="38" spans="1:10" s="2" customFormat="1" ht="12.6" customHeight="1">
      <c r="A38" s="50">
        <v>52</v>
      </c>
      <c r="B38" s="46" t="s">
        <v>36</v>
      </c>
      <c r="C38" s="44">
        <v>17445531</v>
      </c>
      <c r="D38" s="44">
        <v>17720317</v>
      </c>
      <c r="E38" s="45">
        <v>1.6</v>
      </c>
      <c r="F38" s="44">
        <v>2222927</v>
      </c>
      <c r="G38" s="44">
        <v>2256087</v>
      </c>
      <c r="H38" s="45">
        <v>1.5</v>
      </c>
      <c r="I38" s="71"/>
      <c r="J38" s="10"/>
    </row>
    <row r="39" spans="1:10" s="2" customFormat="1" ht="12.6" customHeight="1">
      <c r="A39" s="50">
        <v>55</v>
      </c>
      <c r="B39" s="46" t="s">
        <v>37</v>
      </c>
      <c r="C39" s="44">
        <v>8516534</v>
      </c>
      <c r="D39" s="44">
        <v>8737837</v>
      </c>
      <c r="E39" s="45">
        <v>2.6</v>
      </c>
      <c r="F39" s="44">
        <v>966548</v>
      </c>
      <c r="G39" s="44">
        <v>1065715</v>
      </c>
      <c r="H39" s="45">
        <v>10.3</v>
      </c>
      <c r="I39" s="71"/>
      <c r="J39" s="10"/>
    </row>
    <row r="40" spans="1:10" s="2" customFormat="1" ht="12.6" customHeight="1">
      <c r="A40" s="50">
        <v>60</v>
      </c>
      <c r="B40" s="46" t="s">
        <v>38</v>
      </c>
      <c r="C40" s="44">
        <v>7669931</v>
      </c>
      <c r="D40" s="44">
        <v>7918171</v>
      </c>
      <c r="E40" s="45">
        <v>3.2</v>
      </c>
      <c r="F40" s="44">
        <v>2228907</v>
      </c>
      <c r="G40" s="44">
        <v>2249852</v>
      </c>
      <c r="H40" s="45">
        <v>0.9</v>
      </c>
      <c r="I40" s="71"/>
      <c r="J40" s="10"/>
    </row>
    <row r="41" spans="1:10" s="2" customFormat="1" ht="12.6" customHeight="1">
      <c r="A41" s="50">
        <v>61</v>
      </c>
      <c r="B41" s="46" t="s">
        <v>50</v>
      </c>
      <c r="C41" s="70">
        <v>197632</v>
      </c>
      <c r="D41" s="44">
        <v>202309</v>
      </c>
      <c r="E41" s="70">
        <v>2.4</v>
      </c>
      <c r="F41" s="70">
        <v>22302</v>
      </c>
      <c r="G41" s="44">
        <v>27415</v>
      </c>
      <c r="H41" s="70">
        <v>22.9</v>
      </c>
      <c r="I41" s="71"/>
      <c r="J41" s="10"/>
    </row>
    <row r="42" spans="1:10" s="2" customFormat="1" ht="12.6" customHeight="1">
      <c r="A42" s="50">
        <v>63</v>
      </c>
      <c r="B42" s="46" t="s">
        <v>39</v>
      </c>
      <c r="C42" s="44">
        <v>3749177</v>
      </c>
      <c r="D42" s="44">
        <v>3695267</v>
      </c>
      <c r="E42" s="45">
        <v>-1.4</v>
      </c>
      <c r="F42" s="44">
        <v>576673</v>
      </c>
      <c r="G42" s="44">
        <v>596389</v>
      </c>
      <c r="H42" s="45">
        <v>3.4</v>
      </c>
      <c r="I42" s="71"/>
      <c r="J42" s="10"/>
    </row>
    <row r="43" spans="1:10" s="2" customFormat="1" ht="12.6" customHeight="1">
      <c r="A43" s="50">
        <v>64</v>
      </c>
      <c r="B43" s="46" t="s">
        <v>51</v>
      </c>
      <c r="C43" s="70">
        <v>6725738</v>
      </c>
      <c r="D43" s="44">
        <v>7171865</v>
      </c>
      <c r="E43" s="70">
        <v>6.6</v>
      </c>
      <c r="F43" s="70">
        <v>2335595</v>
      </c>
      <c r="G43" s="44">
        <v>2143067</v>
      </c>
      <c r="H43" s="70">
        <v>-8.1999999999999993</v>
      </c>
      <c r="I43" s="71"/>
      <c r="J43" s="10"/>
    </row>
    <row r="44" spans="1:10" s="2" customFormat="1" ht="12.6" customHeight="1">
      <c r="A44" s="50">
        <v>70</v>
      </c>
      <c r="B44" s="46" t="s">
        <v>40</v>
      </c>
      <c r="C44" s="44">
        <v>2164418</v>
      </c>
      <c r="D44" s="44">
        <v>2363904</v>
      </c>
      <c r="E44" s="45">
        <v>9.1999999999999993</v>
      </c>
      <c r="F44" s="44">
        <v>284578</v>
      </c>
      <c r="G44" s="44">
        <v>318406</v>
      </c>
      <c r="H44" s="45">
        <v>11.9</v>
      </c>
      <c r="I44" s="71"/>
      <c r="J44" s="10"/>
    </row>
    <row r="45" spans="1:10" s="2" customFormat="1" ht="12.6" customHeight="1">
      <c r="A45" s="50">
        <v>71</v>
      </c>
      <c r="B45" s="46" t="s">
        <v>41</v>
      </c>
      <c r="C45" s="44">
        <v>277545</v>
      </c>
      <c r="D45" s="44">
        <v>299153</v>
      </c>
      <c r="E45" s="45">
        <v>7.8</v>
      </c>
      <c r="F45" s="44">
        <v>117295</v>
      </c>
      <c r="G45" s="44">
        <v>122747</v>
      </c>
      <c r="H45" s="45">
        <v>4.5999999999999996</v>
      </c>
      <c r="I45" s="71"/>
      <c r="J45" s="10"/>
    </row>
    <row r="46" spans="1:10" s="2" customFormat="1" ht="12.6" customHeight="1">
      <c r="A46" s="50">
        <v>72</v>
      </c>
      <c r="B46" s="46" t="s">
        <v>42</v>
      </c>
      <c r="C46" s="44">
        <v>6534061</v>
      </c>
      <c r="D46" s="44">
        <v>7108870</v>
      </c>
      <c r="E46" s="45">
        <v>8.8000000000000007</v>
      </c>
      <c r="F46" s="44">
        <v>472009</v>
      </c>
      <c r="G46" s="44">
        <v>427219</v>
      </c>
      <c r="H46" s="45">
        <v>-9.5</v>
      </c>
      <c r="I46" s="71"/>
      <c r="J46" s="10"/>
    </row>
    <row r="47" spans="1:10" s="2" customFormat="1" ht="12.6" customHeight="1">
      <c r="A47" s="50">
        <v>73</v>
      </c>
      <c r="B47" s="46" t="s">
        <v>43</v>
      </c>
      <c r="C47" s="44">
        <v>1675762</v>
      </c>
      <c r="D47" s="44">
        <v>1622843</v>
      </c>
      <c r="E47" s="45">
        <v>-3.2</v>
      </c>
      <c r="F47" s="44">
        <v>187400</v>
      </c>
      <c r="G47" s="44">
        <v>170708</v>
      </c>
      <c r="H47" s="45">
        <v>-8.9</v>
      </c>
      <c r="I47" s="71"/>
      <c r="J47" s="10"/>
    </row>
    <row r="48" spans="1:10" s="2" customFormat="1" ht="12.6" customHeight="1">
      <c r="A48" s="50">
        <v>74</v>
      </c>
      <c r="B48" s="46" t="s">
        <v>44</v>
      </c>
      <c r="C48" s="44">
        <v>26033547</v>
      </c>
      <c r="D48" s="44">
        <v>27454687</v>
      </c>
      <c r="E48" s="45">
        <v>5.5</v>
      </c>
      <c r="F48" s="44">
        <v>1565537</v>
      </c>
      <c r="G48" s="44">
        <v>1499905</v>
      </c>
      <c r="H48" s="45">
        <v>-4.2</v>
      </c>
      <c r="I48" s="71"/>
      <c r="J48" s="10"/>
    </row>
    <row r="49" spans="1:10" s="2" customFormat="1" ht="12.6" customHeight="1">
      <c r="A49" s="50">
        <v>80</v>
      </c>
      <c r="B49" s="46" t="s">
        <v>45</v>
      </c>
      <c r="C49" s="44">
        <v>3152902</v>
      </c>
      <c r="D49" s="44">
        <v>3479441</v>
      </c>
      <c r="E49" s="45">
        <v>10.4</v>
      </c>
      <c r="F49" s="44">
        <v>152147</v>
      </c>
      <c r="G49" s="44">
        <v>192008</v>
      </c>
      <c r="H49" s="45">
        <v>26.2</v>
      </c>
      <c r="I49" s="71"/>
      <c r="J49" s="10"/>
    </row>
    <row r="50" spans="1:10" s="2" customFormat="1" ht="12.6" customHeight="1">
      <c r="A50" s="50">
        <v>85</v>
      </c>
      <c r="B50" s="46" t="s">
        <v>46</v>
      </c>
      <c r="C50" s="44">
        <v>3572511</v>
      </c>
      <c r="D50" s="44">
        <v>4008347</v>
      </c>
      <c r="E50" s="45">
        <v>12.2</v>
      </c>
      <c r="F50" s="44">
        <v>254065</v>
      </c>
      <c r="G50" s="44">
        <v>256579</v>
      </c>
      <c r="H50" s="45">
        <v>1</v>
      </c>
      <c r="I50" s="71"/>
      <c r="J50" s="10"/>
    </row>
    <row r="51" spans="1:10" s="2" customFormat="1" ht="12.6" customHeight="1">
      <c r="A51" s="50">
        <v>90</v>
      </c>
      <c r="B51" s="46" t="s">
        <v>47</v>
      </c>
      <c r="C51" s="44">
        <v>535068</v>
      </c>
      <c r="D51" s="44">
        <v>611581</v>
      </c>
      <c r="E51" s="45">
        <v>14.3</v>
      </c>
      <c r="F51" s="44">
        <v>426842</v>
      </c>
      <c r="G51" s="44">
        <v>418292</v>
      </c>
      <c r="H51" s="45">
        <v>-2</v>
      </c>
      <c r="I51" s="71"/>
      <c r="J51" s="10"/>
    </row>
    <row r="52" spans="1:10" s="2" customFormat="1" ht="12.6" customHeight="1">
      <c r="A52" s="50">
        <v>92</v>
      </c>
      <c r="B52" s="46" t="s">
        <v>48</v>
      </c>
      <c r="C52" s="44">
        <v>3009088</v>
      </c>
      <c r="D52" s="44">
        <v>3318678</v>
      </c>
      <c r="E52" s="45">
        <v>10.3</v>
      </c>
      <c r="F52" s="44">
        <v>444616</v>
      </c>
      <c r="G52" s="44">
        <v>417354</v>
      </c>
      <c r="H52" s="45">
        <v>-6.1</v>
      </c>
      <c r="I52" s="71"/>
      <c r="J52" s="10"/>
    </row>
    <row r="53" spans="1:10" s="2" customFormat="1" ht="12.6" customHeight="1">
      <c r="A53" s="50">
        <v>93</v>
      </c>
      <c r="B53" s="46" t="s">
        <v>49</v>
      </c>
      <c r="C53" s="44">
        <v>1443869</v>
      </c>
      <c r="D53" s="44">
        <v>1452855</v>
      </c>
      <c r="E53" s="45">
        <v>0.6</v>
      </c>
      <c r="F53" s="44">
        <v>176555</v>
      </c>
      <c r="G53" s="44">
        <v>187063</v>
      </c>
      <c r="H53" s="45">
        <v>6</v>
      </c>
      <c r="I53" s="71"/>
      <c r="J53" s="10"/>
    </row>
    <row r="54" spans="1:10" ht="3.75" customHeight="1">
      <c r="A54" s="36"/>
      <c r="B54" s="36"/>
      <c r="C54" s="52"/>
      <c r="D54" s="52"/>
      <c r="E54" s="52"/>
      <c r="F54" s="52"/>
      <c r="G54" s="36"/>
      <c r="H54" s="36"/>
      <c r="I54" s="39"/>
      <c r="J54" s="9"/>
    </row>
    <row r="55" spans="1:10" ht="12.6" customHeight="1">
      <c r="A55" s="39"/>
      <c r="B55" s="39"/>
      <c r="C55" s="53"/>
      <c r="D55" s="53"/>
      <c r="E55" s="53"/>
      <c r="F55" s="53"/>
      <c r="G55" s="39"/>
      <c r="H55" s="39"/>
      <c r="I55" s="39"/>
    </row>
    <row r="56" spans="1:10" ht="12.6" customHeight="1">
      <c r="A56" s="39" t="s">
        <v>63</v>
      </c>
      <c r="B56" s="39"/>
      <c r="C56" s="39"/>
      <c r="D56" s="39"/>
      <c r="E56" s="39"/>
      <c r="F56" s="39"/>
      <c r="G56" s="39"/>
      <c r="H56" s="39"/>
      <c r="I56" s="39"/>
    </row>
    <row r="57" spans="1:10" ht="12.6" customHeight="1">
      <c r="A57" s="39" t="s">
        <v>126</v>
      </c>
      <c r="B57" s="39"/>
      <c r="C57" s="55"/>
      <c r="D57" s="45"/>
      <c r="E57" s="39"/>
      <c r="F57" s="39"/>
      <c r="G57" s="39"/>
      <c r="H57" s="39"/>
      <c r="I57" s="39"/>
    </row>
    <row r="58" spans="1:10" ht="12.6" customHeight="1">
      <c r="A58" s="56" t="s">
        <v>159</v>
      </c>
      <c r="B58" s="57"/>
      <c r="C58" s="39"/>
      <c r="D58" s="39"/>
      <c r="E58" s="39"/>
      <c r="F58" s="39"/>
      <c r="G58" s="39"/>
      <c r="H58" s="39"/>
      <c r="I58" s="39"/>
    </row>
    <row r="59" spans="1:10" ht="12.6" customHeight="1">
      <c r="A59" s="39"/>
      <c r="B59" s="39"/>
      <c r="C59" s="39"/>
      <c r="D59" s="39"/>
      <c r="E59" s="39"/>
      <c r="F59" s="39"/>
      <c r="G59" s="39"/>
      <c r="H59" s="39"/>
      <c r="I59" s="39"/>
    </row>
    <row r="60" spans="1:10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10">
      <c r="A61" s="39"/>
      <c r="B61" s="39"/>
      <c r="C61" s="39"/>
      <c r="D61" s="39"/>
      <c r="E61" s="39"/>
      <c r="F61" s="39"/>
      <c r="G61" s="39"/>
      <c r="H61" s="39"/>
      <c r="I61" s="39"/>
    </row>
    <row r="62" spans="1:10">
      <c r="A62" s="39"/>
      <c r="B62" s="39"/>
      <c r="C62" s="39"/>
      <c r="D62" s="39"/>
      <c r="E62" s="39"/>
      <c r="F62" s="39"/>
      <c r="G62" s="39"/>
      <c r="H62" s="39"/>
      <c r="I62" s="39"/>
    </row>
    <row r="63" spans="1:10">
      <c r="A63" s="39"/>
      <c r="B63" s="39"/>
      <c r="C63" s="39"/>
      <c r="D63" s="39"/>
      <c r="E63" s="39"/>
      <c r="F63" s="39"/>
      <c r="G63" s="39"/>
      <c r="H63" s="39"/>
      <c r="I63" s="39"/>
    </row>
    <row r="64" spans="1:10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C7:D7"/>
    <mergeCell ref="A35:B35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pane xSplit="2" ySplit="9" topLeftCell="C10" activePane="bottomRight" state="frozen"/>
      <selection activeCell="E23" sqref="E23"/>
      <selection pane="topRight" activeCell="E23" sqref="E23"/>
      <selection pane="bottomLeft" activeCell="E23" sqref="E23"/>
      <selection pane="bottomRight" activeCell="D15" sqref="D15"/>
    </sheetView>
  </sheetViews>
  <sheetFormatPr baseColWidth="10" defaultColWidth="11" defaultRowHeight="10.199999999999999"/>
  <cols>
    <col min="1" max="1" width="3" style="1" customWidth="1"/>
    <col min="2" max="2" width="55.39843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4" t="s">
        <v>58</v>
      </c>
      <c r="B1" s="4"/>
      <c r="H1" s="5" t="s">
        <v>131</v>
      </c>
    </row>
    <row r="2" spans="1:10" ht="12">
      <c r="A2" s="8" t="s">
        <v>56</v>
      </c>
    </row>
    <row r="3" spans="1:10" ht="3.75" customHeight="1">
      <c r="A3" s="6"/>
      <c r="B3" s="6"/>
      <c r="C3" s="6"/>
      <c r="D3" s="6"/>
      <c r="E3" s="6"/>
      <c r="F3" s="6"/>
      <c r="G3" s="6"/>
      <c r="H3" s="6"/>
    </row>
    <row r="4" spans="1:10" ht="3.75" customHeight="1">
      <c r="C4" s="7"/>
      <c r="F4" s="7"/>
      <c r="H4" s="11"/>
    </row>
    <row r="5" spans="1:10" s="2" customFormat="1" ht="12.6" customHeight="1">
      <c r="A5" s="27" t="s">
        <v>60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10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10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10" s="2" customFormat="1" ht="24.9" customHeight="1">
      <c r="A8" s="31"/>
      <c r="B8" s="31"/>
      <c r="C8" s="64">
        <v>2004</v>
      </c>
      <c r="D8" s="61">
        <v>2005</v>
      </c>
      <c r="E8" s="35"/>
      <c r="F8" s="64">
        <f>+C8</f>
        <v>2004</v>
      </c>
      <c r="G8" s="61">
        <f>+D8</f>
        <v>2005</v>
      </c>
      <c r="H8" s="35"/>
      <c r="I8" s="27"/>
    </row>
    <row r="9" spans="1:10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10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3" customFormat="1" ht="12.6" customHeight="1">
      <c r="A12" s="42">
        <v>14</v>
      </c>
      <c r="B12" s="43" t="s">
        <v>9</v>
      </c>
      <c r="C12" s="44">
        <v>388281</v>
      </c>
      <c r="D12" s="44">
        <v>387722</v>
      </c>
      <c r="E12" s="45">
        <v>-0.1</v>
      </c>
      <c r="F12" s="44">
        <v>136224</v>
      </c>
      <c r="G12" s="44">
        <v>154988</v>
      </c>
      <c r="H12" s="45">
        <v>13.8</v>
      </c>
      <c r="I12" s="71"/>
      <c r="J12" s="10"/>
    </row>
    <row r="13" spans="1:10" s="3" customFormat="1" ht="12.6" customHeight="1">
      <c r="A13" s="42">
        <v>15</v>
      </c>
      <c r="B13" s="46" t="s">
        <v>10</v>
      </c>
      <c r="C13" s="44">
        <v>4290582</v>
      </c>
      <c r="D13" s="44">
        <v>4306977</v>
      </c>
      <c r="E13" s="45">
        <v>0.4</v>
      </c>
      <c r="F13" s="44">
        <v>895772</v>
      </c>
      <c r="G13" s="44">
        <v>818675</v>
      </c>
      <c r="H13" s="45">
        <v>-8.6</v>
      </c>
      <c r="I13" s="71"/>
      <c r="J13" s="10"/>
    </row>
    <row r="14" spans="1:10" s="2" customFormat="1" ht="12.6" customHeight="1">
      <c r="A14" s="42">
        <v>17</v>
      </c>
      <c r="B14" s="46" t="s">
        <v>11</v>
      </c>
      <c r="C14" s="44">
        <v>810433</v>
      </c>
      <c r="D14" s="44">
        <v>759996</v>
      </c>
      <c r="E14" s="45">
        <v>-6.2</v>
      </c>
      <c r="F14" s="44">
        <v>98854</v>
      </c>
      <c r="G14" s="44">
        <v>109598</v>
      </c>
      <c r="H14" s="45">
        <v>10.9</v>
      </c>
      <c r="I14" s="71"/>
      <c r="J14" s="10"/>
    </row>
    <row r="15" spans="1:10" s="2" customFormat="1" ht="12.6" customHeight="1">
      <c r="A15" s="42">
        <v>18</v>
      </c>
      <c r="B15" s="46" t="s">
        <v>12</v>
      </c>
      <c r="C15" s="44">
        <v>243297</v>
      </c>
      <c r="D15" s="44">
        <v>253317</v>
      </c>
      <c r="E15" s="45">
        <v>4.0999999999999996</v>
      </c>
      <c r="F15" s="44">
        <v>16204</v>
      </c>
      <c r="G15" s="44">
        <v>23274</v>
      </c>
      <c r="H15" s="45">
        <v>43.6</v>
      </c>
      <c r="I15" s="71"/>
      <c r="J15" s="10"/>
    </row>
    <row r="16" spans="1:10" s="2" customFormat="1" ht="12.6" customHeight="1">
      <c r="A16" s="42">
        <v>20</v>
      </c>
      <c r="B16" s="46" t="s">
        <v>13</v>
      </c>
      <c r="C16" s="44">
        <v>2336475</v>
      </c>
      <c r="D16" s="44">
        <v>2442893</v>
      </c>
      <c r="E16" s="45">
        <v>4.5999999999999996</v>
      </c>
      <c r="F16" s="44">
        <v>252716</v>
      </c>
      <c r="G16" s="44">
        <v>257453</v>
      </c>
      <c r="H16" s="45">
        <v>1.9</v>
      </c>
      <c r="I16" s="71"/>
      <c r="J16" s="10"/>
    </row>
    <row r="17" spans="1:10" s="2" customFormat="1" ht="12.6" customHeight="1">
      <c r="A17" s="42">
        <v>21</v>
      </c>
      <c r="B17" s="46" t="s">
        <v>14</v>
      </c>
      <c r="C17" s="44">
        <v>1105337</v>
      </c>
      <c r="D17" s="44">
        <v>1074388</v>
      </c>
      <c r="E17" s="45">
        <v>-2.8</v>
      </c>
      <c r="F17" s="44">
        <v>244097</v>
      </c>
      <c r="G17" s="44">
        <v>224534</v>
      </c>
      <c r="H17" s="45">
        <v>-8</v>
      </c>
      <c r="I17" s="71"/>
      <c r="J17" s="10"/>
    </row>
    <row r="18" spans="1:10" s="2" customFormat="1" ht="12.6" customHeight="1">
      <c r="A18" s="42">
        <v>22</v>
      </c>
      <c r="B18" s="46" t="s">
        <v>15</v>
      </c>
      <c r="C18" s="44">
        <v>3724425</v>
      </c>
      <c r="D18" s="44">
        <v>3753876</v>
      </c>
      <c r="E18" s="45">
        <v>0.8</v>
      </c>
      <c r="F18" s="44">
        <v>468392</v>
      </c>
      <c r="G18" s="44">
        <v>479804</v>
      </c>
      <c r="H18" s="45">
        <v>2.4</v>
      </c>
      <c r="I18" s="71"/>
      <c r="J18" s="10"/>
    </row>
    <row r="19" spans="1:10" s="2" customFormat="1" ht="12.6" customHeight="1">
      <c r="A19" s="42">
        <v>24</v>
      </c>
      <c r="B19" s="46" t="s">
        <v>16</v>
      </c>
      <c r="C19" s="44">
        <v>7986188</v>
      </c>
      <c r="D19" s="44">
        <v>8458068</v>
      </c>
      <c r="E19" s="45">
        <v>5.9</v>
      </c>
      <c r="F19" s="44">
        <v>1623046</v>
      </c>
      <c r="G19" s="44">
        <v>1827776</v>
      </c>
      <c r="H19" s="45">
        <v>12.6</v>
      </c>
      <c r="I19" s="71"/>
      <c r="J19" s="10"/>
    </row>
    <row r="20" spans="1:10" s="2" customFormat="1" ht="12.6" customHeight="1">
      <c r="A20" s="42">
        <v>25</v>
      </c>
      <c r="B20" s="46" t="s">
        <v>17</v>
      </c>
      <c r="C20" s="44">
        <v>1938404</v>
      </c>
      <c r="D20" s="44">
        <v>1931759</v>
      </c>
      <c r="E20" s="45">
        <v>-0.3</v>
      </c>
      <c r="F20" s="44">
        <v>338710</v>
      </c>
      <c r="G20" s="44">
        <v>337888</v>
      </c>
      <c r="H20" s="45">
        <v>-0.2</v>
      </c>
      <c r="I20" s="71"/>
      <c r="J20" s="10"/>
    </row>
    <row r="21" spans="1:10" s="2" customFormat="1" ht="12.6" customHeight="1">
      <c r="A21" s="42">
        <v>26</v>
      </c>
      <c r="B21" s="46" t="s">
        <v>18</v>
      </c>
      <c r="C21" s="44">
        <v>1379793</v>
      </c>
      <c r="D21" s="44">
        <v>1435306</v>
      </c>
      <c r="E21" s="45">
        <v>4</v>
      </c>
      <c r="F21" s="44">
        <v>256716</v>
      </c>
      <c r="G21" s="44">
        <v>268792</v>
      </c>
      <c r="H21" s="45">
        <v>4.7</v>
      </c>
      <c r="I21" s="71"/>
      <c r="J21" s="10"/>
    </row>
    <row r="22" spans="1:10" s="2" customFormat="1" ht="12.6" customHeight="1">
      <c r="A22" s="42">
        <v>27</v>
      </c>
      <c r="B22" s="46" t="s">
        <v>19</v>
      </c>
      <c r="C22" s="44">
        <v>1176797</v>
      </c>
      <c r="D22" s="44">
        <v>1218051</v>
      </c>
      <c r="E22" s="45">
        <v>3.5</v>
      </c>
      <c r="F22" s="44">
        <v>197526</v>
      </c>
      <c r="G22" s="44">
        <v>210646</v>
      </c>
      <c r="H22" s="45">
        <v>6.6</v>
      </c>
      <c r="I22" s="71"/>
      <c r="J22" s="10"/>
    </row>
    <row r="23" spans="1:10" s="2" customFormat="1" ht="12.6" customHeight="1">
      <c r="A23" s="42">
        <v>28</v>
      </c>
      <c r="B23" s="46" t="s">
        <v>20</v>
      </c>
      <c r="C23" s="44">
        <v>6175890</v>
      </c>
      <c r="D23" s="44">
        <v>6322870</v>
      </c>
      <c r="E23" s="45">
        <v>2.4</v>
      </c>
      <c r="F23" s="44">
        <v>834898</v>
      </c>
      <c r="G23" s="44">
        <v>922780</v>
      </c>
      <c r="H23" s="45">
        <v>10.5</v>
      </c>
      <c r="I23" s="71"/>
      <c r="J23" s="10"/>
    </row>
    <row r="24" spans="1:10" s="2" customFormat="1" ht="12.6" customHeight="1">
      <c r="A24" s="42">
        <v>29</v>
      </c>
      <c r="B24" s="46" t="s">
        <v>21</v>
      </c>
      <c r="C24" s="44">
        <v>8691494</v>
      </c>
      <c r="D24" s="44">
        <v>8621456</v>
      </c>
      <c r="E24" s="45">
        <v>-0.8</v>
      </c>
      <c r="F24" s="44">
        <v>818149</v>
      </c>
      <c r="G24" s="44">
        <v>789160</v>
      </c>
      <c r="H24" s="45">
        <v>-3.5</v>
      </c>
      <c r="I24" s="71"/>
      <c r="J24" s="10"/>
    </row>
    <row r="25" spans="1:10" s="2" customFormat="1" ht="12.6" customHeight="1">
      <c r="A25" s="42">
        <v>30</v>
      </c>
      <c r="B25" s="46" t="s">
        <v>22</v>
      </c>
      <c r="C25" s="44">
        <v>357762</v>
      </c>
      <c r="D25" s="44">
        <v>314779</v>
      </c>
      <c r="E25" s="45">
        <v>-12</v>
      </c>
      <c r="F25" s="44">
        <v>23945</v>
      </c>
      <c r="G25" s="44">
        <v>13569</v>
      </c>
      <c r="H25" s="45">
        <v>-43.3</v>
      </c>
      <c r="I25" s="71"/>
      <c r="J25" s="10"/>
    </row>
    <row r="26" spans="1:10" s="2" customFormat="1" ht="12.6" customHeight="1">
      <c r="A26" s="42">
        <v>31</v>
      </c>
      <c r="B26" s="46" t="s">
        <v>23</v>
      </c>
      <c r="C26" s="44">
        <v>2913520</v>
      </c>
      <c r="D26" s="44">
        <v>2908189</v>
      </c>
      <c r="E26" s="45">
        <v>-0.2</v>
      </c>
      <c r="F26" s="44">
        <v>320301</v>
      </c>
      <c r="G26" s="44">
        <v>314537</v>
      </c>
      <c r="H26" s="45">
        <v>-1.8</v>
      </c>
      <c r="I26" s="71"/>
      <c r="J26" s="10"/>
    </row>
    <row r="27" spans="1:10" s="2" customFormat="1" ht="12.6" customHeight="1">
      <c r="A27" s="42">
        <v>32</v>
      </c>
      <c r="B27" s="46" t="s">
        <v>24</v>
      </c>
      <c r="C27" s="44">
        <v>2329174</v>
      </c>
      <c r="D27" s="70">
        <v>2490502</v>
      </c>
      <c r="E27" s="70">
        <v>6.9</v>
      </c>
      <c r="F27" s="44">
        <v>235945</v>
      </c>
      <c r="G27" s="70">
        <v>232682</v>
      </c>
      <c r="H27" s="70">
        <v>-1.4</v>
      </c>
      <c r="I27" s="71"/>
      <c r="J27" s="10"/>
    </row>
    <row r="28" spans="1:10" s="2" customFormat="1" ht="12.6" customHeight="1">
      <c r="A28" s="42">
        <v>33</v>
      </c>
      <c r="B28" s="46" t="s">
        <v>25</v>
      </c>
      <c r="C28" s="44">
        <v>6770722</v>
      </c>
      <c r="D28" s="44">
        <v>7385302</v>
      </c>
      <c r="E28" s="45">
        <v>9.1</v>
      </c>
      <c r="F28" s="44">
        <v>776175</v>
      </c>
      <c r="G28" s="44">
        <v>793389</v>
      </c>
      <c r="H28" s="45">
        <v>2.2000000000000002</v>
      </c>
      <c r="I28" s="71"/>
      <c r="J28" s="10"/>
    </row>
    <row r="29" spans="1:10" s="2" customFormat="1" ht="12.6" customHeight="1">
      <c r="A29" s="42">
        <v>34</v>
      </c>
      <c r="B29" s="46" t="s">
        <v>26</v>
      </c>
      <c r="C29" s="44">
        <v>360222</v>
      </c>
      <c r="D29" s="44">
        <v>359474</v>
      </c>
      <c r="E29" s="45">
        <v>-0.2</v>
      </c>
      <c r="F29" s="44">
        <v>34945</v>
      </c>
      <c r="G29" s="44">
        <v>38070</v>
      </c>
      <c r="H29" s="45">
        <v>8.9</v>
      </c>
      <c r="I29" s="71"/>
      <c r="J29" s="10"/>
    </row>
    <row r="30" spans="1:10" s="2" customFormat="1" ht="12.6" customHeight="1">
      <c r="A30" s="42">
        <v>35</v>
      </c>
      <c r="B30" s="46" t="s">
        <v>27</v>
      </c>
      <c r="C30" s="44">
        <v>1092919</v>
      </c>
      <c r="D30" s="44">
        <v>1071498</v>
      </c>
      <c r="E30" s="45">
        <v>-2</v>
      </c>
      <c r="F30" s="44">
        <v>130333</v>
      </c>
      <c r="G30" s="44">
        <v>120386</v>
      </c>
      <c r="H30" s="45">
        <v>-7.6</v>
      </c>
      <c r="I30" s="71"/>
      <c r="J30" s="10"/>
    </row>
    <row r="31" spans="1:10" s="2" customFormat="1" ht="12.6" customHeight="1">
      <c r="A31" s="42">
        <v>36</v>
      </c>
      <c r="B31" s="46" t="s">
        <v>28</v>
      </c>
      <c r="C31" s="44">
        <v>1704264</v>
      </c>
      <c r="D31" s="44">
        <v>1725524</v>
      </c>
      <c r="E31" s="45">
        <v>1.2</v>
      </c>
      <c r="F31" s="44">
        <v>197327</v>
      </c>
      <c r="G31" s="44">
        <v>184734</v>
      </c>
      <c r="H31" s="45">
        <v>-6.4</v>
      </c>
      <c r="I31" s="71"/>
      <c r="J31" s="10"/>
    </row>
    <row r="32" spans="1:10" s="2" customFormat="1" ht="12.6" customHeight="1">
      <c r="A32" s="42">
        <v>37</v>
      </c>
      <c r="B32" s="46" t="s">
        <v>29</v>
      </c>
      <c r="C32" s="44">
        <v>266309</v>
      </c>
      <c r="D32" s="44">
        <v>274210</v>
      </c>
      <c r="E32" s="45">
        <v>3</v>
      </c>
      <c r="F32" s="44">
        <v>90305</v>
      </c>
      <c r="G32" s="44">
        <v>75413</v>
      </c>
      <c r="H32" s="45">
        <v>-16.5</v>
      </c>
      <c r="I32" s="71"/>
      <c r="J32" s="10"/>
    </row>
    <row r="33" spans="1:10" s="2" customFormat="1" ht="12.6" customHeight="1">
      <c r="A33" s="42">
        <v>40</v>
      </c>
      <c r="B33" s="43" t="s">
        <v>30</v>
      </c>
      <c r="C33" s="44">
        <v>2487373</v>
      </c>
      <c r="D33" s="44">
        <v>2412719</v>
      </c>
      <c r="E33" s="45">
        <v>-3</v>
      </c>
      <c r="F33" s="44">
        <v>2083512</v>
      </c>
      <c r="G33" s="44">
        <v>1865401</v>
      </c>
      <c r="H33" s="45">
        <v>-10.5</v>
      </c>
      <c r="I33" s="71"/>
      <c r="J33" s="10"/>
    </row>
    <row r="34" spans="1:10" s="3" customFormat="1" ht="12.6" customHeight="1">
      <c r="A34" s="42">
        <v>45</v>
      </c>
      <c r="B34" s="31" t="s">
        <v>31</v>
      </c>
      <c r="C34" s="44">
        <v>20006107</v>
      </c>
      <c r="D34" s="44">
        <v>20775270</v>
      </c>
      <c r="E34" s="45">
        <v>3.8</v>
      </c>
      <c r="F34" s="44">
        <v>1224775</v>
      </c>
      <c r="G34" s="44">
        <v>1107994</v>
      </c>
      <c r="H34" s="45">
        <v>-9.5</v>
      </c>
      <c r="I34" s="71"/>
      <c r="J34" s="10"/>
    </row>
    <row r="35" spans="1:10" s="3" customFormat="1" ht="12.6" customHeight="1">
      <c r="A35" s="42"/>
      <c r="B35" s="31"/>
      <c r="C35" s="44"/>
      <c r="D35" s="44"/>
      <c r="E35" s="45"/>
      <c r="F35" s="44"/>
      <c r="G35" s="44"/>
      <c r="H35" s="45"/>
      <c r="I35" s="71"/>
      <c r="J35" s="10"/>
    </row>
    <row r="36" spans="1:10" s="2" customFormat="1" ht="12.6" customHeight="1">
      <c r="A36" s="99" t="s">
        <v>33</v>
      </c>
      <c r="B36" s="99"/>
      <c r="C36" s="47"/>
      <c r="D36" s="47"/>
      <c r="E36" s="48"/>
      <c r="F36" s="47"/>
      <c r="G36" s="47"/>
      <c r="H36" s="49"/>
      <c r="I36" s="27"/>
    </row>
    <row r="37" spans="1:10" s="2" customFormat="1" ht="12.6" customHeight="1">
      <c r="A37" s="50">
        <v>50</v>
      </c>
      <c r="B37" s="51" t="s">
        <v>34</v>
      </c>
      <c r="C37" s="44">
        <v>5240470</v>
      </c>
      <c r="D37" s="44">
        <v>5430124</v>
      </c>
      <c r="E37" s="45">
        <v>3.6</v>
      </c>
      <c r="F37" s="44">
        <v>567131</v>
      </c>
      <c r="G37" s="44">
        <v>566072</v>
      </c>
      <c r="H37" s="45">
        <v>-0.2</v>
      </c>
      <c r="I37" s="71"/>
      <c r="J37" s="10"/>
    </row>
    <row r="38" spans="1:10" s="2" customFormat="1" ht="12.6" customHeight="1">
      <c r="A38" s="50">
        <v>51</v>
      </c>
      <c r="B38" s="46" t="s">
        <v>35</v>
      </c>
      <c r="C38" s="70">
        <v>16040800</v>
      </c>
      <c r="D38" s="44">
        <v>16660028</v>
      </c>
      <c r="E38" s="70">
        <v>3.9</v>
      </c>
      <c r="F38" s="70">
        <v>1628711</v>
      </c>
      <c r="G38" s="44">
        <v>1872951</v>
      </c>
      <c r="H38" s="70">
        <v>15</v>
      </c>
      <c r="I38" s="71"/>
      <c r="J38" s="10"/>
    </row>
    <row r="39" spans="1:10" s="2" customFormat="1" ht="12.6" customHeight="1">
      <c r="A39" s="50">
        <v>52</v>
      </c>
      <c r="B39" s="46" t="s">
        <v>36</v>
      </c>
      <c r="C39" s="44">
        <v>17411042</v>
      </c>
      <c r="D39" s="44">
        <v>17445531</v>
      </c>
      <c r="E39" s="45">
        <v>0.2</v>
      </c>
      <c r="F39" s="44">
        <v>2193042</v>
      </c>
      <c r="G39" s="44">
        <v>2222927</v>
      </c>
      <c r="H39" s="45">
        <v>1.4</v>
      </c>
      <c r="I39" s="71"/>
      <c r="J39" s="10"/>
    </row>
    <row r="40" spans="1:10" s="2" customFormat="1" ht="12.6" customHeight="1">
      <c r="A40" s="50">
        <v>55</v>
      </c>
      <c r="B40" s="46" t="s">
        <v>37</v>
      </c>
      <c r="C40" s="44">
        <v>8357910</v>
      </c>
      <c r="D40" s="44">
        <v>8516534</v>
      </c>
      <c r="E40" s="45">
        <v>1.9</v>
      </c>
      <c r="F40" s="44">
        <v>983559</v>
      </c>
      <c r="G40" s="44">
        <v>966548</v>
      </c>
      <c r="H40" s="45">
        <v>-1.7</v>
      </c>
      <c r="I40" s="71"/>
      <c r="J40" s="10"/>
    </row>
    <row r="41" spans="1:10" s="2" customFormat="1" ht="12.6" customHeight="1">
      <c r="A41" s="50">
        <v>60</v>
      </c>
      <c r="B41" s="46" t="s">
        <v>38</v>
      </c>
      <c r="C41" s="44">
        <v>7667889</v>
      </c>
      <c r="D41" s="44">
        <v>7669931</v>
      </c>
      <c r="E41" s="45">
        <v>0</v>
      </c>
      <c r="F41" s="44">
        <v>2099497</v>
      </c>
      <c r="G41" s="44">
        <v>2228907</v>
      </c>
      <c r="H41" s="45">
        <v>6.2</v>
      </c>
      <c r="I41" s="71"/>
      <c r="J41" s="10"/>
    </row>
    <row r="42" spans="1:10" s="2" customFormat="1" ht="12.6" customHeight="1">
      <c r="A42" s="50">
        <v>61</v>
      </c>
      <c r="B42" s="46" t="s">
        <v>50</v>
      </c>
      <c r="C42" s="70">
        <v>204808</v>
      </c>
      <c r="D42" s="44">
        <v>197632</v>
      </c>
      <c r="E42" s="70">
        <v>-3.5</v>
      </c>
      <c r="F42" s="70">
        <v>27592</v>
      </c>
      <c r="G42" s="44">
        <v>22302</v>
      </c>
      <c r="H42" s="70">
        <v>-19.2</v>
      </c>
      <c r="I42" s="71"/>
      <c r="J42" s="10"/>
    </row>
    <row r="43" spans="1:10" s="2" customFormat="1" ht="12.6" customHeight="1">
      <c r="A43" s="50">
        <v>63</v>
      </c>
      <c r="B43" s="46" t="s">
        <v>39</v>
      </c>
      <c r="C43" s="44">
        <v>3859206</v>
      </c>
      <c r="D43" s="44">
        <v>3749177</v>
      </c>
      <c r="E43" s="45">
        <v>-2.9</v>
      </c>
      <c r="F43" s="44">
        <v>614166</v>
      </c>
      <c r="G43" s="44">
        <v>576673</v>
      </c>
      <c r="H43" s="45">
        <v>-6.1</v>
      </c>
      <c r="I43" s="71"/>
      <c r="J43" s="10"/>
    </row>
    <row r="44" spans="1:10" s="2" customFormat="1" ht="12.6" customHeight="1">
      <c r="A44" s="50">
        <v>64</v>
      </c>
      <c r="B44" s="46" t="s">
        <v>51</v>
      </c>
      <c r="C44" s="70">
        <v>6620307</v>
      </c>
      <c r="D44" s="44">
        <v>6725738</v>
      </c>
      <c r="E44" s="70">
        <v>1.6</v>
      </c>
      <c r="F44" s="70">
        <v>2522846</v>
      </c>
      <c r="G44" s="44">
        <v>2335595</v>
      </c>
      <c r="H44" s="70">
        <v>-7.4</v>
      </c>
      <c r="I44" s="71"/>
      <c r="J44" s="10"/>
    </row>
    <row r="45" spans="1:10" s="2" customFormat="1" ht="12.6" customHeight="1">
      <c r="A45" s="50">
        <v>70</v>
      </c>
      <c r="B45" s="46" t="s">
        <v>40</v>
      </c>
      <c r="C45" s="44">
        <v>2119280</v>
      </c>
      <c r="D45" s="44">
        <v>2164418</v>
      </c>
      <c r="E45" s="45">
        <v>2.1</v>
      </c>
      <c r="F45" s="44">
        <v>323958</v>
      </c>
      <c r="G45" s="44">
        <v>284578</v>
      </c>
      <c r="H45" s="45">
        <v>-12.2</v>
      </c>
      <c r="I45" s="71"/>
      <c r="J45" s="10"/>
    </row>
    <row r="46" spans="1:10" s="2" customFormat="1" ht="12.6" customHeight="1">
      <c r="A46" s="50">
        <v>71</v>
      </c>
      <c r="B46" s="46" t="s">
        <v>41</v>
      </c>
      <c r="C46" s="44">
        <v>274341</v>
      </c>
      <c r="D46" s="44">
        <v>277545</v>
      </c>
      <c r="E46" s="45">
        <v>1.2</v>
      </c>
      <c r="F46" s="44">
        <v>120360</v>
      </c>
      <c r="G46" s="44">
        <v>117295</v>
      </c>
      <c r="H46" s="45">
        <v>-2.5</v>
      </c>
      <c r="I46" s="71"/>
      <c r="J46" s="10"/>
    </row>
    <row r="47" spans="1:10" s="2" customFormat="1" ht="12.6" customHeight="1">
      <c r="A47" s="50">
        <v>72</v>
      </c>
      <c r="B47" s="46" t="s">
        <v>42</v>
      </c>
      <c r="C47" s="44">
        <v>6393363</v>
      </c>
      <c r="D47" s="44">
        <v>6534061</v>
      </c>
      <c r="E47" s="45">
        <v>2.2000000000000002</v>
      </c>
      <c r="F47" s="44">
        <v>521695</v>
      </c>
      <c r="G47" s="44">
        <v>472009</v>
      </c>
      <c r="H47" s="45">
        <v>-9.5</v>
      </c>
      <c r="I47" s="71"/>
      <c r="J47" s="10"/>
    </row>
    <row r="48" spans="1:10" s="2" customFormat="1" ht="12.6" customHeight="1">
      <c r="A48" s="50">
        <v>73</v>
      </c>
      <c r="B48" s="46" t="s">
        <v>43</v>
      </c>
      <c r="C48" s="44">
        <v>1659413</v>
      </c>
      <c r="D48" s="44">
        <v>1675762</v>
      </c>
      <c r="E48" s="45">
        <v>1</v>
      </c>
      <c r="F48" s="44">
        <v>200639</v>
      </c>
      <c r="G48" s="44">
        <v>187400</v>
      </c>
      <c r="H48" s="45">
        <v>-6.6</v>
      </c>
      <c r="I48" s="71"/>
      <c r="J48" s="10"/>
    </row>
    <row r="49" spans="1:10" s="2" customFormat="1" ht="12.6" customHeight="1">
      <c r="A49" s="50">
        <v>74</v>
      </c>
      <c r="B49" s="46" t="s">
        <v>44</v>
      </c>
      <c r="C49" s="44">
        <v>25056002</v>
      </c>
      <c r="D49" s="44">
        <v>26033547</v>
      </c>
      <c r="E49" s="45">
        <v>3.9</v>
      </c>
      <c r="F49" s="44">
        <v>1477820</v>
      </c>
      <c r="G49" s="44">
        <v>1565537</v>
      </c>
      <c r="H49" s="45">
        <v>5.9</v>
      </c>
      <c r="I49" s="71"/>
      <c r="J49" s="10"/>
    </row>
    <row r="50" spans="1:10" s="2" customFormat="1" ht="12.6" customHeight="1">
      <c r="A50" s="50">
        <v>80</v>
      </c>
      <c r="B50" s="46" t="s">
        <v>45</v>
      </c>
      <c r="C50" s="44">
        <v>3203645</v>
      </c>
      <c r="D50" s="44">
        <v>3152902</v>
      </c>
      <c r="E50" s="45">
        <v>-1.6</v>
      </c>
      <c r="F50" s="44">
        <v>128195</v>
      </c>
      <c r="G50" s="44">
        <v>152147</v>
      </c>
      <c r="H50" s="45">
        <v>18.7</v>
      </c>
      <c r="I50" s="71"/>
      <c r="J50" s="10"/>
    </row>
    <row r="51" spans="1:10" s="2" customFormat="1" ht="12.6" customHeight="1">
      <c r="A51" s="50">
        <v>85</v>
      </c>
      <c r="B51" s="46" t="s">
        <v>46</v>
      </c>
      <c r="C51" s="44">
        <v>3483776</v>
      </c>
      <c r="D51" s="44">
        <v>3572511</v>
      </c>
      <c r="E51" s="45">
        <v>2.5</v>
      </c>
      <c r="F51" s="44">
        <v>258507</v>
      </c>
      <c r="G51" s="44">
        <v>254065</v>
      </c>
      <c r="H51" s="45">
        <v>-1.7</v>
      </c>
      <c r="I51" s="71"/>
      <c r="J51" s="10"/>
    </row>
    <row r="52" spans="1:10" s="2" customFormat="1" ht="12.6" customHeight="1">
      <c r="A52" s="50">
        <v>90</v>
      </c>
      <c r="B52" s="46" t="s">
        <v>47</v>
      </c>
      <c r="C52" s="44">
        <v>538989</v>
      </c>
      <c r="D52" s="44">
        <v>535068</v>
      </c>
      <c r="E52" s="45">
        <v>-0.7</v>
      </c>
      <c r="F52" s="44">
        <v>446311</v>
      </c>
      <c r="G52" s="44">
        <v>426842</v>
      </c>
      <c r="H52" s="45">
        <v>-4.4000000000000004</v>
      </c>
      <c r="I52" s="71"/>
      <c r="J52" s="10"/>
    </row>
    <row r="53" spans="1:10" s="2" customFormat="1" ht="12.6" customHeight="1">
      <c r="A53" s="50">
        <v>92</v>
      </c>
      <c r="B53" s="46" t="s">
        <v>48</v>
      </c>
      <c r="C53" s="44">
        <v>3057448</v>
      </c>
      <c r="D53" s="44">
        <v>3009088</v>
      </c>
      <c r="E53" s="45">
        <v>-1.6</v>
      </c>
      <c r="F53" s="44">
        <v>430877</v>
      </c>
      <c r="G53" s="44">
        <v>444616</v>
      </c>
      <c r="H53" s="45">
        <v>3.2</v>
      </c>
      <c r="I53" s="71"/>
      <c r="J53" s="10"/>
    </row>
    <row r="54" spans="1:10" s="2" customFormat="1" ht="12.6" customHeight="1">
      <c r="A54" s="50">
        <v>93</v>
      </c>
      <c r="B54" s="46" t="s">
        <v>49</v>
      </c>
      <c r="C54" s="44">
        <v>1309596</v>
      </c>
      <c r="D54" s="44">
        <v>1443869</v>
      </c>
      <c r="E54" s="45">
        <v>10.3</v>
      </c>
      <c r="F54" s="44">
        <v>178668</v>
      </c>
      <c r="G54" s="44">
        <v>176555</v>
      </c>
      <c r="H54" s="45">
        <v>-1.2</v>
      </c>
      <c r="I54" s="71"/>
      <c r="J54" s="10"/>
    </row>
    <row r="55" spans="1:10" ht="3.75" customHeight="1">
      <c r="A55" s="36"/>
      <c r="B55" s="36"/>
      <c r="C55" s="52"/>
      <c r="D55" s="52"/>
      <c r="E55" s="52"/>
      <c r="F55" s="52"/>
      <c r="G55" s="36"/>
      <c r="H55" s="36"/>
      <c r="I55" s="39"/>
      <c r="J55" s="9"/>
    </row>
    <row r="56" spans="1:10" ht="12.6" customHeight="1">
      <c r="A56" s="39"/>
      <c r="B56" s="39"/>
      <c r="C56" s="53"/>
      <c r="D56" s="53"/>
      <c r="E56" s="53"/>
      <c r="F56" s="53"/>
      <c r="G56" s="39"/>
      <c r="H56" s="39"/>
      <c r="I56" s="39"/>
    </row>
    <row r="57" spans="1:10" ht="12.6" customHeight="1">
      <c r="A57" s="69" t="s">
        <v>52</v>
      </c>
      <c r="B57" s="39"/>
      <c r="C57" s="53"/>
      <c r="D57" s="53"/>
      <c r="E57" s="53"/>
      <c r="F57" s="53"/>
      <c r="G57" s="39"/>
      <c r="H57" s="39"/>
      <c r="I57" s="39"/>
    </row>
    <row r="58" spans="1:10" ht="12.6" customHeight="1">
      <c r="A58" s="39"/>
      <c r="B58" s="39"/>
      <c r="C58" s="53"/>
      <c r="D58" s="53"/>
      <c r="E58" s="53"/>
      <c r="F58" s="53"/>
      <c r="G58" s="39"/>
      <c r="H58" s="39"/>
      <c r="I58" s="39"/>
    </row>
    <row r="59" spans="1:10" ht="12.6" customHeight="1">
      <c r="A59" s="39" t="s">
        <v>63</v>
      </c>
      <c r="B59" s="39"/>
      <c r="C59" s="39"/>
      <c r="D59" s="39"/>
      <c r="E59" s="39"/>
      <c r="F59" s="39"/>
      <c r="G59" s="39"/>
      <c r="H59" s="39"/>
      <c r="I59" s="39"/>
    </row>
    <row r="60" spans="1:10" ht="12.6" customHeight="1">
      <c r="A60" s="39" t="s">
        <v>126</v>
      </c>
      <c r="B60" s="39"/>
      <c r="C60" s="55"/>
      <c r="D60" s="45"/>
      <c r="E60" s="39"/>
      <c r="F60" s="39"/>
      <c r="G60" s="39"/>
      <c r="H60" s="39"/>
      <c r="I60" s="39"/>
    </row>
    <row r="61" spans="1:10" ht="12.6" customHeight="1">
      <c r="A61" s="56" t="s">
        <v>160</v>
      </c>
      <c r="B61" s="57"/>
      <c r="C61" s="39"/>
      <c r="D61" s="39"/>
      <c r="E61" s="39"/>
      <c r="F61" s="39"/>
      <c r="G61" s="39"/>
      <c r="H61" s="39"/>
      <c r="I61" s="39"/>
    </row>
    <row r="62" spans="1:10" ht="12.6" customHeight="1">
      <c r="A62" s="39"/>
      <c r="B62" s="39"/>
      <c r="C62" s="39"/>
      <c r="D62" s="39"/>
      <c r="E62" s="39"/>
      <c r="F62" s="39"/>
      <c r="G62" s="39"/>
      <c r="H62" s="39"/>
      <c r="I62" s="39"/>
    </row>
    <row r="63" spans="1:10" ht="12.6" customHeight="1">
      <c r="A63" s="39"/>
      <c r="B63" s="39"/>
      <c r="C63" s="39"/>
      <c r="D63" s="39"/>
      <c r="E63" s="39"/>
      <c r="F63" s="39"/>
      <c r="G63" s="39"/>
      <c r="H63" s="39"/>
      <c r="I63" s="39"/>
    </row>
    <row r="64" spans="1:10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C7:D7"/>
    <mergeCell ref="A36:B3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pane xSplit="2" ySplit="9" topLeftCell="C10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54.699218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16384" width="11" style="1"/>
  </cols>
  <sheetData>
    <row r="1" spans="1:9" ht="12.6" customHeight="1">
      <c r="A1" s="4" t="s">
        <v>59</v>
      </c>
      <c r="B1" s="4"/>
      <c r="H1" s="5" t="s">
        <v>131</v>
      </c>
    </row>
    <row r="2" spans="1:9" ht="12">
      <c r="A2" s="8" t="s">
        <v>56</v>
      </c>
    </row>
    <row r="3" spans="1:9" ht="3.75" customHeight="1">
      <c r="A3" s="6"/>
      <c r="B3" s="6"/>
      <c r="C3" s="6"/>
      <c r="D3" s="6"/>
      <c r="E3" s="6"/>
      <c r="F3" s="6"/>
      <c r="G3" s="6"/>
      <c r="H3" s="6"/>
    </row>
    <row r="4" spans="1:9" ht="3.75" customHeight="1">
      <c r="C4" s="7"/>
      <c r="F4" s="7"/>
    </row>
    <row r="5" spans="1:9" s="2" customFormat="1" ht="12.6" customHeight="1">
      <c r="A5" s="27" t="s">
        <v>61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9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9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9" s="2" customFormat="1" ht="24.9" customHeight="1">
      <c r="A8" s="31"/>
      <c r="B8" s="31"/>
      <c r="C8" s="64">
        <v>2003</v>
      </c>
      <c r="D8" s="61">
        <v>2004</v>
      </c>
      <c r="E8" s="35"/>
      <c r="F8" s="64">
        <v>2003</v>
      </c>
      <c r="G8" s="61">
        <v>2004</v>
      </c>
      <c r="H8" s="35"/>
      <c r="I8" s="27"/>
    </row>
    <row r="9" spans="1:9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9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9" s="3" customFormat="1" ht="12.6" customHeight="1">
      <c r="A12" s="42">
        <v>14</v>
      </c>
      <c r="B12" s="43" t="s">
        <v>9</v>
      </c>
      <c r="C12" s="65">
        <v>379185</v>
      </c>
      <c r="D12" s="44">
        <v>388281</v>
      </c>
      <c r="E12" s="66">
        <v>2.3988290676055226</v>
      </c>
      <c r="F12" s="65">
        <v>138881</v>
      </c>
      <c r="G12" s="44">
        <v>136224</v>
      </c>
      <c r="H12" s="66">
        <v>-1.9131486668442765</v>
      </c>
      <c r="I12" s="31"/>
    </row>
    <row r="13" spans="1:9" s="3" customFormat="1" ht="12.6" customHeight="1">
      <c r="A13" s="42">
        <v>15</v>
      </c>
      <c r="B13" s="46" t="s">
        <v>10</v>
      </c>
      <c r="C13" s="65">
        <v>4294224</v>
      </c>
      <c r="D13" s="44">
        <v>4290582</v>
      </c>
      <c r="E13" s="66">
        <v>-8.4811598090830845E-2</v>
      </c>
      <c r="F13" s="65">
        <v>898459</v>
      </c>
      <c r="G13" s="44">
        <v>895772</v>
      </c>
      <c r="H13" s="66">
        <v>-0.2990676257903811</v>
      </c>
      <c r="I13" s="31"/>
    </row>
    <row r="14" spans="1:9" s="2" customFormat="1" ht="12.6" customHeight="1">
      <c r="A14" s="42">
        <v>17</v>
      </c>
      <c r="B14" s="46" t="s">
        <v>11</v>
      </c>
      <c r="C14" s="65">
        <v>830114</v>
      </c>
      <c r="D14" s="44">
        <v>810433</v>
      </c>
      <c r="E14" s="66">
        <v>-2.3708791804499141</v>
      </c>
      <c r="F14" s="65">
        <v>112258</v>
      </c>
      <c r="G14" s="44">
        <v>98854</v>
      </c>
      <c r="H14" s="66">
        <v>-11.940351689857293</v>
      </c>
      <c r="I14" s="27"/>
    </row>
    <row r="15" spans="1:9" s="2" customFormat="1" ht="12.6" customHeight="1">
      <c r="A15" s="42">
        <v>18</v>
      </c>
      <c r="B15" s="46" t="s">
        <v>12</v>
      </c>
      <c r="C15" s="65">
        <v>282181</v>
      </c>
      <c r="D15" s="44">
        <v>243297</v>
      </c>
      <c r="E15" s="66">
        <v>-13.779807995577306</v>
      </c>
      <c r="F15" s="65">
        <v>14145</v>
      </c>
      <c r="G15" s="44">
        <v>16204</v>
      </c>
      <c r="H15" s="66">
        <v>14.55638034641216</v>
      </c>
      <c r="I15" s="27"/>
    </row>
    <row r="16" spans="1:9" s="2" customFormat="1" ht="12.6" customHeight="1">
      <c r="A16" s="42">
        <v>20</v>
      </c>
      <c r="B16" s="46" t="s">
        <v>13</v>
      </c>
      <c r="C16" s="65">
        <v>2292451</v>
      </c>
      <c r="D16" s="44">
        <v>2336475</v>
      </c>
      <c r="E16" s="66">
        <v>1.9203900105171277</v>
      </c>
      <c r="F16" s="65">
        <v>237361</v>
      </c>
      <c r="G16" s="44">
        <v>252716</v>
      </c>
      <c r="H16" s="66">
        <v>6.4690492540897617</v>
      </c>
      <c r="I16" s="27"/>
    </row>
    <row r="17" spans="1:9" s="2" customFormat="1" ht="12.6" customHeight="1">
      <c r="A17" s="42">
        <v>21</v>
      </c>
      <c r="B17" s="46" t="s">
        <v>14</v>
      </c>
      <c r="C17" s="65">
        <v>1133341</v>
      </c>
      <c r="D17" s="44">
        <v>1105337</v>
      </c>
      <c r="E17" s="66">
        <v>-2.4709244613933494</v>
      </c>
      <c r="F17" s="65">
        <v>257326</v>
      </c>
      <c r="G17" s="44">
        <v>244097</v>
      </c>
      <c r="H17" s="66">
        <v>-5.1409496125537251</v>
      </c>
      <c r="I17" s="27"/>
    </row>
    <row r="18" spans="1:9" s="2" customFormat="1" ht="12.6" customHeight="1">
      <c r="A18" s="42">
        <v>22</v>
      </c>
      <c r="B18" s="46" t="s">
        <v>15</v>
      </c>
      <c r="C18" s="65">
        <v>4052101</v>
      </c>
      <c r="D18" s="44">
        <v>3724425</v>
      </c>
      <c r="E18" s="66">
        <v>-8.0865703989115776</v>
      </c>
      <c r="F18" s="65">
        <v>579096</v>
      </c>
      <c r="G18" s="44">
        <v>468392</v>
      </c>
      <c r="H18" s="66">
        <v>-19.116692223741833</v>
      </c>
      <c r="I18" s="27"/>
    </row>
    <row r="19" spans="1:9" s="2" customFormat="1" ht="12.6" customHeight="1">
      <c r="A19" s="42">
        <v>24</v>
      </c>
      <c r="B19" s="46" t="s">
        <v>16</v>
      </c>
      <c r="C19" s="65">
        <v>7851474</v>
      </c>
      <c r="D19" s="44">
        <v>7986188</v>
      </c>
      <c r="E19" s="66">
        <v>1.7157797376645456</v>
      </c>
      <c r="F19" s="65">
        <v>1576635</v>
      </c>
      <c r="G19" s="44">
        <v>1623046</v>
      </c>
      <c r="H19" s="66">
        <v>2.9436743444107227</v>
      </c>
      <c r="I19" s="27"/>
    </row>
    <row r="20" spans="1:9" s="2" customFormat="1" ht="12.6" customHeight="1">
      <c r="A20" s="42">
        <v>25</v>
      </c>
      <c r="B20" s="46" t="s">
        <v>17</v>
      </c>
      <c r="C20" s="65">
        <v>1853327</v>
      </c>
      <c r="D20" s="44">
        <v>1938404</v>
      </c>
      <c r="E20" s="66">
        <v>4.5905012984756608</v>
      </c>
      <c r="F20" s="65">
        <v>370905</v>
      </c>
      <c r="G20" s="44">
        <v>338710</v>
      </c>
      <c r="H20" s="66">
        <v>-8.6801202464242859</v>
      </c>
      <c r="I20" s="27"/>
    </row>
    <row r="21" spans="1:9" s="2" customFormat="1" ht="12.6" customHeight="1">
      <c r="A21" s="42">
        <v>26</v>
      </c>
      <c r="B21" s="46" t="s">
        <v>18</v>
      </c>
      <c r="C21" s="65">
        <v>1426575</v>
      </c>
      <c r="D21" s="44">
        <v>1379793</v>
      </c>
      <c r="E21" s="66">
        <v>-3.2793228536880292</v>
      </c>
      <c r="F21" s="65">
        <v>297500</v>
      </c>
      <c r="G21" s="44">
        <v>256716</v>
      </c>
      <c r="H21" s="66">
        <v>-13.70890756302521</v>
      </c>
      <c r="I21" s="27"/>
    </row>
    <row r="22" spans="1:9" s="2" customFormat="1" ht="12.6" customHeight="1">
      <c r="A22" s="42">
        <v>27</v>
      </c>
      <c r="B22" s="46" t="s">
        <v>19</v>
      </c>
      <c r="C22" s="65">
        <v>1208803</v>
      </c>
      <c r="D22" s="44">
        <v>1176797</v>
      </c>
      <c r="E22" s="66">
        <v>-2.6477432633770763</v>
      </c>
      <c r="F22" s="65">
        <v>208893</v>
      </c>
      <c r="G22" s="44">
        <v>197526</v>
      </c>
      <c r="H22" s="66">
        <v>-5.4415418419956625</v>
      </c>
      <c r="I22" s="27"/>
    </row>
    <row r="23" spans="1:9" s="2" customFormat="1" ht="12.6" customHeight="1">
      <c r="A23" s="42">
        <v>28</v>
      </c>
      <c r="B23" s="46" t="s">
        <v>20</v>
      </c>
      <c r="C23" s="65">
        <v>6094870</v>
      </c>
      <c r="D23" s="44">
        <v>6175890</v>
      </c>
      <c r="E23" s="66">
        <v>1.3293146531427249</v>
      </c>
      <c r="F23" s="65">
        <v>843729</v>
      </c>
      <c r="G23" s="44">
        <v>834898</v>
      </c>
      <c r="H23" s="66">
        <v>-1.0466630873183214</v>
      </c>
      <c r="I23" s="27"/>
    </row>
    <row r="24" spans="1:9" s="2" customFormat="1" ht="12.6" customHeight="1">
      <c r="A24" s="42">
        <v>29</v>
      </c>
      <c r="B24" s="46" t="s">
        <v>21</v>
      </c>
      <c r="C24" s="65">
        <v>8698849</v>
      </c>
      <c r="D24" s="44">
        <v>8691494</v>
      </c>
      <c r="E24" s="66">
        <v>-8.4551415940200825E-2</v>
      </c>
      <c r="F24" s="65">
        <v>864372</v>
      </c>
      <c r="G24" s="44">
        <v>818149</v>
      </c>
      <c r="H24" s="66">
        <v>-5.3475818281943424</v>
      </c>
      <c r="I24" s="27"/>
    </row>
    <row r="25" spans="1:9" s="2" customFormat="1" ht="12.6" customHeight="1">
      <c r="A25" s="42">
        <v>30</v>
      </c>
      <c r="B25" s="46" t="s">
        <v>22</v>
      </c>
      <c r="C25" s="65">
        <v>313686</v>
      </c>
      <c r="D25" s="44">
        <v>357762</v>
      </c>
      <c r="E25" s="66">
        <v>14.050993668828063</v>
      </c>
      <c r="F25" s="65">
        <v>25202</v>
      </c>
      <c r="G25" s="44">
        <v>23945</v>
      </c>
      <c r="H25" s="66">
        <v>-4.9876993889373864</v>
      </c>
      <c r="I25" s="27"/>
    </row>
    <row r="26" spans="1:9" s="2" customFormat="1" ht="12.6" customHeight="1">
      <c r="A26" s="42">
        <v>31</v>
      </c>
      <c r="B26" s="46" t="s">
        <v>23</v>
      </c>
      <c r="C26" s="65">
        <v>2916660</v>
      </c>
      <c r="D26" s="44">
        <v>2913520</v>
      </c>
      <c r="E26" s="66">
        <v>-0.1076573889311747</v>
      </c>
      <c r="F26" s="65">
        <v>327000</v>
      </c>
      <c r="G26" s="44">
        <v>320301</v>
      </c>
      <c r="H26" s="66">
        <v>-2.048623853211009</v>
      </c>
      <c r="I26" s="27"/>
    </row>
    <row r="27" spans="1:9" s="2" customFormat="1" ht="12.6" customHeight="1">
      <c r="A27" s="42">
        <v>32</v>
      </c>
      <c r="B27" s="46" t="s">
        <v>24</v>
      </c>
      <c r="C27" s="65">
        <v>1975472</v>
      </c>
      <c r="D27" s="44">
        <v>2329174</v>
      </c>
      <c r="E27" s="66">
        <v>17.904683032713194</v>
      </c>
      <c r="F27" s="65">
        <v>216744</v>
      </c>
      <c r="G27" s="44">
        <v>235945</v>
      </c>
      <c r="H27" s="66">
        <v>8.858838076255859</v>
      </c>
      <c r="I27" s="27"/>
    </row>
    <row r="28" spans="1:9" s="2" customFormat="1" ht="12.6" customHeight="1">
      <c r="A28" s="42">
        <v>33</v>
      </c>
      <c r="B28" s="46" t="s">
        <v>25</v>
      </c>
      <c r="C28" s="65">
        <v>6655409</v>
      </c>
      <c r="D28" s="44">
        <v>6770722</v>
      </c>
      <c r="E28" s="66">
        <v>1.7326207900971977</v>
      </c>
      <c r="F28" s="65">
        <v>790208</v>
      </c>
      <c r="G28" s="44">
        <v>776175</v>
      </c>
      <c r="H28" s="66">
        <v>-1.7758615453146511</v>
      </c>
      <c r="I28" s="27"/>
    </row>
    <row r="29" spans="1:9" s="2" customFormat="1" ht="12.6" customHeight="1">
      <c r="A29" s="42">
        <v>34</v>
      </c>
      <c r="B29" s="46" t="s">
        <v>26</v>
      </c>
      <c r="C29" s="65">
        <v>370649</v>
      </c>
      <c r="D29" s="44">
        <v>360222</v>
      </c>
      <c r="E29" s="66">
        <v>-2.8131736494635087</v>
      </c>
      <c r="F29" s="65">
        <v>38692</v>
      </c>
      <c r="G29" s="44">
        <v>34945</v>
      </c>
      <c r="H29" s="66">
        <v>-9.6841724387470283</v>
      </c>
      <c r="I29" s="27"/>
    </row>
    <row r="30" spans="1:9" s="2" customFormat="1" ht="12.6" customHeight="1">
      <c r="A30" s="42">
        <v>35</v>
      </c>
      <c r="B30" s="46" t="s">
        <v>27</v>
      </c>
      <c r="C30" s="65">
        <v>1112989</v>
      </c>
      <c r="D30" s="44">
        <v>1092919</v>
      </c>
      <c r="E30" s="66">
        <v>-1.8032523232484776</v>
      </c>
      <c r="F30" s="65">
        <v>125946</v>
      </c>
      <c r="G30" s="44">
        <v>130333</v>
      </c>
      <c r="H30" s="66">
        <v>3.4832388483953438</v>
      </c>
      <c r="I30" s="27"/>
    </row>
    <row r="31" spans="1:9" s="2" customFormat="1" ht="12.6" customHeight="1">
      <c r="A31" s="42">
        <v>36</v>
      </c>
      <c r="B31" s="46" t="s">
        <v>28</v>
      </c>
      <c r="C31" s="65">
        <v>1705940</v>
      </c>
      <c r="D31" s="44">
        <v>1704264</v>
      </c>
      <c r="E31" s="66">
        <v>-9.824495586011231E-2</v>
      </c>
      <c r="F31" s="65">
        <v>183329</v>
      </c>
      <c r="G31" s="44">
        <v>197327</v>
      </c>
      <c r="H31" s="66">
        <v>7.6354532016211296</v>
      </c>
      <c r="I31" s="27"/>
    </row>
    <row r="32" spans="1:9" s="2" customFormat="1" ht="12.6" customHeight="1">
      <c r="A32" s="42">
        <v>37</v>
      </c>
      <c r="B32" s="46" t="s">
        <v>29</v>
      </c>
      <c r="C32" s="65">
        <v>268873</v>
      </c>
      <c r="D32" s="44">
        <v>266309</v>
      </c>
      <c r="E32" s="66">
        <v>-0.95361006869414189</v>
      </c>
      <c r="F32" s="65">
        <v>71742</v>
      </c>
      <c r="G32" s="44">
        <v>90305</v>
      </c>
      <c r="H32" s="66">
        <v>25.874661983217639</v>
      </c>
      <c r="I32" s="27"/>
    </row>
    <row r="33" spans="1:9" s="2" customFormat="1" ht="12.6" customHeight="1">
      <c r="A33" s="42">
        <v>40</v>
      </c>
      <c r="B33" s="43" t="s">
        <v>30</v>
      </c>
      <c r="C33" s="65">
        <v>2437590</v>
      </c>
      <c r="D33" s="44">
        <v>2487373</v>
      </c>
      <c r="E33" s="66">
        <v>2.0423040790288769</v>
      </c>
      <c r="F33" s="65">
        <v>2162543</v>
      </c>
      <c r="G33" s="44">
        <v>2083512</v>
      </c>
      <c r="H33" s="66">
        <v>-3.6545400484522159</v>
      </c>
      <c r="I33" s="27"/>
    </row>
    <row r="34" spans="1:9" s="3" customFormat="1" ht="12.6" customHeight="1">
      <c r="A34" s="42">
        <v>45</v>
      </c>
      <c r="B34" s="31" t="s">
        <v>31</v>
      </c>
      <c r="C34" s="65">
        <v>19680432</v>
      </c>
      <c r="D34" s="44">
        <v>20006107</v>
      </c>
      <c r="E34" s="66">
        <v>1.6548163170401951</v>
      </c>
      <c r="F34" s="65">
        <v>1195528</v>
      </c>
      <c r="G34" s="44">
        <v>1224775</v>
      </c>
      <c r="H34" s="66">
        <v>2.4463667935840898</v>
      </c>
      <c r="I34" s="31"/>
    </row>
    <row r="35" spans="1:9" s="3" customFormat="1" ht="12.6" customHeight="1">
      <c r="A35" s="42"/>
      <c r="B35" s="31"/>
      <c r="C35" s="44"/>
      <c r="D35" s="44"/>
      <c r="E35" s="66"/>
      <c r="F35" s="44"/>
      <c r="G35" s="44"/>
      <c r="H35" s="66"/>
      <c r="I35" s="31"/>
    </row>
    <row r="36" spans="1:9" s="2" customFormat="1" ht="12.6" customHeight="1">
      <c r="A36" s="99" t="s">
        <v>33</v>
      </c>
      <c r="B36" s="99"/>
      <c r="C36" s="47"/>
      <c r="D36" s="47"/>
      <c r="E36" s="48"/>
      <c r="F36" s="47"/>
      <c r="G36" s="47"/>
      <c r="H36" s="49"/>
      <c r="I36" s="27"/>
    </row>
    <row r="37" spans="1:9" s="2" customFormat="1" ht="12.6" customHeight="1">
      <c r="A37" s="50">
        <v>50</v>
      </c>
      <c r="B37" s="51" t="s">
        <v>34</v>
      </c>
      <c r="C37" s="65">
        <v>4911035</v>
      </c>
      <c r="D37" s="44">
        <v>5240470</v>
      </c>
      <c r="E37" s="66">
        <v>6.7080564483861345</v>
      </c>
      <c r="F37" s="65">
        <v>561699</v>
      </c>
      <c r="G37" s="44">
        <v>567131</v>
      </c>
      <c r="H37" s="66">
        <v>0.96706599085987344</v>
      </c>
      <c r="I37" s="27"/>
    </row>
    <row r="38" spans="1:9" s="2" customFormat="1" ht="12.6" customHeight="1">
      <c r="A38" s="50">
        <v>51</v>
      </c>
      <c r="B38" s="46" t="s">
        <v>35</v>
      </c>
      <c r="C38" s="65">
        <v>16056474</v>
      </c>
      <c r="D38" s="70">
        <v>16040800</v>
      </c>
      <c r="E38" s="66">
        <v>-9.76179452599618E-2</v>
      </c>
      <c r="F38" s="65">
        <v>1737278</v>
      </c>
      <c r="G38" s="70">
        <v>1628711</v>
      </c>
      <c r="H38" s="66">
        <v>-6.2492588981153281</v>
      </c>
      <c r="I38" s="27"/>
    </row>
    <row r="39" spans="1:9" s="2" customFormat="1" ht="12.6" customHeight="1">
      <c r="A39" s="50">
        <v>52</v>
      </c>
      <c r="B39" s="46" t="s">
        <v>36</v>
      </c>
      <c r="C39" s="65">
        <v>16867296</v>
      </c>
      <c r="D39" s="44">
        <v>17411042</v>
      </c>
      <c r="E39" s="66">
        <v>3.2236702314348427</v>
      </c>
      <c r="F39" s="65">
        <v>2346065</v>
      </c>
      <c r="G39" s="44">
        <v>2193042</v>
      </c>
      <c r="H39" s="66">
        <v>-6.5225388043383274</v>
      </c>
      <c r="I39" s="27"/>
    </row>
    <row r="40" spans="1:9" s="2" customFormat="1" ht="12.6" customHeight="1">
      <c r="A40" s="50">
        <v>55</v>
      </c>
      <c r="B40" s="46" t="s">
        <v>37</v>
      </c>
      <c r="C40" s="65">
        <v>8031880</v>
      </c>
      <c r="D40" s="44">
        <v>8357910</v>
      </c>
      <c r="E40" s="66">
        <v>4.0591990916198943</v>
      </c>
      <c r="F40" s="65">
        <v>1016026</v>
      </c>
      <c r="G40" s="44">
        <v>983559</v>
      </c>
      <c r="H40" s="66">
        <v>-3.1954890918145793</v>
      </c>
      <c r="I40" s="27"/>
    </row>
    <row r="41" spans="1:9" s="2" customFormat="1" ht="12.6" customHeight="1">
      <c r="A41" s="50">
        <v>60</v>
      </c>
      <c r="B41" s="46" t="s">
        <v>38</v>
      </c>
      <c r="C41" s="65">
        <v>7558582</v>
      </c>
      <c r="D41" s="44">
        <v>7667889</v>
      </c>
      <c r="E41" s="66">
        <v>1.44613103357217</v>
      </c>
      <c r="F41" s="65">
        <v>2257685</v>
      </c>
      <c r="G41" s="44">
        <v>2099497</v>
      </c>
      <c r="H41" s="66">
        <v>-7.0066461884629616</v>
      </c>
      <c r="I41" s="27"/>
    </row>
    <row r="42" spans="1:9" s="2" customFormat="1" ht="12.6" customHeight="1">
      <c r="A42" s="50">
        <v>63</v>
      </c>
      <c r="B42" s="46" t="s">
        <v>39</v>
      </c>
      <c r="C42" s="65">
        <v>3338942</v>
      </c>
      <c r="D42" s="44">
        <v>3859206</v>
      </c>
      <c r="E42" s="66">
        <v>15.581702227831451</v>
      </c>
      <c r="F42" s="65">
        <v>554951</v>
      </c>
      <c r="G42" s="44">
        <v>614166</v>
      </c>
      <c r="H42" s="66">
        <v>10.670311432901283</v>
      </c>
      <c r="I42" s="27"/>
    </row>
    <row r="43" spans="1:9" s="2" customFormat="1" ht="12.6" customHeight="1">
      <c r="A43" s="50">
        <v>70</v>
      </c>
      <c r="B43" s="46" t="s">
        <v>40</v>
      </c>
      <c r="C43" s="65">
        <v>1982268</v>
      </c>
      <c r="D43" s="44">
        <v>2119280</v>
      </c>
      <c r="E43" s="66">
        <v>6.9118807345929012</v>
      </c>
      <c r="F43" s="65">
        <v>475820</v>
      </c>
      <c r="G43" s="44">
        <v>323958</v>
      </c>
      <c r="H43" s="66">
        <v>-31.915850531713673</v>
      </c>
      <c r="I43" s="27"/>
    </row>
    <row r="44" spans="1:9" s="2" customFormat="1" ht="12.6" customHeight="1">
      <c r="A44" s="50">
        <v>71</v>
      </c>
      <c r="B44" s="46" t="s">
        <v>41</v>
      </c>
      <c r="C44" s="65">
        <v>287383</v>
      </c>
      <c r="D44" s="44">
        <v>274341</v>
      </c>
      <c r="E44" s="66">
        <v>-4.5381946740064656</v>
      </c>
      <c r="F44" s="65">
        <v>121758</v>
      </c>
      <c r="G44" s="44">
        <v>120360</v>
      </c>
      <c r="H44" s="66">
        <v>-1.1481791750850048</v>
      </c>
      <c r="I44" s="27"/>
    </row>
    <row r="45" spans="1:9" s="2" customFormat="1" ht="12.6" customHeight="1">
      <c r="A45" s="50">
        <v>72</v>
      </c>
      <c r="B45" s="46" t="s">
        <v>42</v>
      </c>
      <c r="C45" s="65">
        <v>6296575</v>
      </c>
      <c r="D45" s="44">
        <v>6393363</v>
      </c>
      <c r="E45" s="66">
        <v>1.5371531348391785</v>
      </c>
      <c r="F45" s="65">
        <v>430122</v>
      </c>
      <c r="G45" s="44">
        <v>521695</v>
      </c>
      <c r="H45" s="66">
        <v>21.290006091295027</v>
      </c>
      <c r="I45" s="27"/>
    </row>
    <row r="46" spans="1:9" s="2" customFormat="1" ht="12.6" customHeight="1">
      <c r="A46" s="50">
        <v>73</v>
      </c>
      <c r="B46" s="46" t="s">
        <v>43</v>
      </c>
      <c r="C46" s="65">
        <v>1647900</v>
      </c>
      <c r="D46" s="44">
        <v>1659413</v>
      </c>
      <c r="E46" s="66">
        <v>0.69864676254627101</v>
      </c>
      <c r="F46" s="65">
        <v>184856</v>
      </c>
      <c r="G46" s="44">
        <v>200639</v>
      </c>
      <c r="H46" s="66">
        <v>8.5379971437226807</v>
      </c>
      <c r="I46" s="27"/>
    </row>
    <row r="47" spans="1:9" s="2" customFormat="1" ht="12.6" customHeight="1">
      <c r="A47" s="50">
        <v>74</v>
      </c>
      <c r="B47" s="46" t="s">
        <v>44</v>
      </c>
      <c r="C47" s="65">
        <v>23729342</v>
      </c>
      <c r="D47" s="44">
        <v>25056002</v>
      </c>
      <c r="E47" s="66">
        <v>5.5907997786032162</v>
      </c>
      <c r="F47" s="65">
        <v>1314379</v>
      </c>
      <c r="G47" s="44">
        <v>1477820</v>
      </c>
      <c r="H47" s="66">
        <v>12.434845657150639</v>
      </c>
      <c r="I47" s="27"/>
    </row>
    <row r="48" spans="1:9" s="2" customFormat="1" ht="12.6" customHeight="1">
      <c r="A48" s="50">
        <v>80</v>
      </c>
      <c r="B48" s="46" t="s">
        <v>45</v>
      </c>
      <c r="C48" s="65">
        <v>3282422</v>
      </c>
      <c r="D48" s="44">
        <v>3203645</v>
      </c>
      <c r="E48" s="66">
        <v>-2.3999656351316192</v>
      </c>
      <c r="F48" s="65">
        <v>153932</v>
      </c>
      <c r="G48" s="44">
        <v>128195</v>
      </c>
      <c r="H48" s="66">
        <v>-16.719720396019021</v>
      </c>
      <c r="I48" s="27"/>
    </row>
    <row r="49" spans="1:9" s="2" customFormat="1" ht="12.6" customHeight="1">
      <c r="A49" s="50">
        <v>85</v>
      </c>
      <c r="B49" s="46" t="s">
        <v>46</v>
      </c>
      <c r="C49" s="65">
        <v>3392279</v>
      </c>
      <c r="D49" s="44">
        <v>3483776</v>
      </c>
      <c r="E49" s="66">
        <v>2.6972132893550325</v>
      </c>
      <c r="F49" s="65">
        <v>206056</v>
      </c>
      <c r="G49" s="44">
        <v>258507</v>
      </c>
      <c r="H49" s="66">
        <v>25.454730752805059</v>
      </c>
      <c r="I49" s="27"/>
    </row>
    <row r="50" spans="1:9" s="2" customFormat="1" ht="12.6" customHeight="1">
      <c r="A50" s="50">
        <v>90</v>
      </c>
      <c r="B50" s="46" t="s">
        <v>47</v>
      </c>
      <c r="C50" s="65">
        <v>527506</v>
      </c>
      <c r="D50" s="44">
        <v>538989</v>
      </c>
      <c r="E50" s="66">
        <v>2.1768472775665111</v>
      </c>
      <c r="F50" s="65">
        <v>478975</v>
      </c>
      <c r="G50" s="44">
        <v>446311</v>
      </c>
      <c r="H50" s="66">
        <v>-6.8195626076517568</v>
      </c>
      <c r="I50" s="27"/>
    </row>
    <row r="51" spans="1:9" s="2" customFormat="1" ht="12.6" customHeight="1">
      <c r="A51" s="50">
        <v>92</v>
      </c>
      <c r="B51" s="46" t="s">
        <v>48</v>
      </c>
      <c r="C51" s="65">
        <v>3013143</v>
      </c>
      <c r="D51" s="44">
        <v>3057448</v>
      </c>
      <c r="E51" s="66">
        <v>1.4703915479617131</v>
      </c>
      <c r="F51" s="65">
        <v>1003316</v>
      </c>
      <c r="G51" s="44">
        <v>430877</v>
      </c>
      <c r="H51" s="66">
        <v>-57.054706592937819</v>
      </c>
      <c r="I51" s="27"/>
    </row>
    <row r="52" spans="1:9" s="2" customFormat="1" ht="12.6" customHeight="1">
      <c r="A52" s="50">
        <v>93</v>
      </c>
      <c r="B52" s="46" t="s">
        <v>49</v>
      </c>
      <c r="C52" s="65">
        <v>1245310</v>
      </c>
      <c r="D52" s="44">
        <v>1309596</v>
      </c>
      <c r="E52" s="66">
        <v>5.1622487573375304</v>
      </c>
      <c r="F52" s="65">
        <v>181991</v>
      </c>
      <c r="G52" s="44">
        <v>178668</v>
      </c>
      <c r="H52" s="66">
        <v>-1.8259144682978827</v>
      </c>
      <c r="I52" s="27"/>
    </row>
    <row r="53" spans="1:9" ht="3.75" customHeight="1">
      <c r="A53" s="36"/>
      <c r="B53" s="36"/>
      <c r="C53" s="52"/>
      <c r="D53" s="52"/>
      <c r="E53" s="52"/>
      <c r="F53" s="52"/>
      <c r="G53" s="36"/>
      <c r="H53" s="36"/>
      <c r="I53" s="39"/>
    </row>
    <row r="54" spans="1:9" ht="12.6" customHeight="1">
      <c r="A54" s="39" t="s">
        <v>6</v>
      </c>
      <c r="B54" s="39"/>
      <c r="C54" s="53"/>
      <c r="D54" s="53"/>
      <c r="E54" s="53"/>
      <c r="F54" s="53"/>
      <c r="G54" s="39"/>
      <c r="H54" s="39"/>
      <c r="I54" s="39"/>
    </row>
    <row r="55" spans="1:9" ht="12.6" customHeight="1">
      <c r="A55" s="69" t="s">
        <v>52</v>
      </c>
      <c r="B55" s="39"/>
      <c r="C55" s="53"/>
      <c r="D55" s="53"/>
      <c r="E55" s="53"/>
      <c r="F55" s="53"/>
      <c r="G55" s="39"/>
      <c r="H55" s="39"/>
      <c r="I55" s="39"/>
    </row>
    <row r="56" spans="1:9" ht="12.6" customHeight="1">
      <c r="A56" s="39"/>
      <c r="B56" s="39"/>
      <c r="C56" s="53"/>
      <c r="D56" s="53"/>
      <c r="E56" s="53"/>
      <c r="F56" s="53"/>
      <c r="G56" s="39"/>
      <c r="H56" s="39"/>
      <c r="I56" s="39"/>
    </row>
    <row r="57" spans="1:9" ht="12.6" customHeight="1">
      <c r="A57" s="39" t="s">
        <v>63</v>
      </c>
      <c r="B57" s="39"/>
      <c r="C57" s="39"/>
      <c r="D57" s="39"/>
      <c r="E57" s="39"/>
      <c r="F57" s="39"/>
      <c r="G57" s="39"/>
      <c r="H57" s="39"/>
      <c r="I57" s="39"/>
    </row>
    <row r="58" spans="1:9" ht="12.6" customHeight="1">
      <c r="A58" s="39" t="s">
        <v>126</v>
      </c>
      <c r="B58" s="39"/>
      <c r="C58" s="55"/>
      <c r="D58" s="45"/>
      <c r="E58" s="39"/>
      <c r="F58" s="39"/>
      <c r="G58" s="39"/>
      <c r="H58" s="39"/>
      <c r="I58" s="39"/>
    </row>
    <row r="59" spans="1:9" ht="12.6" customHeight="1">
      <c r="A59" s="56" t="s">
        <v>161</v>
      </c>
      <c r="B59" s="57"/>
      <c r="C59" s="39"/>
      <c r="D59" s="39"/>
      <c r="E59" s="39"/>
      <c r="F59" s="39"/>
      <c r="G59" s="39"/>
      <c r="H59" s="39"/>
      <c r="I59" s="39"/>
    </row>
    <row r="60" spans="1:9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9" ht="12.6" customHeight="1">
      <c r="A61" s="39"/>
      <c r="B61" s="39"/>
      <c r="C61" s="39"/>
      <c r="D61" s="39"/>
      <c r="E61" s="39"/>
      <c r="F61" s="39"/>
      <c r="G61" s="39"/>
      <c r="H61" s="39"/>
      <c r="I61" s="39"/>
    </row>
    <row r="62" spans="1:9">
      <c r="A62" s="39"/>
      <c r="B62" s="39"/>
      <c r="C62" s="39"/>
      <c r="D62" s="39"/>
      <c r="E62" s="39"/>
      <c r="F62" s="39"/>
      <c r="G62" s="39"/>
      <c r="H62" s="39"/>
      <c r="I62" s="39"/>
    </row>
    <row r="63" spans="1:9">
      <c r="A63" s="39"/>
      <c r="B63" s="39"/>
      <c r="C63" s="39"/>
      <c r="D63" s="39"/>
      <c r="E63" s="39"/>
      <c r="F63" s="39"/>
      <c r="G63" s="39"/>
      <c r="H63" s="39"/>
      <c r="I63" s="39"/>
    </row>
    <row r="64" spans="1:9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C7:D7"/>
    <mergeCell ref="A36:B3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pane xSplit="2" ySplit="9" topLeftCell="C10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53.69921875" style="1" customWidth="1"/>
    <col min="3" max="4" width="9.3984375" style="1" customWidth="1"/>
    <col min="5" max="5" width="7.19921875" style="1" customWidth="1"/>
    <col min="6" max="7" width="9.3984375" style="1" customWidth="1"/>
    <col min="8" max="8" width="9.8984375" style="1" customWidth="1"/>
    <col min="9" max="16384" width="11" style="1"/>
  </cols>
  <sheetData>
    <row r="1" spans="1:9" ht="12.6" customHeight="1">
      <c r="A1" s="4" t="s">
        <v>59</v>
      </c>
      <c r="B1" s="4"/>
      <c r="H1" s="5" t="s">
        <v>131</v>
      </c>
    </row>
    <row r="2" spans="1:9" ht="12">
      <c r="A2" s="8" t="s">
        <v>56</v>
      </c>
    </row>
    <row r="3" spans="1:9" ht="3.75" customHeight="1">
      <c r="A3" s="6"/>
      <c r="B3" s="6"/>
      <c r="C3" s="6"/>
      <c r="D3" s="6"/>
      <c r="E3" s="6"/>
      <c r="F3" s="6"/>
      <c r="G3" s="6"/>
      <c r="H3" s="6"/>
    </row>
    <row r="4" spans="1:9" ht="3.75" customHeight="1">
      <c r="C4" s="7"/>
      <c r="F4" s="7"/>
    </row>
    <row r="5" spans="1:9" s="2" customFormat="1" ht="12.6" customHeight="1">
      <c r="A5" s="27" t="s">
        <v>61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9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9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9" s="2" customFormat="1" ht="24.9" customHeight="1">
      <c r="A8" s="31"/>
      <c r="B8" s="31"/>
      <c r="C8" s="64">
        <v>2002</v>
      </c>
      <c r="D8" s="61">
        <v>2003</v>
      </c>
      <c r="E8" s="35"/>
      <c r="F8" s="64">
        <v>2002</v>
      </c>
      <c r="G8" s="61">
        <v>2003</v>
      </c>
      <c r="H8" s="35"/>
      <c r="I8" s="27"/>
    </row>
    <row r="9" spans="1:9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9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9" s="3" customFormat="1" ht="12.6" customHeight="1">
      <c r="A12" s="42">
        <v>14</v>
      </c>
      <c r="B12" s="43" t="s">
        <v>9</v>
      </c>
      <c r="C12" s="65">
        <v>386337</v>
      </c>
      <c r="D12" s="65">
        <v>379185</v>
      </c>
      <c r="E12" s="66">
        <v>-1.8512335085689435</v>
      </c>
      <c r="F12" s="65">
        <v>144459</v>
      </c>
      <c r="G12" s="65">
        <v>138881</v>
      </c>
      <c r="H12" s="66">
        <v>-3.861303207138358</v>
      </c>
      <c r="I12" s="31"/>
    </row>
    <row r="13" spans="1:9" s="3" customFormat="1" ht="12.6" customHeight="1">
      <c r="A13" s="42">
        <v>15</v>
      </c>
      <c r="B13" s="46" t="s">
        <v>10</v>
      </c>
      <c r="C13" s="65">
        <v>4342058</v>
      </c>
      <c r="D13" s="65">
        <v>4294224</v>
      </c>
      <c r="E13" s="66">
        <v>-1.1016435063741663</v>
      </c>
      <c r="F13" s="65">
        <v>1088732</v>
      </c>
      <c r="G13" s="65">
        <v>898459</v>
      </c>
      <c r="H13" s="66">
        <v>-17.476569073013376</v>
      </c>
      <c r="I13" s="31"/>
    </row>
    <row r="14" spans="1:9" s="2" customFormat="1" ht="12.6" customHeight="1">
      <c r="A14" s="42">
        <v>17</v>
      </c>
      <c r="B14" s="46" t="s">
        <v>11</v>
      </c>
      <c r="C14" s="65">
        <v>901309</v>
      </c>
      <c r="D14" s="65">
        <v>830114</v>
      </c>
      <c r="E14" s="66">
        <v>-7.8990668017294849</v>
      </c>
      <c r="F14" s="65">
        <v>127434</v>
      </c>
      <c r="G14" s="65">
        <v>112258</v>
      </c>
      <c r="H14" s="66">
        <v>-11.908909710124457</v>
      </c>
      <c r="I14" s="27"/>
    </row>
    <row r="15" spans="1:9" s="2" customFormat="1" ht="12.6" customHeight="1">
      <c r="A15" s="42">
        <v>18</v>
      </c>
      <c r="B15" s="46" t="s">
        <v>12</v>
      </c>
      <c r="C15" s="65">
        <v>297242</v>
      </c>
      <c r="D15" s="65">
        <v>282181</v>
      </c>
      <c r="E15" s="66">
        <v>-5.0999999999999996</v>
      </c>
      <c r="F15" s="65">
        <v>29705</v>
      </c>
      <c r="G15" s="65">
        <v>14145</v>
      </c>
      <c r="H15" s="66">
        <v>-52.4</v>
      </c>
      <c r="I15" s="27"/>
    </row>
    <row r="16" spans="1:9" s="2" customFormat="1" ht="12.6" customHeight="1">
      <c r="A16" s="42">
        <v>20</v>
      </c>
      <c r="B16" s="46" t="s">
        <v>13</v>
      </c>
      <c r="C16" s="65">
        <v>2179797</v>
      </c>
      <c r="D16" s="65">
        <v>2292451</v>
      </c>
      <c r="E16" s="66">
        <v>5.1680959281988192</v>
      </c>
      <c r="F16" s="65">
        <v>246580</v>
      </c>
      <c r="G16" s="65">
        <v>237361</v>
      </c>
      <c r="H16" s="66">
        <v>-3.7387460459080217</v>
      </c>
      <c r="I16" s="27"/>
    </row>
    <row r="17" spans="1:9" s="2" customFormat="1" ht="12.6" customHeight="1">
      <c r="A17" s="42">
        <v>21</v>
      </c>
      <c r="B17" s="46" t="s">
        <v>14</v>
      </c>
      <c r="C17" s="65">
        <v>1176344</v>
      </c>
      <c r="D17" s="65">
        <v>1133341</v>
      </c>
      <c r="E17" s="66">
        <v>-3.6556483477622193</v>
      </c>
      <c r="F17" s="65">
        <v>245305</v>
      </c>
      <c r="G17" s="65">
        <v>257326</v>
      </c>
      <c r="H17" s="66">
        <v>4.9004300768431142</v>
      </c>
      <c r="I17" s="27"/>
    </row>
    <row r="18" spans="1:9" s="2" customFormat="1" ht="12.6" customHeight="1">
      <c r="A18" s="42">
        <v>22</v>
      </c>
      <c r="B18" s="46" t="s">
        <v>15</v>
      </c>
      <c r="C18" s="65">
        <v>4166020</v>
      </c>
      <c r="D18" s="65">
        <v>4052101</v>
      </c>
      <c r="E18" s="66">
        <v>-2.7344803913567386</v>
      </c>
      <c r="F18" s="65">
        <v>622068</v>
      </c>
      <c r="G18" s="65">
        <v>579096</v>
      </c>
      <c r="H18" s="66">
        <v>-6.9079264646308758</v>
      </c>
      <c r="I18" s="27"/>
    </row>
    <row r="19" spans="1:9" s="2" customFormat="1" ht="12.6" customHeight="1">
      <c r="A19" s="42">
        <v>24</v>
      </c>
      <c r="B19" s="46" t="s">
        <v>16</v>
      </c>
      <c r="C19" s="65">
        <v>7771324</v>
      </c>
      <c r="D19" s="65">
        <v>7851474</v>
      </c>
      <c r="E19" s="66">
        <v>1.0313557895668743</v>
      </c>
      <c r="F19" s="65">
        <v>1614614</v>
      </c>
      <c r="G19" s="65">
        <v>1576635</v>
      </c>
      <c r="H19" s="66">
        <v>-2.3522030652527475</v>
      </c>
      <c r="I19" s="27"/>
    </row>
    <row r="20" spans="1:9" s="2" customFormat="1" ht="12.6" customHeight="1">
      <c r="A20" s="42">
        <v>25</v>
      </c>
      <c r="B20" s="46" t="s">
        <v>17</v>
      </c>
      <c r="C20" s="65">
        <v>1855671</v>
      </c>
      <c r="D20" s="65">
        <v>1853327</v>
      </c>
      <c r="E20" s="66">
        <v>-0.12631549450306656</v>
      </c>
      <c r="F20" s="65">
        <v>305259</v>
      </c>
      <c r="G20" s="65">
        <v>370905</v>
      </c>
      <c r="H20" s="66">
        <v>21.505017051094317</v>
      </c>
      <c r="I20" s="27"/>
    </row>
    <row r="21" spans="1:9" s="2" customFormat="1" ht="12.6" customHeight="1">
      <c r="A21" s="42">
        <v>26</v>
      </c>
      <c r="B21" s="46" t="s">
        <v>18</v>
      </c>
      <c r="C21" s="65">
        <v>1501274</v>
      </c>
      <c r="D21" s="65">
        <v>1426575</v>
      </c>
      <c r="E21" s="66">
        <v>-4.9757072992671558</v>
      </c>
      <c r="F21" s="65">
        <v>355377</v>
      </c>
      <c r="G21" s="65">
        <v>297500</v>
      </c>
      <c r="H21" s="66">
        <v>-16.286084918269893</v>
      </c>
      <c r="I21" s="27"/>
    </row>
    <row r="22" spans="1:9" s="2" customFormat="1" ht="12.6" customHeight="1">
      <c r="A22" s="42">
        <v>27</v>
      </c>
      <c r="B22" s="46" t="s">
        <v>19</v>
      </c>
      <c r="C22" s="65">
        <v>1259091</v>
      </c>
      <c r="D22" s="65">
        <v>1208803</v>
      </c>
      <c r="E22" s="66">
        <v>-3.9939924914084846</v>
      </c>
      <c r="F22" s="65">
        <v>226413</v>
      </c>
      <c r="G22" s="65">
        <v>208893</v>
      </c>
      <c r="H22" s="66">
        <v>-7.7380715771620885</v>
      </c>
      <c r="I22" s="27"/>
    </row>
    <row r="23" spans="1:9" s="2" customFormat="1" ht="12.6" customHeight="1">
      <c r="A23" s="42">
        <v>28</v>
      </c>
      <c r="B23" s="46" t="s">
        <v>20</v>
      </c>
      <c r="C23" s="65">
        <v>6066570</v>
      </c>
      <c r="D23" s="65">
        <v>6094870</v>
      </c>
      <c r="E23" s="66">
        <v>0.4664909495810648</v>
      </c>
      <c r="F23" s="65">
        <v>855235</v>
      </c>
      <c r="G23" s="65">
        <v>843729</v>
      </c>
      <c r="H23" s="66">
        <v>-1.3453612165077435</v>
      </c>
      <c r="I23" s="27"/>
    </row>
    <row r="24" spans="1:9" s="2" customFormat="1" ht="12.6" customHeight="1">
      <c r="A24" s="42">
        <v>29</v>
      </c>
      <c r="B24" s="46" t="s">
        <v>21</v>
      </c>
      <c r="C24" s="65">
        <v>8991124</v>
      </c>
      <c r="D24" s="65">
        <v>8698849</v>
      </c>
      <c r="E24" s="66">
        <v>-3.2507059184146501</v>
      </c>
      <c r="F24" s="65">
        <v>904014</v>
      </c>
      <c r="G24" s="65">
        <v>864372</v>
      </c>
      <c r="H24" s="66">
        <v>-4.3851090801691122</v>
      </c>
      <c r="I24" s="27"/>
    </row>
    <row r="25" spans="1:9" s="2" customFormat="1" ht="12.6" customHeight="1">
      <c r="A25" s="42">
        <v>30</v>
      </c>
      <c r="B25" s="46" t="s">
        <v>22</v>
      </c>
      <c r="C25" s="65">
        <v>397313</v>
      </c>
      <c r="D25" s="65">
        <v>313686</v>
      </c>
      <c r="E25" s="66">
        <v>-21.048140886404422</v>
      </c>
      <c r="F25" s="65">
        <v>51872</v>
      </c>
      <c r="G25" s="65">
        <v>25202</v>
      </c>
      <c r="H25" s="66">
        <v>-51.41502159161012</v>
      </c>
      <c r="I25" s="27"/>
    </row>
    <row r="26" spans="1:9" s="2" customFormat="1" ht="12.6" customHeight="1">
      <c r="A26" s="42">
        <v>31</v>
      </c>
      <c r="B26" s="46" t="s">
        <v>23</v>
      </c>
      <c r="C26" s="65">
        <v>3006814</v>
      </c>
      <c r="D26" s="65">
        <v>2916660</v>
      </c>
      <c r="E26" s="66">
        <v>-2.9983231420367207</v>
      </c>
      <c r="F26" s="65">
        <v>382861</v>
      </c>
      <c r="G26" s="65">
        <v>327000</v>
      </c>
      <c r="H26" s="66">
        <v>-14.590412708528683</v>
      </c>
      <c r="I26" s="27"/>
    </row>
    <row r="27" spans="1:9" s="2" customFormat="1" ht="12.6" customHeight="1">
      <c r="A27" s="42">
        <v>32</v>
      </c>
      <c r="B27" s="46" t="s">
        <v>24</v>
      </c>
      <c r="C27" s="65">
        <v>2166404</v>
      </c>
      <c r="D27" s="65">
        <v>1975472</v>
      </c>
      <c r="E27" s="66">
        <v>-8.8133145987544328</v>
      </c>
      <c r="F27" s="65">
        <v>252232</v>
      </c>
      <c r="G27" s="65">
        <v>216744</v>
      </c>
      <c r="H27" s="66">
        <v>-14.069586729677438</v>
      </c>
      <c r="I27" s="27"/>
    </row>
    <row r="28" spans="1:9" s="2" customFormat="1" ht="12.6" customHeight="1">
      <c r="A28" s="42">
        <v>33</v>
      </c>
      <c r="B28" s="46" t="s">
        <v>25</v>
      </c>
      <c r="C28" s="65">
        <v>6733481</v>
      </c>
      <c r="D28" s="65">
        <v>6655409</v>
      </c>
      <c r="E28" s="66">
        <v>-1.1594597207595894</v>
      </c>
      <c r="F28" s="65">
        <v>797778</v>
      </c>
      <c r="G28" s="65">
        <v>790208</v>
      </c>
      <c r="H28" s="66">
        <v>-0.94888552955834837</v>
      </c>
      <c r="I28" s="27"/>
    </row>
    <row r="29" spans="1:9" s="2" customFormat="1" ht="12.6" customHeight="1">
      <c r="A29" s="42">
        <v>34</v>
      </c>
      <c r="B29" s="46" t="s">
        <v>26</v>
      </c>
      <c r="C29" s="65">
        <v>380983</v>
      </c>
      <c r="D29" s="65">
        <v>370649</v>
      </c>
      <c r="E29" s="66">
        <v>-2.7124569862697285</v>
      </c>
      <c r="F29" s="65">
        <v>36572</v>
      </c>
      <c r="G29" s="65">
        <v>38692</v>
      </c>
      <c r="H29" s="66">
        <v>5.7967844252433558</v>
      </c>
      <c r="I29" s="27"/>
    </row>
    <row r="30" spans="1:9" s="2" customFormat="1" ht="12.6" customHeight="1">
      <c r="A30" s="42">
        <v>35</v>
      </c>
      <c r="B30" s="46" t="s">
        <v>27</v>
      </c>
      <c r="C30" s="65">
        <v>1046244</v>
      </c>
      <c r="D30" s="65">
        <v>1112989</v>
      </c>
      <c r="E30" s="66">
        <v>6.3794870030317972</v>
      </c>
      <c r="F30" s="65">
        <v>122463</v>
      </c>
      <c r="G30" s="65">
        <v>125946</v>
      </c>
      <c r="H30" s="66">
        <v>2.8441243477621811</v>
      </c>
      <c r="I30" s="27"/>
    </row>
    <row r="31" spans="1:9" s="2" customFormat="1" ht="12.6" customHeight="1">
      <c r="A31" s="42">
        <v>36</v>
      </c>
      <c r="B31" s="46" t="s">
        <v>28</v>
      </c>
      <c r="C31" s="65">
        <v>1865912</v>
      </c>
      <c r="D31" s="65">
        <v>1705940</v>
      </c>
      <c r="E31" s="66">
        <v>-8.573394672417562</v>
      </c>
      <c r="F31" s="65">
        <v>205203</v>
      </c>
      <c r="G31" s="65">
        <v>183329</v>
      </c>
      <c r="H31" s="66">
        <v>-10.659688211185998</v>
      </c>
      <c r="I31" s="27"/>
    </row>
    <row r="32" spans="1:9" s="2" customFormat="1" ht="12.6" customHeight="1">
      <c r="A32" s="42">
        <v>37</v>
      </c>
      <c r="B32" s="46" t="s">
        <v>29</v>
      </c>
      <c r="C32" s="65">
        <v>285435</v>
      </c>
      <c r="D32" s="65">
        <v>268873</v>
      </c>
      <c r="E32" s="66">
        <v>-5.8023718184525377</v>
      </c>
      <c r="F32" s="65">
        <v>88512</v>
      </c>
      <c r="G32" s="65">
        <v>71742</v>
      </c>
      <c r="H32" s="66">
        <v>-18.946583514099782</v>
      </c>
      <c r="I32" s="27"/>
    </row>
    <row r="33" spans="1:9" s="2" customFormat="1" ht="12.6" customHeight="1">
      <c r="A33" s="42">
        <v>40</v>
      </c>
      <c r="B33" s="43" t="s">
        <v>30</v>
      </c>
      <c r="C33" s="65">
        <v>2322593</v>
      </c>
      <c r="D33" s="65">
        <v>2437590</v>
      </c>
      <c r="E33" s="66">
        <v>5</v>
      </c>
      <c r="F33" s="65">
        <v>2016137</v>
      </c>
      <c r="G33" s="65">
        <v>2162543</v>
      </c>
      <c r="H33" s="66">
        <v>7.3</v>
      </c>
      <c r="I33" s="27"/>
    </row>
    <row r="34" spans="1:9" s="3" customFormat="1" ht="12.6" customHeight="1">
      <c r="A34" s="42">
        <v>45</v>
      </c>
      <c r="B34" s="31" t="s">
        <v>31</v>
      </c>
      <c r="C34" s="65">
        <v>19290639</v>
      </c>
      <c r="D34" s="65">
        <v>19680432</v>
      </c>
      <c r="E34" s="66">
        <v>2.0206329090498247</v>
      </c>
      <c r="F34" s="65">
        <v>1221942</v>
      </c>
      <c r="G34" s="65">
        <v>1195528</v>
      </c>
      <c r="H34" s="66">
        <v>-2.1616410598866391</v>
      </c>
      <c r="I34" s="31"/>
    </row>
    <row r="35" spans="1:9" s="3" customFormat="1" ht="12.6" customHeight="1">
      <c r="A35" s="42"/>
      <c r="B35" s="31"/>
      <c r="C35" s="44"/>
      <c r="D35" s="44"/>
      <c r="E35" s="67"/>
      <c r="F35" s="44"/>
      <c r="G35" s="44"/>
      <c r="H35" s="67"/>
      <c r="I35" s="31"/>
    </row>
    <row r="36" spans="1:9" s="2" customFormat="1" ht="12.6" customHeight="1">
      <c r="A36" s="99" t="s">
        <v>33</v>
      </c>
      <c r="B36" s="99"/>
      <c r="C36" s="47"/>
      <c r="D36" s="47"/>
      <c r="E36" s="48"/>
      <c r="F36" s="47"/>
      <c r="G36" s="47"/>
      <c r="H36" s="49"/>
      <c r="I36" s="27"/>
    </row>
    <row r="37" spans="1:9" s="2" customFormat="1" ht="12.6" customHeight="1">
      <c r="A37" s="50">
        <v>50</v>
      </c>
      <c r="B37" s="51" t="s">
        <v>34</v>
      </c>
      <c r="C37" s="65">
        <v>4807485</v>
      </c>
      <c r="D37" s="65">
        <v>4911035</v>
      </c>
      <c r="E37" s="66">
        <v>2.1539328775856816</v>
      </c>
      <c r="F37" s="65">
        <v>535232</v>
      </c>
      <c r="G37" s="65">
        <v>561699</v>
      </c>
      <c r="H37" s="66">
        <v>4.9449584479253854</v>
      </c>
      <c r="I37" s="27"/>
    </row>
    <row r="38" spans="1:9" s="2" customFormat="1" ht="12.6" customHeight="1">
      <c r="A38" s="50">
        <v>51</v>
      </c>
      <c r="B38" s="46" t="s">
        <v>35</v>
      </c>
      <c r="C38" s="65">
        <v>16688841</v>
      </c>
      <c r="D38" s="65">
        <v>16056474</v>
      </c>
      <c r="E38" s="66">
        <v>-3.7891606732906138</v>
      </c>
      <c r="F38" s="65">
        <v>1850645</v>
      </c>
      <c r="G38" s="65">
        <v>1737278</v>
      </c>
      <c r="H38" s="66">
        <v>-6.1258101905011495</v>
      </c>
      <c r="I38" s="27"/>
    </row>
    <row r="39" spans="1:9" s="2" customFormat="1" ht="12.6" customHeight="1">
      <c r="A39" s="50">
        <v>52</v>
      </c>
      <c r="B39" s="46" t="s">
        <v>36</v>
      </c>
      <c r="C39" s="65">
        <v>16453164</v>
      </c>
      <c r="D39" s="65">
        <v>16867296</v>
      </c>
      <c r="E39" s="66">
        <v>2.5170356291349187</v>
      </c>
      <c r="F39" s="65">
        <v>2329498</v>
      </c>
      <c r="G39" s="65">
        <v>2346065</v>
      </c>
      <c r="H39" s="66">
        <v>0.71118326781134822</v>
      </c>
      <c r="I39" s="27"/>
    </row>
    <row r="40" spans="1:9" s="2" customFormat="1" ht="12.6" customHeight="1">
      <c r="A40" s="50">
        <v>55</v>
      </c>
      <c r="B40" s="46" t="s">
        <v>37</v>
      </c>
      <c r="C40" s="65">
        <v>8462494</v>
      </c>
      <c r="D40" s="65">
        <v>8031880</v>
      </c>
      <c r="E40" s="66">
        <v>-5.0884999150368673</v>
      </c>
      <c r="F40" s="65">
        <v>1188696</v>
      </c>
      <c r="G40" s="65">
        <v>1016026</v>
      </c>
      <c r="H40" s="66">
        <v>-14.526001601755201</v>
      </c>
      <c r="I40" s="27"/>
    </row>
    <row r="41" spans="1:9" s="2" customFormat="1" ht="12.6" customHeight="1">
      <c r="A41" s="50">
        <v>60</v>
      </c>
      <c r="B41" s="46" t="s">
        <v>38</v>
      </c>
      <c r="C41" s="65">
        <v>7346945</v>
      </c>
      <c r="D41" s="65">
        <v>7558582</v>
      </c>
      <c r="E41" s="66">
        <v>2.8806122817034834</v>
      </c>
      <c r="F41" s="65">
        <v>2111991</v>
      </c>
      <c r="G41" s="65">
        <v>2257685</v>
      </c>
      <c r="H41" s="66">
        <v>6.898419548189362</v>
      </c>
      <c r="I41" s="27"/>
    </row>
    <row r="42" spans="1:9" s="2" customFormat="1" ht="12.6" customHeight="1">
      <c r="A42" s="50">
        <v>63</v>
      </c>
      <c r="B42" s="46" t="s">
        <v>39</v>
      </c>
      <c r="C42" s="65">
        <v>3437769</v>
      </c>
      <c r="D42" s="65">
        <v>3338942</v>
      </c>
      <c r="E42" s="66">
        <v>-2.8747423110744208</v>
      </c>
      <c r="F42" s="65">
        <v>460649</v>
      </c>
      <c r="G42" s="65">
        <v>554951</v>
      </c>
      <c r="H42" s="66">
        <v>20.471552092808189</v>
      </c>
      <c r="I42" s="27"/>
    </row>
    <row r="43" spans="1:9" s="2" customFormat="1" ht="12.6" customHeight="1">
      <c r="A43" s="50">
        <v>70</v>
      </c>
      <c r="B43" s="46" t="s">
        <v>40</v>
      </c>
      <c r="C43" s="68" t="s">
        <v>7</v>
      </c>
      <c r="D43" s="65">
        <v>1982268</v>
      </c>
      <c r="E43" s="65" t="s">
        <v>7</v>
      </c>
      <c r="F43" s="65" t="s">
        <v>7</v>
      </c>
      <c r="G43" s="65">
        <v>475820</v>
      </c>
      <c r="H43" s="68" t="s">
        <v>7</v>
      </c>
      <c r="I43" s="27"/>
    </row>
    <row r="44" spans="1:9" s="2" customFormat="1" ht="12.6" customHeight="1">
      <c r="A44" s="50">
        <v>71</v>
      </c>
      <c r="B44" s="46" t="s">
        <v>41</v>
      </c>
      <c r="C44" s="65">
        <v>302891</v>
      </c>
      <c r="D44" s="65">
        <v>287383</v>
      </c>
      <c r="E44" s="66">
        <v>-5.1199936610860011</v>
      </c>
      <c r="F44" s="65">
        <v>77167</v>
      </c>
      <c r="G44" s="65">
        <v>121758</v>
      </c>
      <c r="H44" s="66">
        <v>57.785063563440332</v>
      </c>
      <c r="I44" s="27"/>
    </row>
    <row r="45" spans="1:9" s="2" customFormat="1" ht="12.6" customHeight="1">
      <c r="A45" s="50">
        <v>72</v>
      </c>
      <c r="B45" s="46" t="s">
        <v>42</v>
      </c>
      <c r="C45" s="68" t="s">
        <v>7</v>
      </c>
      <c r="D45" s="65">
        <v>6296575</v>
      </c>
      <c r="E45" s="65" t="s">
        <v>7</v>
      </c>
      <c r="F45" s="65" t="s">
        <v>7</v>
      </c>
      <c r="G45" s="65">
        <v>430122</v>
      </c>
      <c r="H45" s="68" t="s">
        <v>7</v>
      </c>
      <c r="I45" s="27"/>
    </row>
    <row r="46" spans="1:9" s="2" customFormat="1" ht="12.6" customHeight="1">
      <c r="A46" s="50">
        <v>73</v>
      </c>
      <c r="B46" s="46" t="s">
        <v>43</v>
      </c>
      <c r="C46" s="65">
        <v>1772470</v>
      </c>
      <c r="D46" s="65">
        <v>1647900</v>
      </c>
      <c r="E46" s="66">
        <v>-7</v>
      </c>
      <c r="F46" s="65">
        <v>321731</v>
      </c>
      <c r="G46" s="65">
        <v>184856</v>
      </c>
      <c r="H46" s="66">
        <v>-42.5</v>
      </c>
      <c r="I46" s="27"/>
    </row>
    <row r="47" spans="1:9" s="2" customFormat="1" ht="12.6" customHeight="1">
      <c r="A47" s="50">
        <v>74</v>
      </c>
      <c r="B47" s="46" t="s">
        <v>44</v>
      </c>
      <c r="C47" s="65">
        <v>24652736</v>
      </c>
      <c r="D47" s="65">
        <v>23729342</v>
      </c>
      <c r="E47" s="66">
        <v>-3.8</v>
      </c>
      <c r="F47" s="65">
        <v>1570013</v>
      </c>
      <c r="G47" s="65">
        <v>1314379</v>
      </c>
      <c r="H47" s="66">
        <v>-16.3</v>
      </c>
      <c r="I47" s="27"/>
    </row>
    <row r="48" spans="1:9" s="2" customFormat="1" ht="12.6" customHeight="1">
      <c r="A48" s="50">
        <v>80</v>
      </c>
      <c r="B48" s="46" t="s">
        <v>45</v>
      </c>
      <c r="C48" s="65">
        <v>3159166</v>
      </c>
      <c r="D48" s="65">
        <v>3282422</v>
      </c>
      <c r="E48" s="66">
        <v>3.9015360383088451</v>
      </c>
      <c r="F48" s="65">
        <v>168935</v>
      </c>
      <c r="G48" s="65">
        <v>153932</v>
      </c>
      <c r="H48" s="66">
        <v>-8.8809305354130288</v>
      </c>
      <c r="I48" s="27"/>
    </row>
    <row r="49" spans="1:9" s="2" customFormat="1" ht="12.6" customHeight="1">
      <c r="A49" s="50">
        <v>85</v>
      </c>
      <c r="B49" s="46" t="s">
        <v>46</v>
      </c>
      <c r="C49" s="65">
        <v>3255788</v>
      </c>
      <c r="D49" s="65">
        <v>3392279</v>
      </c>
      <c r="E49" s="66">
        <v>4.1922569897057178</v>
      </c>
      <c r="F49" s="65">
        <v>233274</v>
      </c>
      <c r="G49" s="65">
        <v>206056</v>
      </c>
      <c r="H49" s="66">
        <v>-11.66782410384355</v>
      </c>
      <c r="I49" s="27"/>
    </row>
    <row r="50" spans="1:9" s="2" customFormat="1" ht="12.6" customHeight="1">
      <c r="A50" s="50">
        <v>90</v>
      </c>
      <c r="B50" s="46" t="s">
        <v>47</v>
      </c>
      <c r="C50" s="65">
        <v>529651</v>
      </c>
      <c r="D50" s="65">
        <v>527506</v>
      </c>
      <c r="E50" s="66">
        <v>-0.40498365905095995</v>
      </c>
      <c r="F50" s="65">
        <v>464984</v>
      </c>
      <c r="G50" s="65">
        <v>478975</v>
      </c>
      <c r="H50" s="66">
        <v>3.0089207370576192</v>
      </c>
      <c r="I50" s="27"/>
    </row>
    <row r="51" spans="1:9" s="2" customFormat="1" ht="12.6" customHeight="1">
      <c r="A51" s="50">
        <v>92</v>
      </c>
      <c r="B51" s="46" t="s">
        <v>48</v>
      </c>
      <c r="C51" s="65">
        <v>3004945</v>
      </c>
      <c r="D51" s="65">
        <v>3013143</v>
      </c>
      <c r="E51" s="66">
        <v>0.27281697335558552</v>
      </c>
      <c r="F51" s="65">
        <v>1090646</v>
      </c>
      <c r="G51" s="65">
        <v>1003316</v>
      </c>
      <c r="H51" s="66">
        <v>-8.0071810651668827</v>
      </c>
      <c r="I51" s="27"/>
    </row>
    <row r="52" spans="1:9" s="2" customFormat="1" ht="12.6" customHeight="1">
      <c r="A52" s="50">
        <v>93</v>
      </c>
      <c r="B52" s="46" t="s">
        <v>49</v>
      </c>
      <c r="C52" s="65">
        <v>1345670</v>
      </c>
      <c r="D52" s="65">
        <v>1245310</v>
      </c>
      <c r="E52" s="66">
        <v>-7.4579949021676928</v>
      </c>
      <c r="F52" s="65">
        <v>181822</v>
      </c>
      <c r="G52" s="65">
        <v>181991</v>
      </c>
      <c r="H52" s="66">
        <v>9.2948048090990082E-2</v>
      </c>
      <c r="I52" s="27"/>
    </row>
    <row r="53" spans="1:9" ht="3.75" customHeight="1">
      <c r="A53" s="36"/>
      <c r="B53" s="36"/>
      <c r="C53" s="52"/>
      <c r="D53" s="52"/>
      <c r="E53" s="52"/>
      <c r="F53" s="52"/>
      <c r="G53" s="36"/>
      <c r="H53" s="36"/>
      <c r="I53" s="39"/>
    </row>
    <row r="54" spans="1:9" ht="12.6" customHeight="1">
      <c r="A54" s="39" t="s">
        <v>6</v>
      </c>
      <c r="B54" s="39"/>
      <c r="C54" s="53"/>
      <c r="D54" s="53"/>
      <c r="E54" s="53"/>
      <c r="F54" s="53"/>
      <c r="G54" s="39"/>
      <c r="H54" s="39"/>
      <c r="I54" s="39"/>
    </row>
    <row r="55" spans="1:9" ht="12.6" customHeight="1">
      <c r="A55" s="69" t="s">
        <v>52</v>
      </c>
      <c r="B55" s="39"/>
      <c r="C55" s="53"/>
      <c r="D55" s="53"/>
      <c r="E55" s="53"/>
      <c r="F55" s="53"/>
      <c r="G55" s="39"/>
      <c r="H55" s="39"/>
      <c r="I55" s="39"/>
    </row>
    <row r="56" spans="1:9" ht="12.6" customHeight="1">
      <c r="A56" s="39"/>
      <c r="B56" s="39"/>
      <c r="C56" s="53"/>
      <c r="D56" s="53"/>
      <c r="E56" s="53"/>
      <c r="F56" s="53"/>
      <c r="G56" s="39"/>
      <c r="H56" s="39"/>
      <c r="I56" s="39"/>
    </row>
    <row r="57" spans="1:9" ht="12.6" customHeight="1">
      <c r="A57" s="39" t="s">
        <v>63</v>
      </c>
      <c r="B57" s="39"/>
      <c r="C57" s="39"/>
      <c r="D57" s="39"/>
      <c r="E57" s="39"/>
      <c r="F57" s="39"/>
      <c r="G57" s="39"/>
      <c r="H57" s="39"/>
      <c r="I57" s="39"/>
    </row>
    <row r="58" spans="1:9" ht="12.6" customHeight="1">
      <c r="A58" s="39" t="s">
        <v>126</v>
      </c>
      <c r="B58" s="39"/>
      <c r="C58" s="55"/>
      <c r="D58" s="45"/>
      <c r="E58" s="39"/>
      <c r="F58" s="39"/>
      <c r="G58" s="39"/>
      <c r="H58" s="39"/>
      <c r="I58" s="39"/>
    </row>
    <row r="59" spans="1:9" ht="12.6" customHeight="1">
      <c r="A59" s="56" t="s">
        <v>162</v>
      </c>
      <c r="B59" s="57"/>
      <c r="C59" s="39"/>
      <c r="D59" s="39"/>
      <c r="E59" s="39"/>
      <c r="F59" s="39"/>
      <c r="G59" s="39"/>
      <c r="H59" s="39"/>
      <c r="I59" s="39"/>
    </row>
    <row r="60" spans="1:9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9" ht="12.6" customHeight="1">
      <c r="A61" s="39"/>
      <c r="B61" s="39"/>
      <c r="C61" s="39"/>
      <c r="D61" s="39"/>
      <c r="E61" s="39"/>
      <c r="F61" s="39"/>
      <c r="G61" s="39"/>
      <c r="H61" s="39"/>
      <c r="I61" s="39"/>
    </row>
    <row r="62" spans="1:9">
      <c r="A62" s="39"/>
      <c r="B62" s="39"/>
      <c r="C62" s="39"/>
      <c r="D62" s="39"/>
      <c r="E62" s="39"/>
      <c r="F62" s="39"/>
      <c r="G62" s="39"/>
      <c r="H62" s="39"/>
      <c r="I62" s="39"/>
    </row>
    <row r="63" spans="1:9">
      <c r="A63" s="39"/>
      <c r="B63" s="39"/>
      <c r="C63" s="39"/>
      <c r="D63" s="39"/>
      <c r="E63" s="39"/>
      <c r="F63" s="39"/>
      <c r="G63" s="39"/>
      <c r="H63" s="39"/>
      <c r="I63" s="39"/>
    </row>
    <row r="64" spans="1:9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C7:D7"/>
    <mergeCell ref="A36:B3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pane xSplit="2" ySplit="9" topLeftCell="C10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52.19921875" style="1" customWidth="1"/>
    <col min="3" max="3" width="8.09765625" style="1" customWidth="1"/>
    <col min="4" max="4" width="7.8984375" style="1" customWidth="1"/>
    <col min="5" max="6" width="7.19921875" style="1" customWidth="1"/>
    <col min="7" max="16384" width="11" style="1"/>
  </cols>
  <sheetData>
    <row r="1" spans="1:9" ht="12.6" customHeight="1">
      <c r="A1" s="4" t="s">
        <v>59</v>
      </c>
      <c r="B1" s="4"/>
      <c r="F1" s="5" t="s">
        <v>131</v>
      </c>
    </row>
    <row r="2" spans="1:9" ht="12">
      <c r="A2" s="8" t="s">
        <v>56</v>
      </c>
    </row>
    <row r="3" spans="1:9" ht="3.75" customHeight="1">
      <c r="A3" s="6"/>
      <c r="B3" s="6"/>
      <c r="C3" s="6"/>
      <c r="D3" s="6"/>
      <c r="E3" s="6"/>
      <c r="F3" s="6"/>
    </row>
    <row r="4" spans="1:9" ht="3.75" customHeight="1">
      <c r="C4" s="7"/>
      <c r="E4" s="7"/>
    </row>
    <row r="5" spans="1:9" s="2" customFormat="1" ht="12.6" customHeight="1">
      <c r="A5" s="27" t="s">
        <v>61</v>
      </c>
      <c r="B5" s="27"/>
      <c r="C5" s="28" t="s">
        <v>57</v>
      </c>
      <c r="D5" s="27"/>
      <c r="E5" s="28" t="s">
        <v>8</v>
      </c>
      <c r="F5" s="27"/>
      <c r="G5" s="27"/>
      <c r="H5" s="27"/>
      <c r="I5" s="27"/>
    </row>
    <row r="6" spans="1:9" s="2" customFormat="1" ht="3.75" customHeight="1">
      <c r="A6" s="27"/>
      <c r="B6" s="27"/>
      <c r="C6" s="29"/>
      <c r="D6" s="30"/>
      <c r="E6" s="29"/>
      <c r="F6" s="30"/>
      <c r="G6" s="27"/>
      <c r="H6" s="27"/>
      <c r="I6" s="27"/>
    </row>
    <row r="7" spans="1:9" s="2" customFormat="1" ht="24.9" customHeight="1">
      <c r="A7" s="31"/>
      <c r="B7" s="31"/>
      <c r="C7" s="100" t="s">
        <v>53</v>
      </c>
      <c r="D7" s="101"/>
      <c r="E7" s="100" t="s">
        <v>53</v>
      </c>
      <c r="F7" s="102"/>
      <c r="G7" s="27"/>
      <c r="H7" s="27"/>
      <c r="I7" s="27"/>
    </row>
    <row r="8" spans="1:9" s="2" customFormat="1" ht="24.9" customHeight="1">
      <c r="A8" s="31"/>
      <c r="B8" s="31"/>
      <c r="C8" s="34">
        <v>2001</v>
      </c>
      <c r="D8" s="61">
        <v>2002</v>
      </c>
      <c r="E8" s="34">
        <v>2001</v>
      </c>
      <c r="F8" s="62">
        <v>2002</v>
      </c>
      <c r="G8" s="27"/>
      <c r="H8" s="27"/>
      <c r="I8" s="27"/>
    </row>
    <row r="9" spans="1:9" ht="3.75" customHeight="1">
      <c r="A9" s="36"/>
      <c r="B9" s="36"/>
      <c r="C9" s="37"/>
      <c r="D9" s="38"/>
      <c r="E9" s="37"/>
      <c r="F9" s="37"/>
      <c r="G9" s="39"/>
      <c r="H9" s="39"/>
      <c r="I9" s="39"/>
    </row>
    <row r="10" spans="1:9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s="2" customFormat="1" ht="12.6" customHeight="1">
      <c r="A11" s="99" t="s">
        <v>32</v>
      </c>
      <c r="B11" s="99"/>
      <c r="C11" s="40"/>
      <c r="D11" s="40"/>
      <c r="E11" s="40"/>
      <c r="F11" s="40"/>
      <c r="G11" s="27"/>
      <c r="H11" s="27"/>
      <c r="I11" s="27"/>
    </row>
    <row r="12" spans="1:9" s="3" customFormat="1" ht="12.6" customHeight="1">
      <c r="A12" s="42">
        <v>14</v>
      </c>
      <c r="B12" s="43" t="s">
        <v>9</v>
      </c>
      <c r="C12" s="44">
        <v>410140</v>
      </c>
      <c r="D12" s="44">
        <v>386337</v>
      </c>
      <c r="E12" s="44">
        <v>187693</v>
      </c>
      <c r="F12" s="44">
        <v>144459</v>
      </c>
      <c r="G12" s="31"/>
      <c r="H12" s="31"/>
      <c r="I12" s="31"/>
    </row>
    <row r="13" spans="1:9" s="3" customFormat="1" ht="12.6" customHeight="1">
      <c r="A13" s="42">
        <v>15</v>
      </c>
      <c r="B13" s="46" t="s">
        <v>10</v>
      </c>
      <c r="C13" s="44">
        <v>4259830</v>
      </c>
      <c r="D13" s="44">
        <v>4342058</v>
      </c>
      <c r="E13" s="44">
        <v>984756</v>
      </c>
      <c r="F13" s="44">
        <v>1088732</v>
      </c>
      <c r="G13" s="31"/>
      <c r="H13" s="31"/>
      <c r="I13" s="31"/>
    </row>
    <row r="14" spans="1:9" s="2" customFormat="1" ht="12.6" customHeight="1">
      <c r="A14" s="42">
        <v>17</v>
      </c>
      <c r="B14" s="46" t="s">
        <v>11</v>
      </c>
      <c r="C14" s="44">
        <v>960598</v>
      </c>
      <c r="D14" s="44">
        <v>901309</v>
      </c>
      <c r="E14" s="44">
        <v>136372</v>
      </c>
      <c r="F14" s="44">
        <v>127434</v>
      </c>
      <c r="G14" s="27"/>
      <c r="H14" s="27"/>
      <c r="I14" s="27"/>
    </row>
    <row r="15" spans="1:9" s="2" customFormat="1" ht="12.6" customHeight="1">
      <c r="A15" s="42">
        <v>20</v>
      </c>
      <c r="B15" s="46" t="s">
        <v>12</v>
      </c>
      <c r="C15" s="44">
        <v>2420055</v>
      </c>
      <c r="D15" s="44">
        <v>2179797</v>
      </c>
      <c r="E15" s="44">
        <v>288710</v>
      </c>
      <c r="F15" s="44">
        <v>246580</v>
      </c>
      <c r="G15" s="27"/>
      <c r="H15" s="27"/>
      <c r="I15" s="27"/>
    </row>
    <row r="16" spans="1:9" s="2" customFormat="1" ht="12.6" customHeight="1">
      <c r="A16" s="42">
        <v>21</v>
      </c>
      <c r="B16" s="42" t="s">
        <v>0</v>
      </c>
      <c r="C16" s="44">
        <v>1201121</v>
      </c>
      <c r="D16" s="44">
        <v>1176344</v>
      </c>
      <c r="E16" s="44">
        <v>257838</v>
      </c>
      <c r="F16" s="44">
        <v>245305</v>
      </c>
      <c r="G16" s="27"/>
      <c r="H16" s="27"/>
      <c r="I16" s="27"/>
    </row>
    <row r="17" spans="1:9" s="2" customFormat="1" ht="12.6" customHeight="1">
      <c r="A17" s="42">
        <v>22</v>
      </c>
      <c r="B17" s="46" t="s">
        <v>15</v>
      </c>
      <c r="C17" s="44">
        <v>4307583</v>
      </c>
      <c r="D17" s="44">
        <v>4166020</v>
      </c>
      <c r="E17" s="44">
        <v>565680</v>
      </c>
      <c r="F17" s="44">
        <v>622068</v>
      </c>
      <c r="G17" s="27"/>
      <c r="H17" s="27"/>
      <c r="I17" s="27"/>
    </row>
    <row r="18" spans="1:9" s="2" customFormat="1" ht="12.6" customHeight="1">
      <c r="A18" s="42">
        <v>24</v>
      </c>
      <c r="B18" s="46" t="s">
        <v>16</v>
      </c>
      <c r="C18" s="44">
        <v>7093001</v>
      </c>
      <c r="D18" s="44">
        <v>7771324</v>
      </c>
      <c r="E18" s="44">
        <v>1482143</v>
      </c>
      <c r="F18" s="44">
        <v>1614614</v>
      </c>
      <c r="G18" s="27"/>
      <c r="H18" s="27"/>
      <c r="I18" s="27"/>
    </row>
    <row r="19" spans="1:9" s="2" customFormat="1" ht="12.6" customHeight="1">
      <c r="A19" s="42">
        <v>25</v>
      </c>
      <c r="B19" s="42" t="s">
        <v>1</v>
      </c>
      <c r="C19" s="44">
        <v>2020710</v>
      </c>
      <c r="D19" s="44">
        <v>1855671</v>
      </c>
      <c r="E19" s="44">
        <v>389235</v>
      </c>
      <c r="F19" s="44">
        <v>305259</v>
      </c>
      <c r="G19" s="27"/>
      <c r="H19" s="27"/>
      <c r="I19" s="27"/>
    </row>
    <row r="20" spans="1:9" s="2" customFormat="1" ht="12.6" customHeight="1">
      <c r="A20" s="42">
        <v>26</v>
      </c>
      <c r="B20" s="42" t="s">
        <v>2</v>
      </c>
      <c r="C20" s="44">
        <v>1532744</v>
      </c>
      <c r="D20" s="44">
        <v>1501274</v>
      </c>
      <c r="E20" s="44">
        <v>303515</v>
      </c>
      <c r="F20" s="44">
        <v>355377</v>
      </c>
      <c r="G20" s="27"/>
      <c r="H20" s="27"/>
      <c r="I20" s="27"/>
    </row>
    <row r="21" spans="1:9" s="2" customFormat="1" ht="12.6" customHeight="1">
      <c r="A21" s="42">
        <v>27</v>
      </c>
      <c r="B21" s="46" t="s">
        <v>19</v>
      </c>
      <c r="C21" s="44">
        <v>1426177</v>
      </c>
      <c r="D21" s="44">
        <v>1259091</v>
      </c>
      <c r="E21" s="44">
        <v>238218</v>
      </c>
      <c r="F21" s="44">
        <v>226413</v>
      </c>
      <c r="G21" s="27"/>
      <c r="H21" s="27"/>
      <c r="I21" s="27"/>
    </row>
    <row r="22" spans="1:9" s="2" customFormat="1" ht="12.6" customHeight="1">
      <c r="A22" s="42">
        <v>28</v>
      </c>
      <c r="B22" s="46" t="s">
        <v>20</v>
      </c>
      <c r="C22" s="44">
        <v>6566617</v>
      </c>
      <c r="D22" s="44">
        <v>6066570</v>
      </c>
      <c r="E22" s="44">
        <v>901284</v>
      </c>
      <c r="F22" s="44">
        <v>855235</v>
      </c>
      <c r="G22" s="27"/>
      <c r="H22" s="27"/>
      <c r="I22" s="27"/>
    </row>
    <row r="23" spans="1:9" s="2" customFormat="1" ht="12.6" customHeight="1">
      <c r="A23" s="42">
        <v>29</v>
      </c>
      <c r="B23" s="46" t="s">
        <v>21</v>
      </c>
      <c r="C23" s="44">
        <v>9210075</v>
      </c>
      <c r="D23" s="44">
        <v>8991124</v>
      </c>
      <c r="E23" s="44">
        <v>950872</v>
      </c>
      <c r="F23" s="44">
        <v>904014</v>
      </c>
      <c r="G23" s="27"/>
      <c r="H23" s="27"/>
      <c r="I23" s="27"/>
    </row>
    <row r="24" spans="1:9" s="2" customFormat="1" ht="12.6" customHeight="1">
      <c r="A24" s="42">
        <v>31</v>
      </c>
      <c r="B24" s="46" t="s">
        <v>22</v>
      </c>
      <c r="C24" s="44">
        <v>3266689</v>
      </c>
      <c r="D24" s="44">
        <v>3006814</v>
      </c>
      <c r="E24" s="44">
        <v>415538</v>
      </c>
      <c r="F24" s="44">
        <v>382861</v>
      </c>
      <c r="G24" s="27"/>
      <c r="H24" s="27"/>
      <c r="I24" s="27"/>
    </row>
    <row r="25" spans="1:9" s="2" customFormat="1" ht="12.6" customHeight="1">
      <c r="A25" s="42">
        <v>32</v>
      </c>
      <c r="B25" s="46" t="s">
        <v>24</v>
      </c>
      <c r="C25" s="44">
        <v>2018759</v>
      </c>
      <c r="D25" s="44">
        <v>2166404</v>
      </c>
      <c r="E25" s="44">
        <v>259314</v>
      </c>
      <c r="F25" s="44">
        <v>252232</v>
      </c>
      <c r="G25" s="27"/>
      <c r="H25" s="27"/>
      <c r="I25" s="27"/>
    </row>
    <row r="26" spans="1:9" s="2" customFormat="1" ht="12.6" customHeight="1">
      <c r="A26" s="42">
        <v>33</v>
      </c>
      <c r="B26" s="46" t="s">
        <v>25</v>
      </c>
      <c r="C26" s="44">
        <v>6588564</v>
      </c>
      <c r="D26" s="44">
        <v>6733481</v>
      </c>
      <c r="E26" s="44">
        <v>834164</v>
      </c>
      <c r="F26" s="44">
        <v>797778</v>
      </c>
      <c r="G26" s="27"/>
      <c r="H26" s="27"/>
      <c r="I26" s="27"/>
    </row>
    <row r="27" spans="1:9" s="2" customFormat="1" ht="12.6" customHeight="1">
      <c r="A27" s="42">
        <v>34</v>
      </c>
      <c r="B27" s="42" t="s">
        <v>3</v>
      </c>
      <c r="C27" s="44">
        <v>385543</v>
      </c>
      <c r="D27" s="44">
        <v>380983</v>
      </c>
      <c r="E27" s="44">
        <v>36181</v>
      </c>
      <c r="F27" s="44">
        <v>36572</v>
      </c>
      <c r="G27" s="27"/>
      <c r="H27" s="27"/>
      <c r="I27" s="27"/>
    </row>
    <row r="28" spans="1:9" s="2" customFormat="1" ht="12.6" customHeight="1">
      <c r="A28" s="42">
        <v>35</v>
      </c>
      <c r="B28" s="46" t="s">
        <v>27</v>
      </c>
      <c r="C28" s="44">
        <v>1173537</v>
      </c>
      <c r="D28" s="44">
        <v>1046244</v>
      </c>
      <c r="E28" s="44">
        <v>129139</v>
      </c>
      <c r="F28" s="44">
        <v>122463</v>
      </c>
      <c r="G28" s="27"/>
      <c r="H28" s="27"/>
      <c r="I28" s="27"/>
    </row>
    <row r="29" spans="1:9" s="2" customFormat="1" ht="12.6" customHeight="1">
      <c r="A29" s="42">
        <v>36</v>
      </c>
      <c r="B29" s="46" t="s">
        <v>28</v>
      </c>
      <c r="C29" s="44">
        <v>1724803</v>
      </c>
      <c r="D29" s="44">
        <v>1865912</v>
      </c>
      <c r="E29" s="44">
        <v>234890</v>
      </c>
      <c r="F29" s="44">
        <v>205203</v>
      </c>
      <c r="G29" s="27"/>
      <c r="H29" s="27"/>
      <c r="I29" s="27"/>
    </row>
    <row r="30" spans="1:9" s="2" customFormat="1" ht="12.6" customHeight="1">
      <c r="A30" s="42">
        <v>37</v>
      </c>
      <c r="B30" s="46" t="s">
        <v>29</v>
      </c>
      <c r="C30" s="44">
        <v>275256</v>
      </c>
      <c r="D30" s="44">
        <v>285435</v>
      </c>
      <c r="E30" s="44">
        <v>75820</v>
      </c>
      <c r="F30" s="44">
        <v>88512</v>
      </c>
      <c r="G30" s="27"/>
      <c r="H30" s="27"/>
      <c r="I30" s="27"/>
    </row>
    <row r="31" spans="1:9" s="2" customFormat="1" ht="12.6" customHeight="1">
      <c r="A31" s="42">
        <v>40</v>
      </c>
      <c r="B31" s="43" t="s">
        <v>30</v>
      </c>
      <c r="C31" s="44">
        <v>2382476</v>
      </c>
      <c r="D31" s="44">
        <v>2322593</v>
      </c>
      <c r="E31" s="44">
        <v>2355753</v>
      </c>
      <c r="F31" s="44">
        <v>2016137</v>
      </c>
      <c r="G31" s="27"/>
      <c r="H31" s="27"/>
      <c r="I31" s="27"/>
    </row>
    <row r="32" spans="1:9" s="2" customFormat="1" ht="12.6" customHeight="1">
      <c r="A32" s="42">
        <v>45</v>
      </c>
      <c r="B32" s="31" t="s">
        <v>31</v>
      </c>
      <c r="C32" s="44">
        <v>18317508</v>
      </c>
      <c r="D32" s="44">
        <v>19290639</v>
      </c>
      <c r="E32" s="44">
        <v>1342379</v>
      </c>
      <c r="F32" s="44">
        <v>1221942</v>
      </c>
      <c r="G32" s="27"/>
      <c r="H32" s="27"/>
      <c r="I32" s="27"/>
    </row>
    <row r="33" spans="1:9" s="3" customFormat="1" ht="12.6" customHeight="1">
      <c r="A33" s="42"/>
      <c r="B33" s="42"/>
      <c r="C33" s="44"/>
      <c r="D33" s="44"/>
      <c r="E33" s="44"/>
      <c r="F33" s="44"/>
      <c r="G33" s="31"/>
      <c r="H33" s="31"/>
      <c r="I33" s="31"/>
    </row>
    <row r="34" spans="1:9" s="2" customFormat="1" ht="12.6" customHeight="1">
      <c r="A34" s="99" t="s">
        <v>33</v>
      </c>
      <c r="B34" s="99"/>
      <c r="C34" s="47"/>
      <c r="D34" s="47"/>
      <c r="E34" s="48"/>
      <c r="F34" s="47"/>
      <c r="G34" s="27"/>
      <c r="H34" s="27"/>
      <c r="I34" s="27"/>
    </row>
    <row r="35" spans="1:9" s="2" customFormat="1" ht="12.6" customHeight="1">
      <c r="A35" s="50">
        <v>50</v>
      </c>
      <c r="B35" s="51" t="s">
        <v>34</v>
      </c>
      <c r="C35" s="44">
        <v>5067376</v>
      </c>
      <c r="D35" s="44">
        <v>4807485</v>
      </c>
      <c r="E35" s="44">
        <v>515028</v>
      </c>
      <c r="F35" s="44">
        <v>535232</v>
      </c>
      <c r="G35" s="27"/>
      <c r="H35" s="27"/>
      <c r="I35" s="27"/>
    </row>
    <row r="36" spans="1:9" s="2" customFormat="1" ht="12.6" customHeight="1">
      <c r="A36" s="50">
        <v>51</v>
      </c>
      <c r="B36" s="46" t="s">
        <v>35</v>
      </c>
      <c r="C36" s="44">
        <v>15876880</v>
      </c>
      <c r="D36" s="44">
        <v>16688841</v>
      </c>
      <c r="E36" s="44">
        <v>1807379</v>
      </c>
      <c r="F36" s="44">
        <v>1850645</v>
      </c>
      <c r="G36" s="27"/>
      <c r="H36" s="27"/>
      <c r="I36" s="27"/>
    </row>
    <row r="37" spans="1:9" s="2" customFormat="1" ht="12.6" customHeight="1">
      <c r="A37" s="50">
        <v>52</v>
      </c>
      <c r="B37" s="46" t="s">
        <v>36</v>
      </c>
      <c r="C37" s="44">
        <v>17020981</v>
      </c>
      <c r="D37" s="44">
        <v>16453164</v>
      </c>
      <c r="E37" s="44">
        <v>2274912</v>
      </c>
      <c r="F37" s="44">
        <v>2329498</v>
      </c>
      <c r="G37" s="27"/>
      <c r="H37" s="27"/>
      <c r="I37" s="27"/>
    </row>
    <row r="38" spans="1:9" s="2" customFormat="1" ht="12.6" customHeight="1">
      <c r="A38" s="50">
        <v>55</v>
      </c>
      <c r="B38" s="46" t="s">
        <v>37</v>
      </c>
      <c r="C38" s="44">
        <v>9035282</v>
      </c>
      <c r="D38" s="44">
        <v>8462494</v>
      </c>
      <c r="E38" s="44">
        <v>908577</v>
      </c>
      <c r="F38" s="44">
        <v>1188696</v>
      </c>
      <c r="G38" s="27"/>
      <c r="H38" s="27"/>
      <c r="I38" s="27"/>
    </row>
    <row r="39" spans="1:9" s="2" customFormat="1" ht="12.6" customHeight="1">
      <c r="A39" s="50">
        <v>60</v>
      </c>
      <c r="B39" s="46" t="s">
        <v>38</v>
      </c>
      <c r="C39" s="44">
        <v>2759181</v>
      </c>
      <c r="D39" s="44">
        <v>7346945</v>
      </c>
      <c r="E39" s="44">
        <v>532501</v>
      </c>
      <c r="F39" s="44">
        <v>2111991</v>
      </c>
      <c r="G39" s="27"/>
      <c r="H39" s="27"/>
      <c r="I39" s="27"/>
    </row>
    <row r="40" spans="1:9" s="2" customFormat="1" ht="12.6" customHeight="1">
      <c r="A40" s="50">
        <v>61</v>
      </c>
      <c r="B40" s="46" t="s">
        <v>50</v>
      </c>
      <c r="C40" s="44">
        <v>153289</v>
      </c>
      <c r="D40" s="44">
        <v>178254</v>
      </c>
      <c r="E40" s="44">
        <v>25815</v>
      </c>
      <c r="F40" s="44">
        <v>33252</v>
      </c>
      <c r="G40" s="27"/>
      <c r="H40" s="27"/>
      <c r="I40" s="27"/>
    </row>
    <row r="41" spans="1:9" s="2" customFormat="1" ht="12.6" customHeight="1">
      <c r="A41" s="50">
        <v>63</v>
      </c>
      <c r="B41" s="46" t="s">
        <v>39</v>
      </c>
      <c r="C41" s="44">
        <v>3343512</v>
      </c>
      <c r="D41" s="44">
        <v>3437769</v>
      </c>
      <c r="E41" s="44">
        <v>666416</v>
      </c>
      <c r="F41" s="44">
        <v>460649</v>
      </c>
      <c r="G41" s="27"/>
      <c r="H41" s="27"/>
      <c r="I41" s="27"/>
    </row>
    <row r="42" spans="1:9" s="2" customFormat="1" ht="12.6" customHeight="1">
      <c r="A42" s="50">
        <v>71</v>
      </c>
      <c r="B42" s="46" t="s">
        <v>41</v>
      </c>
      <c r="C42" s="44">
        <v>248067</v>
      </c>
      <c r="D42" s="44">
        <v>302891</v>
      </c>
      <c r="E42" s="44">
        <v>98929</v>
      </c>
      <c r="F42" s="44">
        <v>77167</v>
      </c>
      <c r="G42" s="27"/>
      <c r="H42" s="27"/>
      <c r="I42" s="27"/>
    </row>
    <row r="43" spans="1:9" s="2" customFormat="1" ht="12.6" customHeight="1">
      <c r="A43" s="50">
        <v>73</v>
      </c>
      <c r="B43" s="46" t="s">
        <v>43</v>
      </c>
      <c r="C43" s="44">
        <v>1041208</v>
      </c>
      <c r="D43" s="44">
        <v>1772470</v>
      </c>
      <c r="E43" s="44">
        <v>123104</v>
      </c>
      <c r="F43" s="44">
        <v>321731</v>
      </c>
      <c r="G43" s="27"/>
      <c r="H43" s="27"/>
      <c r="I43" s="27"/>
    </row>
    <row r="44" spans="1:9" s="2" customFormat="1" ht="12.6" customHeight="1">
      <c r="A44" s="50">
        <v>74</v>
      </c>
      <c r="B44" s="46" t="s">
        <v>44</v>
      </c>
      <c r="C44" s="44">
        <v>24501662</v>
      </c>
      <c r="D44" s="44">
        <v>24652736</v>
      </c>
      <c r="E44" s="44">
        <v>1558109</v>
      </c>
      <c r="F44" s="44">
        <v>1570013</v>
      </c>
      <c r="G44" s="27"/>
      <c r="H44" s="27"/>
      <c r="I44" s="27"/>
    </row>
    <row r="45" spans="1:9" s="2" customFormat="1" ht="12.6" customHeight="1">
      <c r="A45" s="50">
        <v>80</v>
      </c>
      <c r="B45" s="46" t="s">
        <v>45</v>
      </c>
      <c r="C45" s="44">
        <v>1577166</v>
      </c>
      <c r="D45" s="44">
        <v>3159166</v>
      </c>
      <c r="E45" s="44">
        <v>128483</v>
      </c>
      <c r="F45" s="44">
        <v>168935</v>
      </c>
      <c r="G45" s="27"/>
      <c r="H45" s="27"/>
      <c r="I45" s="27"/>
    </row>
    <row r="46" spans="1:9" s="2" customFormat="1" ht="12.6" customHeight="1">
      <c r="A46" s="50">
        <v>85</v>
      </c>
      <c r="B46" s="46" t="s">
        <v>46</v>
      </c>
      <c r="C46" s="44">
        <v>2709484</v>
      </c>
      <c r="D46" s="44">
        <v>3255788</v>
      </c>
      <c r="E46" s="44">
        <v>162590</v>
      </c>
      <c r="F46" s="44">
        <v>233274</v>
      </c>
      <c r="G46" s="27"/>
      <c r="H46" s="27"/>
      <c r="I46" s="27"/>
    </row>
    <row r="47" spans="1:9" s="2" customFormat="1" ht="12.6" customHeight="1">
      <c r="A47" s="50">
        <v>90</v>
      </c>
      <c r="B47" s="46" t="s">
        <v>47</v>
      </c>
      <c r="C47" s="44">
        <v>1191782</v>
      </c>
      <c r="D47" s="44">
        <v>529651</v>
      </c>
      <c r="E47" s="44">
        <v>447955</v>
      </c>
      <c r="F47" s="44">
        <v>464984</v>
      </c>
      <c r="G47" s="27"/>
      <c r="H47" s="27"/>
      <c r="I47" s="27"/>
    </row>
    <row r="48" spans="1:9" s="2" customFormat="1" ht="12.6" customHeight="1">
      <c r="A48" s="50">
        <v>92</v>
      </c>
      <c r="B48" s="46" t="s">
        <v>48</v>
      </c>
      <c r="C48" s="44">
        <v>2146242</v>
      </c>
      <c r="D48" s="44">
        <v>3004945</v>
      </c>
      <c r="E48" s="44">
        <v>391958</v>
      </c>
      <c r="F48" s="44">
        <v>1090646</v>
      </c>
      <c r="G48" s="27"/>
      <c r="H48" s="27"/>
      <c r="I48" s="27"/>
    </row>
    <row r="49" spans="1:9" s="2" customFormat="1" ht="12.6" customHeight="1">
      <c r="A49" s="50">
        <v>93</v>
      </c>
      <c r="B49" s="46" t="s">
        <v>49</v>
      </c>
      <c r="C49" s="44">
        <v>1156122</v>
      </c>
      <c r="D49" s="44">
        <v>1345670</v>
      </c>
      <c r="E49" s="44">
        <v>158135</v>
      </c>
      <c r="F49" s="44">
        <v>181822</v>
      </c>
      <c r="G49" s="27"/>
      <c r="H49" s="27"/>
      <c r="I49" s="27"/>
    </row>
    <row r="50" spans="1:9" ht="3.75" customHeight="1">
      <c r="A50" s="36"/>
      <c r="B50" s="63"/>
      <c r="C50" s="52"/>
      <c r="D50" s="52"/>
      <c r="E50" s="52"/>
      <c r="F50" s="52"/>
      <c r="G50" s="39"/>
      <c r="H50" s="39"/>
      <c r="I50" s="39"/>
    </row>
    <row r="51" spans="1:9" ht="12.6" customHeight="1">
      <c r="A51" s="39" t="s">
        <v>6</v>
      </c>
      <c r="B51" s="39"/>
      <c r="C51" s="53"/>
      <c r="D51" s="53"/>
      <c r="E51" s="53"/>
      <c r="F51" s="53"/>
      <c r="G51" s="39"/>
      <c r="H51" s="39"/>
      <c r="I51" s="39"/>
    </row>
    <row r="52" spans="1:9" ht="12.6" customHeight="1">
      <c r="A52" s="39"/>
      <c r="B52" s="39"/>
      <c r="C52" s="53"/>
      <c r="D52" s="53"/>
      <c r="E52" s="53"/>
      <c r="F52" s="53"/>
      <c r="G52" s="39"/>
      <c r="H52" s="39"/>
      <c r="I52" s="39"/>
    </row>
    <row r="53" spans="1:9" ht="12.6" customHeight="1">
      <c r="A53" s="39" t="s">
        <v>63</v>
      </c>
      <c r="B53" s="39"/>
      <c r="C53" s="39"/>
      <c r="D53" s="39"/>
      <c r="E53" s="39"/>
      <c r="F53" s="39"/>
      <c r="G53" s="39"/>
      <c r="H53" s="39"/>
      <c r="I53" s="39"/>
    </row>
    <row r="54" spans="1:9" ht="12.6" customHeight="1">
      <c r="A54" s="39" t="s">
        <v>126</v>
      </c>
      <c r="B54" s="39"/>
      <c r="C54" s="55"/>
      <c r="D54" s="45"/>
      <c r="E54" s="39"/>
      <c r="F54" s="39"/>
      <c r="G54" s="39"/>
      <c r="H54" s="39"/>
      <c r="I54" s="39"/>
    </row>
    <row r="55" spans="1:9" ht="12.6" customHeight="1">
      <c r="A55" s="56" t="s">
        <v>163</v>
      </c>
      <c r="B55" s="57"/>
      <c r="C55" s="39"/>
      <c r="D55" s="39"/>
      <c r="E55" s="39"/>
      <c r="F55" s="39"/>
      <c r="G55" s="39"/>
      <c r="H55" s="39"/>
      <c r="I55" s="39"/>
    </row>
    <row r="56" spans="1:9" ht="12.6" customHeight="1">
      <c r="A56" s="39"/>
      <c r="B56" s="39"/>
      <c r="C56" s="39"/>
      <c r="D56" s="39"/>
      <c r="E56" s="39"/>
      <c r="F56" s="39"/>
      <c r="G56" s="39"/>
      <c r="H56" s="39"/>
      <c r="I56" s="39"/>
    </row>
    <row r="57" spans="1:9" ht="12.6" customHeight="1">
      <c r="A57" s="39"/>
      <c r="B57" s="39"/>
      <c r="C57" s="39"/>
      <c r="D57" s="39"/>
      <c r="E57" s="39"/>
      <c r="F57" s="39"/>
      <c r="G57" s="39"/>
      <c r="H57" s="39"/>
      <c r="I57" s="39"/>
    </row>
    <row r="58" spans="1:9">
      <c r="A58" s="39"/>
      <c r="B58" s="39"/>
      <c r="C58" s="39"/>
      <c r="D58" s="39"/>
      <c r="E58" s="39"/>
      <c r="F58" s="39"/>
      <c r="G58" s="39"/>
      <c r="H58" s="39"/>
      <c r="I58" s="39"/>
    </row>
    <row r="59" spans="1:9">
      <c r="A59" s="39"/>
      <c r="B59" s="39"/>
      <c r="C59" s="39"/>
      <c r="D59" s="39"/>
      <c r="E59" s="39"/>
      <c r="F59" s="39"/>
      <c r="G59" s="39"/>
      <c r="H59" s="39"/>
      <c r="I59" s="39"/>
    </row>
    <row r="60" spans="1:9">
      <c r="A60" s="39"/>
      <c r="B60" s="39"/>
      <c r="C60" s="39"/>
      <c r="D60" s="39"/>
      <c r="E60" s="39"/>
      <c r="F60" s="39"/>
      <c r="G60" s="39"/>
      <c r="H60" s="39"/>
      <c r="I60" s="39"/>
    </row>
    <row r="61" spans="1:9">
      <c r="A61" s="39"/>
      <c r="B61" s="39"/>
      <c r="C61" s="39"/>
      <c r="D61" s="39"/>
      <c r="E61" s="39"/>
      <c r="F61" s="39"/>
      <c r="G61" s="39"/>
      <c r="H61" s="39"/>
      <c r="I61" s="39"/>
    </row>
    <row r="62" spans="1:9">
      <c r="A62" s="39"/>
      <c r="B62" s="39"/>
      <c r="C62" s="39"/>
      <c r="D62" s="39"/>
      <c r="E62" s="39"/>
      <c r="F62" s="39"/>
      <c r="G62" s="39"/>
      <c r="H62" s="39"/>
      <c r="I62" s="39"/>
    </row>
    <row r="63" spans="1:9">
      <c r="A63" s="39"/>
      <c r="B63" s="39"/>
      <c r="C63" s="39"/>
      <c r="D63" s="39"/>
      <c r="E63" s="39"/>
      <c r="F63" s="39"/>
      <c r="G63" s="39"/>
      <c r="H63" s="39"/>
      <c r="I63" s="39"/>
    </row>
    <row r="64" spans="1:9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C7:D7"/>
    <mergeCell ref="A34:B34"/>
    <mergeCell ref="E7:F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pane xSplit="2" ySplit="9" topLeftCell="C16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49.69921875" style="1" customWidth="1"/>
    <col min="3" max="3" width="9" style="1" customWidth="1"/>
    <col min="4" max="4" width="8" style="1" customWidth="1"/>
    <col min="5" max="5" width="8.5" style="1" customWidth="1"/>
    <col min="6" max="7" width="7.19921875" style="1" customWidth="1"/>
    <col min="8" max="8" width="10" style="1" customWidth="1"/>
    <col min="9" max="16384" width="11" style="1"/>
  </cols>
  <sheetData>
    <row r="1" spans="1:9" ht="12.6" customHeight="1">
      <c r="A1" s="4" t="s">
        <v>58</v>
      </c>
      <c r="B1" s="4"/>
      <c r="H1" s="5" t="s">
        <v>131</v>
      </c>
    </row>
    <row r="2" spans="1:9" ht="12">
      <c r="A2" s="8" t="s">
        <v>56</v>
      </c>
    </row>
    <row r="3" spans="1:9" ht="3.75" customHeight="1">
      <c r="A3" s="6"/>
      <c r="B3" s="6"/>
      <c r="C3" s="6"/>
      <c r="D3" s="6"/>
      <c r="E3" s="6"/>
      <c r="F3" s="6"/>
      <c r="G3" s="6"/>
      <c r="H3" s="6"/>
    </row>
    <row r="4" spans="1:9" ht="3.75" customHeight="1">
      <c r="C4" s="7"/>
      <c r="F4" s="7"/>
    </row>
    <row r="5" spans="1:9" s="2" customFormat="1" ht="12.6" customHeight="1">
      <c r="A5" s="27" t="s">
        <v>60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9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9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9" s="2" customFormat="1" ht="24.9" customHeight="1">
      <c r="A8" s="31"/>
      <c r="B8" s="31"/>
      <c r="C8" s="34">
        <v>2000</v>
      </c>
      <c r="D8" s="34">
        <v>2001</v>
      </c>
      <c r="E8" s="35"/>
      <c r="F8" s="34">
        <v>2000</v>
      </c>
      <c r="G8" s="34">
        <v>2001</v>
      </c>
      <c r="H8" s="35"/>
      <c r="I8" s="27"/>
    </row>
    <row r="9" spans="1:9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9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9" s="3" customFormat="1" ht="12.6" customHeight="1">
      <c r="A12" s="42">
        <v>14</v>
      </c>
      <c r="B12" s="43" t="s">
        <v>9</v>
      </c>
      <c r="C12" s="44">
        <v>415041</v>
      </c>
      <c r="D12" s="44">
        <v>410140</v>
      </c>
      <c r="E12" s="45">
        <v>-1.1808471934098077</v>
      </c>
      <c r="F12" s="44">
        <v>128471</v>
      </c>
      <c r="G12" s="44">
        <v>187693</v>
      </c>
      <c r="H12" s="45">
        <v>46.097562874111667</v>
      </c>
      <c r="I12" s="31"/>
    </row>
    <row r="13" spans="1:9" s="3" customFormat="1" ht="12.6" customHeight="1">
      <c r="A13" s="42">
        <v>15</v>
      </c>
      <c r="B13" s="46" t="s">
        <v>10</v>
      </c>
      <c r="C13" s="44">
        <v>4184352</v>
      </c>
      <c r="D13" s="44">
        <v>4259830</v>
      </c>
      <c r="E13" s="45">
        <v>1.8038157401671755</v>
      </c>
      <c r="F13" s="44">
        <v>918604</v>
      </c>
      <c r="G13" s="44">
        <v>984756</v>
      </c>
      <c r="H13" s="45">
        <v>7.2013620667882998</v>
      </c>
      <c r="I13" s="31"/>
    </row>
    <row r="14" spans="1:9" s="2" customFormat="1" ht="12.6" customHeight="1">
      <c r="A14" s="42">
        <v>17</v>
      </c>
      <c r="B14" s="46" t="s">
        <v>11</v>
      </c>
      <c r="C14" s="44">
        <v>1035787</v>
      </c>
      <c r="D14" s="44">
        <v>960598</v>
      </c>
      <c r="E14" s="45">
        <v>-7.2591179460642001</v>
      </c>
      <c r="F14" s="44">
        <v>143753</v>
      </c>
      <c r="G14" s="44">
        <v>136372</v>
      </c>
      <c r="H14" s="45">
        <v>-5.1345015408374088</v>
      </c>
      <c r="I14" s="27"/>
    </row>
    <row r="15" spans="1:9" s="2" customFormat="1" ht="12.6" customHeight="1">
      <c r="A15" s="42">
        <v>18</v>
      </c>
      <c r="B15" s="46" t="s">
        <v>12</v>
      </c>
      <c r="C15" s="44">
        <v>358759</v>
      </c>
      <c r="D15" s="44">
        <v>351536</v>
      </c>
      <c r="E15" s="45">
        <v>-2.0133292823315929</v>
      </c>
      <c r="F15" s="44">
        <v>27974</v>
      </c>
      <c r="G15" s="44">
        <v>27198</v>
      </c>
      <c r="H15" s="45">
        <v>-2.7740044326874957</v>
      </c>
      <c r="I15" s="27"/>
    </row>
    <row r="16" spans="1:9" s="2" customFormat="1" ht="12.6" customHeight="1">
      <c r="A16" s="42">
        <v>20</v>
      </c>
      <c r="B16" s="46" t="s">
        <v>13</v>
      </c>
      <c r="C16" s="44">
        <v>2292544</v>
      </c>
      <c r="D16" s="44">
        <v>2420055</v>
      </c>
      <c r="E16" s="45">
        <v>5.5619870327461545</v>
      </c>
      <c r="F16" s="44">
        <v>236200</v>
      </c>
      <c r="G16" s="44">
        <v>288710</v>
      </c>
      <c r="H16" s="45">
        <v>22.2311600338696</v>
      </c>
      <c r="I16" s="27"/>
    </row>
    <row r="17" spans="1:9" s="2" customFormat="1" ht="12.6" customHeight="1">
      <c r="A17" s="42">
        <v>21</v>
      </c>
      <c r="B17" s="46" t="s">
        <v>14</v>
      </c>
      <c r="C17" s="44">
        <v>1210358</v>
      </c>
      <c r="D17" s="44">
        <v>1201121</v>
      </c>
      <c r="E17" s="45">
        <v>-0.76316263452631372</v>
      </c>
      <c r="F17" s="44">
        <v>299211</v>
      </c>
      <c r="G17" s="44">
        <v>257838</v>
      </c>
      <c r="H17" s="45">
        <v>-13.827365972507696</v>
      </c>
      <c r="I17" s="27"/>
    </row>
    <row r="18" spans="1:9" s="2" customFormat="1" ht="12.6" customHeight="1">
      <c r="A18" s="42">
        <v>22</v>
      </c>
      <c r="B18" s="46" t="s">
        <v>15</v>
      </c>
      <c r="C18" s="44">
        <v>4264136</v>
      </c>
      <c r="D18" s="44">
        <v>4307583</v>
      </c>
      <c r="E18" s="45">
        <v>1.0188933936441051</v>
      </c>
      <c r="F18" s="44">
        <v>617445</v>
      </c>
      <c r="G18" s="44">
        <v>565680</v>
      </c>
      <c r="H18" s="45">
        <v>-8.3837426815343878</v>
      </c>
      <c r="I18" s="27"/>
    </row>
    <row r="19" spans="1:9" s="2" customFormat="1" ht="12.6" customHeight="1">
      <c r="A19" s="42">
        <v>24</v>
      </c>
      <c r="B19" s="46" t="s">
        <v>16</v>
      </c>
      <c r="C19" s="44">
        <v>6878592</v>
      </c>
      <c r="D19" s="44">
        <v>7093001</v>
      </c>
      <c r="E19" s="45">
        <v>3.1170477911758683</v>
      </c>
      <c r="F19" s="44">
        <v>1438074</v>
      </c>
      <c r="G19" s="44">
        <v>1482143</v>
      </c>
      <c r="H19" s="45">
        <v>3.064445918638401</v>
      </c>
      <c r="I19" s="27"/>
    </row>
    <row r="20" spans="1:9" s="2" customFormat="1" ht="12.6" customHeight="1">
      <c r="A20" s="42">
        <v>25</v>
      </c>
      <c r="B20" s="46" t="s">
        <v>17</v>
      </c>
      <c r="C20" s="44">
        <v>1925381</v>
      </c>
      <c r="D20" s="44">
        <v>2020710</v>
      </c>
      <c r="E20" s="45">
        <v>4.9511758971341253</v>
      </c>
      <c r="F20" s="44">
        <v>353154</v>
      </c>
      <c r="G20" s="44">
        <v>389235</v>
      </c>
      <c r="H20" s="45">
        <v>10.216789276066532</v>
      </c>
      <c r="I20" s="27"/>
    </row>
    <row r="21" spans="1:9" s="2" customFormat="1" ht="12.6" customHeight="1">
      <c r="A21" s="42">
        <v>26</v>
      </c>
      <c r="B21" s="42" t="s">
        <v>2</v>
      </c>
      <c r="C21" s="44">
        <v>1464046</v>
      </c>
      <c r="D21" s="44">
        <v>1532744</v>
      </c>
      <c r="E21" s="45">
        <v>4.692338901919749</v>
      </c>
      <c r="F21" s="44">
        <v>282640</v>
      </c>
      <c r="G21" s="44">
        <v>303515</v>
      </c>
      <c r="H21" s="45">
        <v>7.3857203509765075</v>
      </c>
      <c r="I21" s="27"/>
    </row>
    <row r="22" spans="1:9" s="2" customFormat="1" ht="12.6" customHeight="1">
      <c r="A22" s="42">
        <v>27</v>
      </c>
      <c r="B22" s="46" t="s">
        <v>19</v>
      </c>
      <c r="C22" s="44">
        <v>1277593</v>
      </c>
      <c r="D22" s="44">
        <v>1426177</v>
      </c>
      <c r="E22" s="45">
        <v>11.629994841862784</v>
      </c>
      <c r="F22" s="44">
        <v>200010</v>
      </c>
      <c r="G22" s="44">
        <v>238218</v>
      </c>
      <c r="H22" s="45">
        <v>19.103044847757612</v>
      </c>
      <c r="I22" s="27"/>
    </row>
    <row r="23" spans="1:9" s="2" customFormat="1" ht="12.6" customHeight="1">
      <c r="A23" s="42">
        <v>28</v>
      </c>
      <c r="B23" s="46" t="s">
        <v>20</v>
      </c>
      <c r="C23" s="44">
        <v>6033553</v>
      </c>
      <c r="D23" s="44">
        <v>6566617</v>
      </c>
      <c r="E23" s="45">
        <v>8.8349932452735569</v>
      </c>
      <c r="F23" s="44">
        <v>911823</v>
      </c>
      <c r="G23" s="44">
        <v>901284</v>
      </c>
      <c r="H23" s="45">
        <v>-1.1558164248982534</v>
      </c>
      <c r="I23" s="27"/>
    </row>
    <row r="24" spans="1:9" s="2" customFormat="1" ht="12.6" customHeight="1">
      <c r="A24" s="42">
        <v>29</v>
      </c>
      <c r="B24" s="46" t="s">
        <v>21</v>
      </c>
      <c r="C24" s="44">
        <v>9148378</v>
      </c>
      <c r="D24" s="44">
        <v>9210075</v>
      </c>
      <c r="E24" s="45">
        <v>0.67440370303894315</v>
      </c>
      <c r="F24" s="44">
        <v>995331</v>
      </c>
      <c r="G24" s="44">
        <v>950872</v>
      </c>
      <c r="H24" s="45">
        <v>-4.4667552804042074</v>
      </c>
      <c r="I24" s="27"/>
    </row>
    <row r="25" spans="1:9" s="2" customFormat="1" ht="12.6" customHeight="1">
      <c r="A25" s="42">
        <v>31</v>
      </c>
      <c r="B25" s="46" t="s">
        <v>22</v>
      </c>
      <c r="C25" s="44">
        <v>3187841</v>
      </c>
      <c r="D25" s="44">
        <v>3266689</v>
      </c>
      <c r="E25" s="45">
        <v>2.4733981399950622</v>
      </c>
      <c r="F25" s="44">
        <v>329606</v>
      </c>
      <c r="G25" s="44">
        <v>415538</v>
      </c>
      <c r="H25" s="45">
        <v>26.071127345982781</v>
      </c>
      <c r="I25" s="27"/>
    </row>
    <row r="26" spans="1:9" s="2" customFormat="1" ht="12.6" customHeight="1">
      <c r="A26" s="42">
        <v>33</v>
      </c>
      <c r="B26" s="46" t="s">
        <v>25</v>
      </c>
      <c r="C26" s="44">
        <v>5855535</v>
      </c>
      <c r="D26" s="44">
        <v>6588564</v>
      </c>
      <c r="E26" s="45">
        <v>12.518565767261233</v>
      </c>
      <c r="F26" s="44">
        <v>719623</v>
      </c>
      <c r="G26" s="44">
        <v>834164</v>
      </c>
      <c r="H26" s="45">
        <v>15.91680643892705</v>
      </c>
      <c r="I26" s="27"/>
    </row>
    <row r="27" spans="1:9" s="2" customFormat="1" ht="12.6" customHeight="1">
      <c r="A27" s="42">
        <v>34</v>
      </c>
      <c r="B27" s="46" t="s">
        <v>26</v>
      </c>
      <c r="C27" s="44">
        <v>332246</v>
      </c>
      <c r="D27" s="44">
        <v>385543</v>
      </c>
      <c r="E27" s="45">
        <v>16.041427135315399</v>
      </c>
      <c r="F27" s="44">
        <v>33611</v>
      </c>
      <c r="G27" s="44">
        <v>36181</v>
      </c>
      <c r="H27" s="45">
        <v>7.6463062687810543</v>
      </c>
      <c r="I27" s="27"/>
    </row>
    <row r="28" spans="1:9" s="2" customFormat="1" ht="12.6" customHeight="1">
      <c r="A28" s="42">
        <v>36</v>
      </c>
      <c r="B28" s="46" t="s">
        <v>28</v>
      </c>
      <c r="C28" s="44">
        <v>1681273</v>
      </c>
      <c r="D28" s="44">
        <v>1724803</v>
      </c>
      <c r="E28" s="45">
        <v>2.5891095616238409</v>
      </c>
      <c r="F28" s="44">
        <v>239918</v>
      </c>
      <c r="G28" s="44">
        <v>234890</v>
      </c>
      <c r="H28" s="45">
        <v>-2.0957160363124068</v>
      </c>
      <c r="I28" s="27"/>
    </row>
    <row r="29" spans="1:9" s="2" customFormat="1" ht="12.6" customHeight="1">
      <c r="A29" s="42">
        <v>37</v>
      </c>
      <c r="B29" s="46" t="s">
        <v>29</v>
      </c>
      <c r="C29" s="44">
        <v>209248</v>
      </c>
      <c r="D29" s="44">
        <v>275256</v>
      </c>
      <c r="E29" s="45">
        <v>31.545343324667378</v>
      </c>
      <c r="F29" s="44">
        <v>65997</v>
      </c>
      <c r="G29" s="44">
        <v>75820</v>
      </c>
      <c r="H29" s="45">
        <v>14.884009879236935</v>
      </c>
      <c r="I29" s="27"/>
    </row>
    <row r="30" spans="1:9" s="2" customFormat="1" ht="12.6" customHeight="1">
      <c r="A30" s="42">
        <v>40</v>
      </c>
      <c r="B30" s="43" t="s">
        <v>30</v>
      </c>
      <c r="C30" s="44">
        <v>2152667</v>
      </c>
      <c r="D30" s="44">
        <v>2382476</v>
      </c>
      <c r="E30" s="45">
        <v>10.675548052717861</v>
      </c>
      <c r="F30" s="44">
        <v>2803975</v>
      </c>
      <c r="G30" s="44">
        <v>2355753</v>
      </c>
      <c r="H30" s="45">
        <v>-15.985235246391284</v>
      </c>
      <c r="I30" s="27"/>
    </row>
    <row r="31" spans="1:9" s="2" customFormat="1" ht="12.6" customHeight="1">
      <c r="A31" s="42">
        <v>45</v>
      </c>
      <c r="B31" s="31" t="s">
        <v>31</v>
      </c>
      <c r="C31" s="44">
        <v>18540004</v>
      </c>
      <c r="D31" s="44">
        <v>18317508</v>
      </c>
      <c r="E31" s="45">
        <v>-1.2000860409738854</v>
      </c>
      <c r="F31" s="44">
        <v>1258735</v>
      </c>
      <c r="G31" s="44">
        <v>1342379</v>
      </c>
      <c r="H31" s="45">
        <v>6.6450841519461994</v>
      </c>
      <c r="I31" s="27"/>
    </row>
    <row r="32" spans="1:9" s="3" customFormat="1" ht="12.6" customHeight="1">
      <c r="A32" s="42"/>
      <c r="B32" s="42"/>
      <c r="C32" s="44"/>
      <c r="D32" s="44"/>
      <c r="E32" s="45"/>
      <c r="F32" s="44"/>
      <c r="G32" s="44"/>
      <c r="H32" s="45"/>
      <c r="I32" s="31"/>
    </row>
    <row r="33" spans="1:9" s="2" customFormat="1" ht="12.6" customHeight="1">
      <c r="A33" s="99" t="s">
        <v>33</v>
      </c>
      <c r="B33" s="99"/>
      <c r="C33" s="47"/>
      <c r="D33" s="47"/>
      <c r="E33" s="48"/>
      <c r="F33" s="47"/>
      <c r="G33" s="47"/>
      <c r="H33" s="49"/>
      <c r="I33" s="27"/>
    </row>
    <row r="34" spans="1:9" s="2" customFormat="1" ht="12.6" customHeight="1">
      <c r="A34" s="50">
        <v>50</v>
      </c>
      <c r="B34" s="51" t="s">
        <v>34</v>
      </c>
      <c r="C34" s="44">
        <v>4719199</v>
      </c>
      <c r="D34" s="44">
        <v>5067376</v>
      </c>
      <c r="E34" s="45">
        <v>7.3778834077562738</v>
      </c>
      <c r="F34" s="44">
        <v>481518</v>
      </c>
      <c r="G34" s="44">
        <v>515028</v>
      </c>
      <c r="H34" s="45">
        <v>6.9592413990754238</v>
      </c>
      <c r="I34" s="27"/>
    </row>
    <row r="35" spans="1:9" s="2" customFormat="1" ht="12.6" customHeight="1">
      <c r="A35" s="50">
        <v>51</v>
      </c>
      <c r="B35" s="46" t="s">
        <v>35</v>
      </c>
      <c r="C35" s="44">
        <v>16903964</v>
      </c>
      <c r="D35" s="44">
        <v>15876880</v>
      </c>
      <c r="E35" s="45">
        <v>-6.0759949559760065</v>
      </c>
      <c r="F35" s="44">
        <v>1993493</v>
      </c>
      <c r="G35" s="44">
        <v>1807379</v>
      </c>
      <c r="H35" s="45">
        <v>-9.336074919751411</v>
      </c>
      <c r="I35" s="27"/>
    </row>
    <row r="36" spans="1:9" s="2" customFormat="1" ht="12.6" customHeight="1">
      <c r="A36" s="50">
        <v>52</v>
      </c>
      <c r="B36" s="46" t="s">
        <v>36</v>
      </c>
      <c r="C36" s="44">
        <v>16370964</v>
      </c>
      <c r="D36" s="44">
        <v>17020981</v>
      </c>
      <c r="E36" s="45">
        <v>3.9705480996720777</v>
      </c>
      <c r="F36" s="44">
        <v>1985624</v>
      </c>
      <c r="G36" s="44">
        <v>2274912</v>
      </c>
      <c r="H36" s="45">
        <v>14.56912285508233</v>
      </c>
      <c r="I36" s="27"/>
    </row>
    <row r="37" spans="1:9" s="2" customFormat="1" ht="12.6" customHeight="1">
      <c r="A37" s="50">
        <v>55</v>
      </c>
      <c r="B37" s="46" t="s">
        <v>37</v>
      </c>
      <c r="C37" s="44">
        <v>8406923</v>
      </c>
      <c r="D37" s="44">
        <v>9035282</v>
      </c>
      <c r="E37" s="45">
        <v>7.4743042133251363</v>
      </c>
      <c r="F37" s="44">
        <v>963946</v>
      </c>
      <c r="G37" s="44">
        <v>908577</v>
      </c>
      <c r="H37" s="45">
        <v>-5.7439939581677812</v>
      </c>
      <c r="I37" s="27"/>
    </row>
    <row r="38" spans="1:9" s="2" customFormat="1" ht="12.6" customHeight="1">
      <c r="A38" s="50">
        <v>60</v>
      </c>
      <c r="B38" s="46" t="s">
        <v>38</v>
      </c>
      <c r="C38" s="44">
        <v>2537489</v>
      </c>
      <c r="D38" s="44">
        <v>2759181</v>
      </c>
      <c r="E38" s="45">
        <v>8.7366684151143108</v>
      </c>
      <c r="F38" s="44">
        <v>355031</v>
      </c>
      <c r="G38" s="44">
        <v>532501</v>
      </c>
      <c r="H38" s="45">
        <v>49.987184217716205</v>
      </c>
      <c r="I38" s="27"/>
    </row>
    <row r="39" spans="1:9" s="2" customFormat="1" ht="12.6" customHeight="1">
      <c r="A39" s="50">
        <v>61</v>
      </c>
      <c r="B39" s="46" t="s">
        <v>50</v>
      </c>
      <c r="C39" s="44">
        <v>159634</v>
      </c>
      <c r="D39" s="44">
        <v>153289</v>
      </c>
      <c r="E39" s="45">
        <v>-3.9747171655161182</v>
      </c>
      <c r="F39" s="44">
        <v>25915</v>
      </c>
      <c r="G39" s="44">
        <v>25815</v>
      </c>
      <c r="H39" s="45">
        <v>-0.38587690526721974</v>
      </c>
      <c r="I39" s="27"/>
    </row>
    <row r="40" spans="1:9" s="2" customFormat="1" ht="12.6" customHeight="1">
      <c r="A40" s="50">
        <v>63</v>
      </c>
      <c r="B40" s="46" t="s">
        <v>39</v>
      </c>
      <c r="C40" s="44">
        <v>3264100</v>
      </c>
      <c r="D40" s="44">
        <v>3343512</v>
      </c>
      <c r="E40" s="45">
        <v>2.4328911491682241</v>
      </c>
      <c r="F40" s="44">
        <v>462204</v>
      </c>
      <c r="G40" s="44">
        <v>666416</v>
      </c>
      <c r="H40" s="45">
        <v>44.182222568389719</v>
      </c>
      <c r="I40" s="27"/>
    </row>
    <row r="41" spans="1:9" s="2" customFormat="1" ht="12.6" customHeight="1">
      <c r="A41" s="50">
        <v>70</v>
      </c>
      <c r="B41" s="46" t="s">
        <v>40</v>
      </c>
      <c r="C41" s="44">
        <v>1335325</v>
      </c>
      <c r="D41" s="44">
        <v>1647478</v>
      </c>
      <c r="E41" s="45">
        <v>23.376556269073074</v>
      </c>
      <c r="F41" s="44">
        <v>470492</v>
      </c>
      <c r="G41" s="44">
        <v>548469</v>
      </c>
      <c r="H41" s="45">
        <v>16.573501781114238</v>
      </c>
      <c r="I41" s="27"/>
    </row>
    <row r="42" spans="1:9" s="2" customFormat="1" ht="12.6" customHeight="1">
      <c r="A42" s="50">
        <v>71</v>
      </c>
      <c r="B42" s="46" t="s">
        <v>41</v>
      </c>
      <c r="C42" s="44">
        <v>186760</v>
      </c>
      <c r="D42" s="44">
        <v>248067</v>
      </c>
      <c r="E42" s="45">
        <v>32.799999999999997</v>
      </c>
      <c r="F42" s="44">
        <v>76866</v>
      </c>
      <c r="G42" s="44">
        <v>98929</v>
      </c>
      <c r="H42" s="45">
        <v>28.7</v>
      </c>
      <c r="I42" s="27"/>
    </row>
    <row r="43" spans="1:9" s="2" customFormat="1" ht="12.6" customHeight="1">
      <c r="A43" s="50">
        <v>72</v>
      </c>
      <c r="B43" s="46" t="s">
        <v>42</v>
      </c>
      <c r="C43" s="44">
        <v>5778474</v>
      </c>
      <c r="D43" s="44">
        <v>6879237</v>
      </c>
      <c r="E43" s="45">
        <v>19.049371858383374</v>
      </c>
      <c r="F43" s="44">
        <v>576673</v>
      </c>
      <c r="G43" s="44">
        <v>415170</v>
      </c>
      <c r="H43" s="45">
        <v>-28.005992997764768</v>
      </c>
      <c r="I43" s="27"/>
    </row>
    <row r="44" spans="1:9" s="2" customFormat="1" ht="12.6" customHeight="1">
      <c r="A44" s="50">
        <v>73</v>
      </c>
      <c r="B44" s="46" t="s">
        <v>43</v>
      </c>
      <c r="C44" s="44">
        <v>838632</v>
      </c>
      <c r="D44" s="44">
        <v>1041208</v>
      </c>
      <c r="E44" s="45">
        <v>24.155529481345813</v>
      </c>
      <c r="F44" s="44">
        <v>96626</v>
      </c>
      <c r="G44" s="44">
        <v>123104</v>
      </c>
      <c r="H44" s="45">
        <v>27.402562457309624</v>
      </c>
      <c r="I44" s="27"/>
    </row>
    <row r="45" spans="1:9" s="2" customFormat="1" ht="12.6" customHeight="1">
      <c r="A45" s="50">
        <v>80</v>
      </c>
      <c r="B45" s="46" t="s">
        <v>45</v>
      </c>
      <c r="C45" s="44">
        <v>1557214</v>
      </c>
      <c r="D45" s="44">
        <v>1577166</v>
      </c>
      <c r="E45" s="45">
        <v>1.281262562499438</v>
      </c>
      <c r="F45" s="44">
        <v>149468</v>
      </c>
      <c r="G45" s="44">
        <v>128483</v>
      </c>
      <c r="H45" s="45">
        <v>-14.039794471057352</v>
      </c>
      <c r="I45" s="27"/>
    </row>
    <row r="46" spans="1:9" s="2" customFormat="1" ht="12.6" customHeight="1">
      <c r="A46" s="50">
        <v>85</v>
      </c>
      <c r="B46" s="46" t="s">
        <v>46</v>
      </c>
      <c r="C46" s="44">
        <v>2342870</v>
      </c>
      <c r="D46" s="44">
        <v>2709484</v>
      </c>
      <c r="E46" s="45">
        <v>15.648072663015874</v>
      </c>
      <c r="F46" s="44">
        <v>135918</v>
      </c>
      <c r="G46" s="44">
        <v>162590</v>
      </c>
      <c r="H46" s="45">
        <v>19.623596580291057</v>
      </c>
      <c r="I46" s="27"/>
    </row>
    <row r="47" spans="1:9" s="2" customFormat="1" ht="12.6" customHeight="1">
      <c r="A47" s="50">
        <v>90</v>
      </c>
      <c r="B47" s="46" t="s">
        <v>47</v>
      </c>
      <c r="C47" s="44">
        <v>964703</v>
      </c>
      <c r="D47" s="44">
        <v>1191782</v>
      </c>
      <c r="E47" s="45">
        <v>23.538747158451876</v>
      </c>
      <c r="F47" s="44">
        <v>498755</v>
      </c>
      <c r="G47" s="44">
        <v>447955</v>
      </c>
      <c r="H47" s="45">
        <v>-10.185361550260149</v>
      </c>
      <c r="I47" s="27"/>
    </row>
    <row r="48" spans="1:9" s="2" customFormat="1" ht="12.6" customHeight="1">
      <c r="A48" s="50">
        <v>92</v>
      </c>
      <c r="B48" s="46" t="s">
        <v>48</v>
      </c>
      <c r="C48" s="44">
        <v>2152138</v>
      </c>
      <c r="D48" s="44">
        <v>2146242</v>
      </c>
      <c r="E48" s="45">
        <v>-0.27396012709222178</v>
      </c>
      <c r="F48" s="44">
        <v>274751</v>
      </c>
      <c r="G48" s="44">
        <v>391958</v>
      </c>
      <c r="H48" s="45">
        <v>42.659353378149675</v>
      </c>
      <c r="I48" s="27"/>
    </row>
    <row r="49" spans="1:9" s="2" customFormat="1" ht="12.6" customHeight="1">
      <c r="A49" s="50">
        <v>93</v>
      </c>
      <c r="B49" s="46" t="s">
        <v>49</v>
      </c>
      <c r="C49" s="44">
        <v>1020170</v>
      </c>
      <c r="D49" s="44">
        <v>1156122</v>
      </c>
      <c r="E49" s="45">
        <v>13.32640638324985</v>
      </c>
      <c r="F49" s="44">
        <v>127934</v>
      </c>
      <c r="G49" s="44">
        <v>158135</v>
      </c>
      <c r="H49" s="45">
        <v>23.606703456469742</v>
      </c>
      <c r="I49" s="27"/>
    </row>
    <row r="50" spans="1:9" ht="3.75" customHeight="1">
      <c r="A50" s="36"/>
      <c r="B50" s="36"/>
      <c r="C50" s="52"/>
      <c r="D50" s="52"/>
      <c r="E50" s="52"/>
      <c r="F50" s="52"/>
      <c r="G50" s="52"/>
      <c r="H50" s="52"/>
      <c r="I50" s="39"/>
    </row>
    <row r="51" spans="1:9" ht="12.6" customHeight="1">
      <c r="A51" s="39"/>
      <c r="B51" s="39"/>
      <c r="C51" s="53"/>
      <c r="D51" s="53"/>
      <c r="E51" s="53"/>
      <c r="F51" s="53"/>
      <c r="G51" s="53"/>
      <c r="H51" s="53"/>
      <c r="I51" s="39"/>
    </row>
    <row r="52" spans="1:9" ht="12.6" customHeight="1">
      <c r="A52" s="39" t="s">
        <v>63</v>
      </c>
      <c r="B52" s="39"/>
      <c r="C52" s="39"/>
      <c r="D52" s="39"/>
      <c r="E52" s="39"/>
      <c r="F52" s="39"/>
      <c r="G52" s="39"/>
      <c r="H52" s="39"/>
      <c r="I52" s="39"/>
    </row>
    <row r="53" spans="1:9" ht="12.6" customHeight="1">
      <c r="A53" s="39" t="s">
        <v>126</v>
      </c>
      <c r="B53" s="39"/>
      <c r="C53" s="55"/>
      <c r="D53" s="45"/>
      <c r="E53" s="39"/>
      <c r="F53" s="39"/>
      <c r="G53" s="39"/>
      <c r="H53" s="39"/>
      <c r="I53" s="39"/>
    </row>
    <row r="54" spans="1:9" ht="12.6" customHeight="1">
      <c r="A54" s="56" t="s">
        <v>164</v>
      </c>
      <c r="B54" s="57"/>
      <c r="C54" s="39"/>
      <c r="D54" s="39"/>
      <c r="E54" s="39"/>
      <c r="F54" s="39"/>
      <c r="G54" s="39"/>
      <c r="H54" s="39"/>
      <c r="I54" s="39"/>
    </row>
    <row r="55" spans="1:9" ht="12.6" customHeight="1">
      <c r="A55" s="39"/>
      <c r="B55" s="39"/>
      <c r="C55" s="39"/>
      <c r="D55" s="39"/>
      <c r="E55" s="39"/>
      <c r="F55" s="39"/>
      <c r="G55" s="39"/>
      <c r="H55" s="39"/>
      <c r="I55" s="39"/>
    </row>
    <row r="56" spans="1:9" ht="12.6" customHeight="1">
      <c r="A56" s="39"/>
      <c r="B56" s="39"/>
      <c r="C56" s="39"/>
      <c r="D56" s="39"/>
      <c r="E56" s="39"/>
      <c r="F56" s="39"/>
      <c r="G56" s="39"/>
      <c r="H56" s="39"/>
      <c r="I56" s="39"/>
    </row>
    <row r="57" spans="1:9">
      <c r="A57" s="39"/>
      <c r="B57" s="39"/>
      <c r="C57" s="39"/>
      <c r="D57" s="39"/>
      <c r="E57" s="39"/>
      <c r="F57" s="39"/>
      <c r="G57" s="39"/>
      <c r="H57" s="39"/>
      <c r="I57" s="39"/>
    </row>
    <row r="58" spans="1:9">
      <c r="A58" s="39"/>
      <c r="B58" s="39"/>
      <c r="C58" s="39"/>
      <c r="D58" s="39"/>
      <c r="E58" s="39"/>
      <c r="F58" s="39"/>
      <c r="G58" s="39"/>
      <c r="H58" s="39"/>
      <c r="I58" s="39"/>
    </row>
    <row r="59" spans="1:9">
      <c r="A59" s="39"/>
      <c r="B59" s="39"/>
      <c r="C59" s="39"/>
      <c r="D59" s="39"/>
      <c r="E59" s="39"/>
      <c r="F59" s="39"/>
      <c r="G59" s="39"/>
      <c r="H59" s="39"/>
      <c r="I59" s="39"/>
    </row>
    <row r="60" spans="1:9">
      <c r="A60" s="39"/>
      <c r="B60" s="39"/>
      <c r="C60" s="39"/>
      <c r="D60" s="39"/>
      <c r="E60" s="39"/>
      <c r="F60" s="39"/>
      <c r="G60" s="39"/>
      <c r="H60" s="39"/>
      <c r="I60" s="39"/>
    </row>
    <row r="61" spans="1:9">
      <c r="A61" s="39"/>
      <c r="B61" s="39"/>
      <c r="C61" s="39"/>
      <c r="D61" s="39"/>
      <c r="E61" s="39"/>
      <c r="F61" s="39"/>
      <c r="G61" s="39"/>
      <c r="H61" s="39"/>
      <c r="I61" s="39"/>
    </row>
    <row r="62" spans="1:9">
      <c r="A62" s="39"/>
      <c r="B62" s="39"/>
      <c r="C62" s="39"/>
      <c r="D62" s="39"/>
      <c r="E62" s="39"/>
      <c r="F62" s="39"/>
      <c r="G62" s="39"/>
      <c r="H62" s="39"/>
      <c r="I62" s="39"/>
    </row>
    <row r="63" spans="1:9">
      <c r="A63" s="39"/>
      <c r="B63" s="39"/>
      <c r="C63" s="39"/>
      <c r="D63" s="39"/>
      <c r="E63" s="39"/>
      <c r="F63" s="39"/>
      <c r="G63" s="39"/>
      <c r="H63" s="39"/>
      <c r="I63" s="39"/>
    </row>
    <row r="64" spans="1:9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C7:D7"/>
    <mergeCell ref="F7:G7"/>
    <mergeCell ref="A33:B3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E23" sqref="E23"/>
    </sheetView>
  </sheetViews>
  <sheetFormatPr baseColWidth="10" defaultColWidth="11" defaultRowHeight="10.199999999999999"/>
  <cols>
    <col min="1" max="1" width="6.3984375" style="15" customWidth="1"/>
    <col min="2" max="2" width="39.8984375" style="15" customWidth="1"/>
    <col min="3" max="8" width="11.59765625" style="15" customWidth="1"/>
    <col min="9" max="9" width="3" style="17" customWidth="1"/>
    <col min="10" max="10" width="5.19921875" style="18" customWidth="1"/>
    <col min="11" max="16384" width="11" style="15"/>
  </cols>
  <sheetData>
    <row r="1" spans="1:10" ht="12">
      <c r="A1" s="12" t="s">
        <v>124</v>
      </c>
      <c r="B1" s="14"/>
      <c r="H1" s="16" t="s">
        <v>131</v>
      </c>
    </row>
    <row r="2" spans="1:10" ht="12">
      <c r="A2" s="13" t="s">
        <v>145</v>
      </c>
      <c r="B2" s="19"/>
      <c r="C2" s="19"/>
    </row>
    <row r="3" spans="1:10" ht="4.5" customHeight="1">
      <c r="A3" s="20"/>
      <c r="B3" s="21"/>
      <c r="C3" s="21"/>
      <c r="D3" s="20"/>
      <c r="E3" s="20"/>
      <c r="F3" s="20"/>
      <c r="G3" s="20"/>
      <c r="H3" s="20"/>
    </row>
    <row r="4" spans="1:10" ht="3.75" customHeight="1">
      <c r="C4" s="22"/>
      <c r="F4" s="22"/>
    </row>
    <row r="5" spans="1:10" s="23" customFormat="1" ht="12.6" customHeight="1">
      <c r="A5" s="75" t="s">
        <v>69</v>
      </c>
      <c r="B5" s="75"/>
      <c r="C5" s="76" t="s">
        <v>57</v>
      </c>
      <c r="D5" s="75"/>
      <c r="E5" s="75"/>
      <c r="F5" s="76" t="s">
        <v>70</v>
      </c>
      <c r="G5" s="75"/>
      <c r="H5" s="75"/>
      <c r="I5" s="77"/>
      <c r="J5" s="24"/>
    </row>
    <row r="6" spans="1:10" s="23" customFormat="1" ht="3.75" customHeight="1">
      <c r="A6" s="75"/>
      <c r="B6" s="75"/>
      <c r="C6" s="78"/>
      <c r="D6" s="79"/>
      <c r="E6" s="79"/>
      <c r="F6" s="78"/>
      <c r="G6" s="79"/>
      <c r="H6" s="79"/>
      <c r="I6" s="77"/>
      <c r="J6" s="24"/>
    </row>
    <row r="7" spans="1:10" s="23" customFormat="1" ht="24.9" customHeight="1">
      <c r="A7" s="80"/>
      <c r="B7" s="80"/>
      <c r="C7" s="81"/>
      <c r="D7" s="82"/>
      <c r="E7" s="83" t="s">
        <v>136</v>
      </c>
      <c r="F7" s="81"/>
      <c r="G7" s="82"/>
      <c r="H7" s="83" t="s">
        <v>136</v>
      </c>
      <c r="I7" s="77"/>
      <c r="J7" s="24"/>
    </row>
    <row r="8" spans="1:10" s="23" customFormat="1" ht="24.9" customHeight="1">
      <c r="A8" s="80"/>
      <c r="B8" s="80"/>
      <c r="C8" s="84">
        <v>2018</v>
      </c>
      <c r="D8" s="85" t="s">
        <v>146</v>
      </c>
      <c r="E8" s="83"/>
      <c r="F8" s="84">
        <v>2018</v>
      </c>
      <c r="G8" s="85" t="s">
        <v>146</v>
      </c>
      <c r="H8" s="83"/>
      <c r="I8" s="77"/>
      <c r="J8" s="24"/>
    </row>
    <row r="9" spans="1:10" ht="3.75" customHeight="1">
      <c r="A9" s="86"/>
      <c r="B9" s="86"/>
      <c r="C9" s="87"/>
      <c r="D9" s="88"/>
      <c r="E9" s="86"/>
      <c r="F9" s="87"/>
      <c r="G9" s="88"/>
      <c r="H9" s="86"/>
      <c r="I9" s="89"/>
    </row>
    <row r="10" spans="1:10" ht="3.75" customHeight="1">
      <c r="A10" s="90"/>
      <c r="B10" s="90"/>
      <c r="C10" s="90"/>
      <c r="D10" s="90"/>
      <c r="E10" s="90"/>
      <c r="F10" s="90"/>
      <c r="G10" s="90"/>
      <c r="H10" s="90"/>
      <c r="I10" s="8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25" customFormat="1" ht="12" customHeight="1">
      <c r="A12" s="91" t="s">
        <v>72</v>
      </c>
      <c r="B12" s="43" t="s">
        <v>73</v>
      </c>
      <c r="C12" s="73">
        <v>468531</v>
      </c>
      <c r="D12" s="73">
        <v>442107</v>
      </c>
      <c r="E12" s="74">
        <v>-5.6</v>
      </c>
      <c r="F12" s="73">
        <v>349474</v>
      </c>
      <c r="G12" s="73">
        <v>347434</v>
      </c>
      <c r="H12" s="74">
        <v>-0.6</v>
      </c>
      <c r="I12" s="80"/>
    </row>
    <row r="13" spans="1:10" s="25" customFormat="1" ht="12" customHeight="1">
      <c r="A13" s="92" t="s">
        <v>74</v>
      </c>
      <c r="B13" s="46" t="s">
        <v>75</v>
      </c>
      <c r="C13" s="73">
        <v>7221270</v>
      </c>
      <c r="D13" s="73">
        <v>8243226</v>
      </c>
      <c r="E13" s="74">
        <v>14.2</v>
      </c>
      <c r="F13" s="73">
        <v>6436854</v>
      </c>
      <c r="G13" s="73">
        <v>6282661</v>
      </c>
      <c r="H13" s="74">
        <v>-2.4</v>
      </c>
      <c r="I13" s="80"/>
    </row>
    <row r="14" spans="1:10" s="23" customFormat="1" ht="12" customHeight="1">
      <c r="A14" s="92" t="s">
        <v>76</v>
      </c>
      <c r="B14" s="46" t="s">
        <v>77</v>
      </c>
      <c r="C14" s="73">
        <v>852895</v>
      </c>
      <c r="D14" s="73">
        <v>868361</v>
      </c>
      <c r="E14" s="74">
        <v>1.8</v>
      </c>
      <c r="F14" s="73">
        <v>419901</v>
      </c>
      <c r="G14" s="73">
        <v>461591</v>
      </c>
      <c r="H14" s="74">
        <v>9.9</v>
      </c>
      <c r="I14" s="75"/>
    </row>
    <row r="15" spans="1:10" s="23" customFormat="1" ht="12" customHeight="1">
      <c r="A15" s="92" t="s">
        <v>78</v>
      </c>
      <c r="B15" s="46" t="s">
        <v>79</v>
      </c>
      <c r="C15" s="73">
        <v>4663047</v>
      </c>
      <c r="D15" s="73">
        <v>4648658</v>
      </c>
      <c r="E15" s="74">
        <v>-0.3</v>
      </c>
      <c r="F15" s="73">
        <v>1432435</v>
      </c>
      <c r="G15" s="73">
        <v>1432216</v>
      </c>
      <c r="H15" s="74">
        <v>0</v>
      </c>
      <c r="I15" s="75"/>
    </row>
    <row r="16" spans="1:10" s="23" customFormat="1" ht="12" customHeight="1">
      <c r="A16" s="92" t="s">
        <v>80</v>
      </c>
      <c r="B16" s="46" t="s">
        <v>81</v>
      </c>
      <c r="C16" s="73">
        <v>3883628</v>
      </c>
      <c r="D16" s="73">
        <v>3887235</v>
      </c>
      <c r="E16" s="74">
        <v>0.1</v>
      </c>
      <c r="F16" s="73">
        <v>3820588</v>
      </c>
      <c r="G16" s="73">
        <v>3931585</v>
      </c>
      <c r="H16" s="74">
        <v>2.9</v>
      </c>
      <c r="I16" s="75"/>
    </row>
    <row r="17" spans="1:9" s="23" customFormat="1" ht="12" customHeight="1">
      <c r="A17" s="92">
        <v>21</v>
      </c>
      <c r="B17" s="46" t="s">
        <v>82</v>
      </c>
      <c r="C17" s="73">
        <v>7569211</v>
      </c>
      <c r="D17" s="73">
        <v>8243785</v>
      </c>
      <c r="E17" s="74">
        <v>8.9</v>
      </c>
      <c r="F17" s="73">
        <v>20032345</v>
      </c>
      <c r="G17" s="73">
        <v>22099544</v>
      </c>
      <c r="H17" s="74">
        <v>10.3</v>
      </c>
      <c r="I17" s="75"/>
    </row>
    <row r="18" spans="1:9" s="23" customFormat="1" ht="12" customHeight="1">
      <c r="A18" s="92" t="s">
        <v>83</v>
      </c>
      <c r="B18" s="46" t="s">
        <v>17</v>
      </c>
      <c r="C18" s="73">
        <v>3783452</v>
      </c>
      <c r="D18" s="73">
        <v>3761063</v>
      </c>
      <c r="E18" s="74">
        <v>-0.6</v>
      </c>
      <c r="F18" s="73">
        <v>1836695</v>
      </c>
      <c r="G18" s="73">
        <v>1709357</v>
      </c>
      <c r="H18" s="74">
        <v>-6.9</v>
      </c>
      <c r="I18" s="75"/>
    </row>
    <row r="19" spans="1:9" s="23" customFormat="1" ht="12" customHeight="1">
      <c r="A19" s="92" t="s">
        <v>84</v>
      </c>
      <c r="B19" s="46" t="s">
        <v>20</v>
      </c>
      <c r="C19" s="73">
        <v>8166097</v>
      </c>
      <c r="D19" s="73">
        <v>8399111</v>
      </c>
      <c r="E19" s="74">
        <v>2.9</v>
      </c>
      <c r="F19" s="73">
        <v>2555524</v>
      </c>
      <c r="G19" s="73">
        <v>2648101</v>
      </c>
      <c r="H19" s="74">
        <v>3.6</v>
      </c>
      <c r="I19" s="75"/>
    </row>
    <row r="20" spans="1:9" s="23" customFormat="1" ht="12" customHeight="1">
      <c r="A20" s="92">
        <v>26</v>
      </c>
      <c r="B20" s="46" t="s">
        <v>85</v>
      </c>
      <c r="C20" s="73">
        <v>11847793</v>
      </c>
      <c r="D20" s="73">
        <v>11968735</v>
      </c>
      <c r="E20" s="74">
        <v>1</v>
      </c>
      <c r="F20" s="73">
        <v>9343273</v>
      </c>
      <c r="G20" s="73">
        <v>9235080</v>
      </c>
      <c r="H20" s="74">
        <v>-1.2</v>
      </c>
      <c r="I20" s="75"/>
    </row>
    <row r="21" spans="1:9" s="23" customFormat="1" ht="12" customHeight="1">
      <c r="A21" s="92">
        <v>27</v>
      </c>
      <c r="B21" s="46" t="s">
        <v>86</v>
      </c>
      <c r="C21" s="73">
        <v>3210330</v>
      </c>
      <c r="D21" s="73">
        <v>3200315</v>
      </c>
      <c r="E21" s="74">
        <v>-0.3</v>
      </c>
      <c r="F21" s="73">
        <v>1561031</v>
      </c>
      <c r="G21" s="73">
        <v>1785962</v>
      </c>
      <c r="H21" s="74">
        <v>14.4</v>
      </c>
      <c r="I21" s="75"/>
    </row>
    <row r="22" spans="1:9" s="23" customFormat="1" ht="12" customHeight="1">
      <c r="A22" s="92">
        <v>28</v>
      </c>
      <c r="B22" s="46" t="s">
        <v>87</v>
      </c>
      <c r="C22" s="73">
        <v>8186195</v>
      </c>
      <c r="D22" s="73">
        <v>8163365</v>
      </c>
      <c r="E22" s="74">
        <v>-0.3</v>
      </c>
      <c r="F22" s="73">
        <v>3473866</v>
      </c>
      <c r="G22" s="73">
        <v>3150031</v>
      </c>
      <c r="H22" s="74">
        <v>-9.3000000000000007</v>
      </c>
      <c r="I22" s="75"/>
    </row>
    <row r="23" spans="1:9" s="23" customFormat="1" ht="12" customHeight="1">
      <c r="A23" s="92" t="s">
        <v>88</v>
      </c>
      <c r="B23" s="46" t="s">
        <v>89</v>
      </c>
      <c r="C23" s="73">
        <v>1818577</v>
      </c>
      <c r="D23" s="73">
        <v>1830386</v>
      </c>
      <c r="E23" s="74">
        <v>0.6</v>
      </c>
      <c r="F23" s="73">
        <v>765453</v>
      </c>
      <c r="G23" s="73">
        <v>763005</v>
      </c>
      <c r="H23" s="74">
        <v>-0.3</v>
      </c>
      <c r="I23" s="75"/>
    </row>
    <row r="24" spans="1:9" s="23" customFormat="1" ht="12" customHeight="1">
      <c r="A24" s="92" t="s">
        <v>90</v>
      </c>
      <c r="B24" s="46" t="s">
        <v>91</v>
      </c>
      <c r="C24" s="73">
        <v>4313237</v>
      </c>
      <c r="D24" s="73">
        <v>4355894</v>
      </c>
      <c r="E24" s="74">
        <v>1</v>
      </c>
      <c r="F24" s="73">
        <v>2161811</v>
      </c>
      <c r="G24" s="73">
        <v>2189405</v>
      </c>
      <c r="H24" s="74">
        <v>1.3</v>
      </c>
      <c r="I24" s="75"/>
    </row>
    <row r="25" spans="1:9" s="23" customFormat="1" ht="12" customHeight="1">
      <c r="A25" s="92">
        <v>35</v>
      </c>
      <c r="B25" s="46" t="s">
        <v>92</v>
      </c>
      <c r="C25" s="73">
        <v>3568281</v>
      </c>
      <c r="D25" s="73">
        <v>3547996</v>
      </c>
      <c r="E25" s="74">
        <v>-0.6</v>
      </c>
      <c r="F25" s="73">
        <v>1614626</v>
      </c>
      <c r="G25" s="73">
        <v>1599395</v>
      </c>
      <c r="H25" s="74">
        <v>-0.9</v>
      </c>
      <c r="I25" s="75"/>
    </row>
    <row r="26" spans="1:9" s="23" customFormat="1" ht="12" customHeight="1">
      <c r="A26" s="92" t="s">
        <v>93</v>
      </c>
      <c r="B26" s="46" t="s">
        <v>94</v>
      </c>
      <c r="C26" s="73">
        <v>1359555</v>
      </c>
      <c r="D26" s="73">
        <v>1379599</v>
      </c>
      <c r="E26" s="74">
        <v>1.5</v>
      </c>
      <c r="F26" s="73">
        <v>870990</v>
      </c>
      <c r="G26" s="73">
        <v>846488</v>
      </c>
      <c r="H26" s="74">
        <v>-2.8</v>
      </c>
      <c r="I26" s="75"/>
    </row>
    <row r="27" spans="1:9" s="23" customFormat="1" ht="12" customHeight="1">
      <c r="A27" s="92" t="s">
        <v>95</v>
      </c>
      <c r="B27" s="46" t="s">
        <v>31</v>
      </c>
      <c r="C27" s="73">
        <v>10213426</v>
      </c>
      <c r="D27" s="73">
        <v>10194500</v>
      </c>
      <c r="E27" s="74">
        <v>-0.2</v>
      </c>
      <c r="F27" s="73">
        <v>2158108</v>
      </c>
      <c r="G27" s="73">
        <v>2292725</v>
      </c>
      <c r="H27" s="74">
        <v>6.2</v>
      </c>
      <c r="I27" s="75"/>
    </row>
    <row r="28" spans="1:9" s="23" customFormat="1" ht="12" customHeight="1">
      <c r="A28" s="92">
        <v>43</v>
      </c>
      <c r="B28" s="46" t="s">
        <v>96</v>
      </c>
      <c r="C28" s="73">
        <v>17041117</v>
      </c>
      <c r="D28" s="73">
        <v>17322275</v>
      </c>
      <c r="E28" s="74">
        <v>1.6</v>
      </c>
      <c r="F28" s="73">
        <v>2756176</v>
      </c>
      <c r="G28" s="73">
        <v>2685917</v>
      </c>
      <c r="H28" s="74">
        <v>-2.5</v>
      </c>
      <c r="I28" s="75"/>
    </row>
    <row r="29" spans="1:9" s="23" customFormat="1">
      <c r="A29" s="92"/>
      <c r="B29" s="80"/>
      <c r="C29" s="73"/>
      <c r="D29" s="73"/>
      <c r="E29" s="74"/>
      <c r="F29" s="73"/>
      <c r="G29" s="73"/>
      <c r="H29" s="74"/>
      <c r="I29" s="75"/>
    </row>
    <row r="30" spans="1:9" s="2" customFormat="1" ht="12.6" customHeight="1">
      <c r="A30" s="99" t="s">
        <v>33</v>
      </c>
      <c r="B30" s="99"/>
      <c r="C30" s="40"/>
      <c r="D30" s="40"/>
      <c r="E30" s="40"/>
      <c r="F30" s="40"/>
      <c r="G30" s="40"/>
      <c r="H30" s="41"/>
      <c r="I30" s="27"/>
    </row>
    <row r="31" spans="1:9" s="23" customFormat="1" ht="12" customHeight="1">
      <c r="A31" s="92">
        <v>45</v>
      </c>
      <c r="B31" s="51" t="s">
        <v>97</v>
      </c>
      <c r="C31" s="73">
        <v>5815074</v>
      </c>
      <c r="D31" s="73">
        <v>6117146</v>
      </c>
      <c r="E31" s="74">
        <v>5.2</v>
      </c>
      <c r="F31" s="73">
        <v>3959522</v>
      </c>
      <c r="G31" s="73">
        <v>4035738</v>
      </c>
      <c r="H31" s="74">
        <v>1.9</v>
      </c>
      <c r="I31" s="75"/>
    </row>
    <row r="32" spans="1:9" s="23" customFormat="1" ht="12" customHeight="1">
      <c r="A32" s="92">
        <v>46</v>
      </c>
      <c r="B32" s="46" t="s">
        <v>98</v>
      </c>
      <c r="C32" s="73">
        <v>26332273</v>
      </c>
      <c r="D32" s="73">
        <v>26392982</v>
      </c>
      <c r="E32" s="74">
        <v>0.2</v>
      </c>
      <c r="F32" s="73">
        <v>51674589</v>
      </c>
      <c r="G32" s="73">
        <v>51516682</v>
      </c>
      <c r="H32" s="74">
        <v>-0.3</v>
      </c>
      <c r="I32" s="75"/>
    </row>
    <row r="33" spans="1:10" s="23" customFormat="1" ht="12" customHeight="1">
      <c r="A33" s="92">
        <v>47</v>
      </c>
      <c r="B33" s="46" t="s">
        <v>99</v>
      </c>
      <c r="C33" s="73">
        <v>17645588</v>
      </c>
      <c r="D33" s="73">
        <v>17852396</v>
      </c>
      <c r="E33" s="74">
        <v>1.2</v>
      </c>
      <c r="F33" s="73">
        <v>7486505</v>
      </c>
      <c r="G33" s="73">
        <v>7627055</v>
      </c>
      <c r="H33" s="74">
        <v>1.9</v>
      </c>
      <c r="I33" s="75"/>
    </row>
    <row r="34" spans="1:10" s="23" customFormat="1" ht="12" customHeight="1">
      <c r="A34" s="92">
        <v>49</v>
      </c>
      <c r="B34" s="46" t="s">
        <v>100</v>
      </c>
      <c r="C34" s="73">
        <v>10174437</v>
      </c>
      <c r="D34" s="73">
        <v>10627283</v>
      </c>
      <c r="E34" s="74">
        <v>4.5</v>
      </c>
      <c r="F34" s="73">
        <v>3939612</v>
      </c>
      <c r="G34" s="73">
        <v>3799134</v>
      </c>
      <c r="H34" s="74">
        <v>-3.6</v>
      </c>
      <c r="I34" s="75"/>
    </row>
    <row r="35" spans="1:10" s="25" customFormat="1" ht="12" customHeight="1">
      <c r="A35" s="92">
        <v>52</v>
      </c>
      <c r="B35" s="46" t="s">
        <v>101</v>
      </c>
      <c r="C35" s="73">
        <v>3457995</v>
      </c>
      <c r="D35" s="73">
        <v>3552971</v>
      </c>
      <c r="E35" s="74">
        <v>2.7</v>
      </c>
      <c r="F35" s="73">
        <v>1406561</v>
      </c>
      <c r="G35" s="73">
        <v>1440167</v>
      </c>
      <c r="H35" s="74">
        <v>2.4</v>
      </c>
      <c r="I35" s="75"/>
      <c r="J35" s="23"/>
    </row>
    <row r="36" spans="1:10" s="23" customFormat="1" ht="12" customHeight="1">
      <c r="A36" s="92">
        <v>55</v>
      </c>
      <c r="B36" s="46" t="s">
        <v>102</v>
      </c>
      <c r="C36" s="73">
        <v>3839895</v>
      </c>
      <c r="D36" s="73">
        <v>3823080</v>
      </c>
      <c r="E36" s="74">
        <v>-0.4</v>
      </c>
      <c r="F36" s="73">
        <v>1296598</v>
      </c>
      <c r="G36" s="73">
        <v>1309539</v>
      </c>
      <c r="H36" s="74">
        <v>1</v>
      </c>
      <c r="I36" s="75"/>
    </row>
    <row r="37" spans="1:10" s="23" customFormat="1" ht="12" customHeight="1">
      <c r="A37" s="92">
        <v>56</v>
      </c>
      <c r="B37" s="46" t="s">
        <v>103</v>
      </c>
      <c r="C37" s="73">
        <v>6715729</v>
      </c>
      <c r="D37" s="73">
        <v>6846309</v>
      </c>
      <c r="E37" s="74">
        <v>1.9</v>
      </c>
      <c r="F37" s="73">
        <v>1620101</v>
      </c>
      <c r="G37" s="73">
        <v>1586862</v>
      </c>
      <c r="H37" s="74">
        <v>-2.1</v>
      </c>
      <c r="I37" s="75"/>
    </row>
    <row r="38" spans="1:10" s="23" customFormat="1" ht="12" customHeight="1">
      <c r="A38" s="92" t="s">
        <v>104</v>
      </c>
      <c r="B38" s="46" t="s">
        <v>105</v>
      </c>
      <c r="C38" s="73">
        <v>2540528</v>
      </c>
      <c r="D38" s="73">
        <v>2580087</v>
      </c>
      <c r="E38" s="74">
        <v>1.6</v>
      </c>
      <c r="F38" s="73">
        <v>1143564</v>
      </c>
      <c r="G38" s="73">
        <v>1540725</v>
      </c>
      <c r="H38" s="74">
        <v>34.700000000000003</v>
      </c>
      <c r="I38" s="75"/>
    </row>
    <row r="39" spans="1:10" s="23" customFormat="1" ht="12" customHeight="1">
      <c r="A39" s="92">
        <v>61</v>
      </c>
      <c r="B39" s="46" t="s">
        <v>106</v>
      </c>
      <c r="C39" s="73">
        <v>3522597</v>
      </c>
      <c r="D39" s="73">
        <v>3464058</v>
      </c>
      <c r="E39" s="74">
        <v>-1.7</v>
      </c>
      <c r="F39" s="73">
        <v>2683591</v>
      </c>
      <c r="G39" s="73">
        <v>2545519</v>
      </c>
      <c r="H39" s="74">
        <v>-5.0999999999999996</v>
      </c>
      <c r="I39" s="75"/>
    </row>
    <row r="40" spans="1:10" s="23" customFormat="1" ht="12" customHeight="1">
      <c r="A40" s="92" t="s">
        <v>107</v>
      </c>
      <c r="B40" s="46" t="s">
        <v>108</v>
      </c>
      <c r="C40" s="73">
        <v>12114409</v>
      </c>
      <c r="D40" s="73">
        <v>13600068</v>
      </c>
      <c r="E40" s="74">
        <v>12.3</v>
      </c>
      <c r="F40" s="73">
        <v>4524419</v>
      </c>
      <c r="G40" s="73">
        <v>4420676</v>
      </c>
      <c r="H40" s="74">
        <v>-2.2999999999999998</v>
      </c>
      <c r="I40" s="75"/>
    </row>
    <row r="41" spans="1:10" s="23" customFormat="1" ht="12" customHeight="1">
      <c r="A41" s="92">
        <v>68</v>
      </c>
      <c r="B41" s="46" t="s">
        <v>40</v>
      </c>
      <c r="C41" s="73">
        <v>3225462</v>
      </c>
      <c r="D41" s="73">
        <v>3465192</v>
      </c>
      <c r="E41" s="74">
        <v>7.4</v>
      </c>
      <c r="F41" s="73">
        <v>2302339</v>
      </c>
      <c r="G41" s="73">
        <v>2855908</v>
      </c>
      <c r="H41" s="74">
        <v>24</v>
      </c>
      <c r="I41" s="75"/>
    </row>
    <row r="42" spans="1:10" s="23" customFormat="1" ht="12" customHeight="1">
      <c r="A42" s="92">
        <v>69</v>
      </c>
      <c r="B42" s="46" t="s">
        <v>109</v>
      </c>
      <c r="C42" s="73">
        <v>6780264</v>
      </c>
      <c r="D42" s="73">
        <v>6694247</v>
      </c>
      <c r="E42" s="74">
        <v>-1.3</v>
      </c>
      <c r="F42" s="73">
        <v>1287080</v>
      </c>
      <c r="G42" s="73">
        <v>1284663</v>
      </c>
      <c r="H42" s="74">
        <v>-0.2</v>
      </c>
      <c r="I42" s="75"/>
    </row>
    <row r="43" spans="1:10" s="23" customFormat="1" ht="12" customHeight="1">
      <c r="A43" s="92">
        <v>70</v>
      </c>
      <c r="B43" s="46" t="s">
        <v>110</v>
      </c>
      <c r="C43" s="73">
        <v>13232792</v>
      </c>
      <c r="D43" s="73">
        <v>10937517</v>
      </c>
      <c r="E43" s="74">
        <v>-17.3</v>
      </c>
      <c r="F43" s="73">
        <v>20258914</v>
      </c>
      <c r="G43" s="73">
        <v>19081704</v>
      </c>
      <c r="H43" s="74">
        <v>-5.8</v>
      </c>
      <c r="I43" s="75"/>
    </row>
    <row r="44" spans="1:10" s="23" customFormat="1" ht="12" customHeight="1">
      <c r="A44" s="92">
        <v>71</v>
      </c>
      <c r="B44" s="46" t="s">
        <v>111</v>
      </c>
      <c r="C44" s="73">
        <v>10489323</v>
      </c>
      <c r="D44" s="73">
        <v>10704356</v>
      </c>
      <c r="E44" s="74">
        <v>2.1</v>
      </c>
      <c r="F44" s="73">
        <v>1940231</v>
      </c>
      <c r="G44" s="73">
        <v>2022918</v>
      </c>
      <c r="H44" s="74">
        <v>4.3</v>
      </c>
      <c r="I44" s="75"/>
    </row>
    <row r="45" spans="1:10" s="23" customFormat="1" ht="12" customHeight="1">
      <c r="A45" s="92">
        <v>72</v>
      </c>
      <c r="B45" s="46" t="s">
        <v>112</v>
      </c>
      <c r="C45" s="73">
        <v>2309138</v>
      </c>
      <c r="D45" s="73">
        <v>2687798</v>
      </c>
      <c r="E45" s="74">
        <v>16.399999999999999</v>
      </c>
      <c r="F45" s="73">
        <v>2133690</v>
      </c>
      <c r="G45" s="73">
        <v>3548990</v>
      </c>
      <c r="H45" s="74">
        <v>66.3</v>
      </c>
      <c r="I45" s="75"/>
    </row>
    <row r="46" spans="1:10" s="23" customFormat="1" ht="12" customHeight="1">
      <c r="A46" s="92" t="s">
        <v>113</v>
      </c>
      <c r="B46" s="46" t="s">
        <v>114</v>
      </c>
      <c r="C46" s="73">
        <v>2833788</v>
      </c>
      <c r="D46" s="73">
        <v>2973613</v>
      </c>
      <c r="E46" s="74">
        <v>4.9000000000000004</v>
      </c>
      <c r="F46" s="73">
        <v>894347</v>
      </c>
      <c r="G46" s="73">
        <v>915832</v>
      </c>
      <c r="H46" s="74">
        <v>2.4</v>
      </c>
      <c r="I46" s="75"/>
    </row>
    <row r="47" spans="1:10" s="23" customFormat="1" ht="12" customHeight="1">
      <c r="A47" s="92" t="s">
        <v>115</v>
      </c>
      <c r="B47" s="46" t="s">
        <v>116</v>
      </c>
      <c r="C47" s="73">
        <v>8874709</v>
      </c>
      <c r="D47" s="73">
        <v>9282704</v>
      </c>
      <c r="E47" s="74">
        <v>4.5999999999999996</v>
      </c>
      <c r="F47" s="73">
        <v>3380684</v>
      </c>
      <c r="G47" s="73">
        <v>3656841</v>
      </c>
      <c r="H47" s="74">
        <v>8.1999999999999993</v>
      </c>
      <c r="I47" s="75"/>
    </row>
    <row r="48" spans="1:10" s="23" customFormat="1" ht="12" customHeight="1">
      <c r="A48" s="92">
        <v>78</v>
      </c>
      <c r="B48" s="46" t="s">
        <v>117</v>
      </c>
      <c r="C48" s="73">
        <v>8317663</v>
      </c>
      <c r="D48" s="73" t="s">
        <v>5</v>
      </c>
      <c r="E48" s="73" t="s">
        <v>5</v>
      </c>
      <c r="F48" s="73">
        <v>329959</v>
      </c>
      <c r="G48" s="73" t="s">
        <v>5</v>
      </c>
      <c r="H48" s="73" t="s">
        <v>5</v>
      </c>
      <c r="I48" s="75"/>
    </row>
    <row r="49" spans="1:10" s="23" customFormat="1" ht="12" customHeight="1">
      <c r="A49" s="92">
        <v>85</v>
      </c>
      <c r="B49" s="46" t="s">
        <v>45</v>
      </c>
      <c r="C49" s="73">
        <v>4776977</v>
      </c>
      <c r="D49" s="73">
        <v>4638759</v>
      </c>
      <c r="E49" s="74">
        <v>-2.9</v>
      </c>
      <c r="F49" s="73">
        <v>1236078</v>
      </c>
      <c r="G49" s="73">
        <v>1357054</v>
      </c>
      <c r="H49" s="74">
        <v>9.8000000000000007</v>
      </c>
      <c r="I49" s="75"/>
    </row>
    <row r="50" spans="1:10" s="23" customFormat="1" ht="12" customHeight="1">
      <c r="A50" s="92">
        <v>87</v>
      </c>
      <c r="B50" s="46" t="s">
        <v>118</v>
      </c>
      <c r="C50" s="73">
        <v>5847854</v>
      </c>
      <c r="D50" s="73">
        <v>5863258</v>
      </c>
      <c r="E50" s="74">
        <v>0.3</v>
      </c>
      <c r="F50" s="73">
        <v>867526</v>
      </c>
      <c r="G50" s="73">
        <v>904129</v>
      </c>
      <c r="H50" s="74">
        <v>4.2</v>
      </c>
      <c r="I50" s="75"/>
    </row>
    <row r="51" spans="1:10" s="23" customFormat="1" ht="12" customHeight="1">
      <c r="A51" s="92">
        <v>88</v>
      </c>
      <c r="B51" s="46" t="s">
        <v>119</v>
      </c>
      <c r="C51" s="73">
        <v>1925186</v>
      </c>
      <c r="D51" s="73">
        <v>1817507</v>
      </c>
      <c r="E51" s="74">
        <v>-5.6</v>
      </c>
      <c r="F51" s="73">
        <v>216288</v>
      </c>
      <c r="G51" s="73">
        <v>203654</v>
      </c>
      <c r="H51" s="74">
        <v>-5.8</v>
      </c>
      <c r="I51" s="93"/>
      <c r="J51" s="26"/>
    </row>
    <row r="52" spans="1:10" s="23" customFormat="1" ht="12" customHeight="1">
      <c r="A52" s="92" t="s">
        <v>120</v>
      </c>
      <c r="B52" s="46" t="s">
        <v>121</v>
      </c>
      <c r="C52" s="73">
        <v>3219615</v>
      </c>
      <c r="D52" s="73">
        <v>3300340</v>
      </c>
      <c r="E52" s="74">
        <v>2.5</v>
      </c>
      <c r="F52" s="73">
        <v>2436392</v>
      </c>
      <c r="G52" s="73">
        <v>2327557</v>
      </c>
      <c r="H52" s="74">
        <v>-4.5</v>
      </c>
      <c r="I52" s="93"/>
      <c r="J52" s="26"/>
    </row>
    <row r="53" spans="1:10" s="23" customFormat="1" ht="12" customHeight="1">
      <c r="A53" s="92" t="s">
        <v>122</v>
      </c>
      <c r="B53" s="46" t="s">
        <v>123</v>
      </c>
      <c r="C53" s="73">
        <v>2671109</v>
      </c>
      <c r="D53" s="73">
        <v>2833474</v>
      </c>
      <c r="E53" s="74">
        <v>6.1</v>
      </c>
      <c r="F53" s="73">
        <v>1065152</v>
      </c>
      <c r="G53" s="73">
        <v>1144994</v>
      </c>
      <c r="H53" s="74">
        <v>7.5</v>
      </c>
      <c r="I53" s="90"/>
      <c r="J53" s="15"/>
    </row>
    <row r="54" spans="1:10" ht="3.75" customHeight="1">
      <c r="A54" s="86"/>
      <c r="B54" s="86"/>
      <c r="C54" s="94"/>
      <c r="D54" s="94"/>
      <c r="E54" s="94"/>
      <c r="F54" s="94"/>
      <c r="G54" s="94"/>
      <c r="H54" s="94"/>
      <c r="I54" s="89"/>
    </row>
    <row r="55" spans="1:10" ht="12.6" customHeight="1">
      <c r="A55" s="98"/>
      <c r="B55" s="90"/>
      <c r="C55" s="95"/>
      <c r="D55" s="95"/>
      <c r="E55" s="95"/>
      <c r="F55" s="95"/>
      <c r="G55" s="95"/>
      <c r="H55" s="90"/>
      <c r="I55" s="90"/>
      <c r="J55" s="15"/>
    </row>
    <row r="56" spans="1:10" ht="12.6" customHeight="1">
      <c r="A56" s="90"/>
      <c r="B56" s="90"/>
      <c r="C56" s="95"/>
      <c r="D56" s="95"/>
      <c r="E56" s="95"/>
      <c r="F56" s="95"/>
      <c r="G56" s="95"/>
      <c r="H56" s="95"/>
      <c r="I56" s="89"/>
    </row>
    <row r="57" spans="1:10" ht="12.6" customHeight="1">
      <c r="A57" s="39" t="s">
        <v>63</v>
      </c>
      <c r="B57" s="90"/>
      <c r="C57" s="90"/>
      <c r="D57" s="90"/>
      <c r="E57" s="90"/>
      <c r="F57" s="90"/>
      <c r="G57" s="90"/>
      <c r="H57" s="90"/>
      <c r="I57" s="89"/>
    </row>
    <row r="58" spans="1:10" ht="12.6" customHeight="1">
      <c r="A58" s="39" t="s">
        <v>126</v>
      </c>
      <c r="B58" s="90"/>
      <c r="C58" s="90"/>
      <c r="D58" s="90"/>
      <c r="E58" s="90"/>
      <c r="F58" s="90"/>
      <c r="G58" s="90"/>
      <c r="H58" s="90"/>
      <c r="I58" s="89"/>
    </row>
    <row r="59" spans="1:10" ht="12.6" customHeight="1">
      <c r="A59" s="56" t="s">
        <v>147</v>
      </c>
      <c r="B59" s="90"/>
      <c r="C59" s="90"/>
      <c r="D59" s="90"/>
      <c r="E59" s="90"/>
      <c r="F59" s="90"/>
      <c r="G59" s="90"/>
      <c r="H59" s="90"/>
      <c r="I59" s="89"/>
    </row>
    <row r="60" spans="1:10">
      <c r="A60" s="90"/>
      <c r="B60" s="90"/>
      <c r="C60" s="90"/>
      <c r="D60" s="90"/>
      <c r="E60" s="90"/>
      <c r="F60" s="90"/>
      <c r="G60" s="90"/>
      <c r="H60" s="90"/>
      <c r="I60" s="89"/>
    </row>
    <row r="61" spans="1:10">
      <c r="A61" s="90"/>
      <c r="B61" s="90"/>
      <c r="C61" s="90"/>
      <c r="D61" s="90"/>
      <c r="E61" s="90"/>
      <c r="F61" s="90"/>
      <c r="G61" s="90"/>
      <c r="H61" s="90"/>
      <c r="I61" s="89"/>
    </row>
    <row r="62" spans="1:10">
      <c r="A62" s="90"/>
      <c r="B62" s="90"/>
      <c r="C62" s="90"/>
      <c r="D62" s="90"/>
      <c r="E62" s="90"/>
      <c r="F62" s="90"/>
      <c r="G62" s="90"/>
      <c r="H62" s="90"/>
      <c r="I62" s="89"/>
    </row>
    <row r="63" spans="1:10">
      <c r="A63" s="90"/>
      <c r="B63" s="90"/>
      <c r="C63" s="90"/>
      <c r="D63" s="90"/>
      <c r="E63" s="90"/>
      <c r="F63" s="90"/>
      <c r="G63" s="90"/>
      <c r="H63" s="90"/>
      <c r="I63" s="89"/>
    </row>
    <row r="64" spans="1:10">
      <c r="A64" s="90"/>
      <c r="B64" s="90"/>
      <c r="C64" s="90"/>
      <c r="D64" s="90"/>
      <c r="E64" s="90"/>
      <c r="F64" s="90"/>
      <c r="G64" s="90"/>
      <c r="H64" s="90"/>
      <c r="I64" s="89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pane xSplit="2" ySplit="9" topLeftCell="C22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53.19921875" style="1" customWidth="1"/>
    <col min="3" max="3" width="8.3984375" style="1" customWidth="1"/>
    <col min="4" max="4" width="8.19921875" style="1" customWidth="1"/>
    <col min="5" max="5" width="9" style="1" customWidth="1"/>
    <col min="6" max="7" width="7.19921875" style="1" customWidth="1"/>
    <col min="8" max="8" width="10" style="1" customWidth="1"/>
    <col min="9" max="16384" width="11" style="1"/>
  </cols>
  <sheetData>
    <row r="1" spans="1:9" ht="12.6" customHeight="1">
      <c r="A1" s="4" t="s">
        <v>59</v>
      </c>
      <c r="B1" s="4"/>
      <c r="H1" s="5" t="s">
        <v>131</v>
      </c>
    </row>
    <row r="2" spans="1:9" ht="12">
      <c r="A2" s="8" t="s">
        <v>56</v>
      </c>
    </row>
    <row r="3" spans="1:9" ht="3.75" customHeight="1">
      <c r="A3" s="6"/>
      <c r="B3" s="6"/>
      <c r="C3" s="6"/>
      <c r="D3" s="6"/>
      <c r="E3" s="6"/>
      <c r="F3" s="6"/>
      <c r="G3" s="6"/>
      <c r="H3" s="6"/>
    </row>
    <row r="4" spans="1:9" ht="3.75" customHeight="1">
      <c r="C4" s="7"/>
      <c r="F4" s="7"/>
    </row>
    <row r="5" spans="1:9" s="2" customFormat="1" ht="12.6" customHeight="1">
      <c r="A5" s="27" t="s">
        <v>60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9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9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9" s="2" customFormat="1" ht="24.9" customHeight="1">
      <c r="A8" s="31"/>
      <c r="B8" s="31"/>
      <c r="C8" s="34">
        <v>1999</v>
      </c>
      <c r="D8" s="34">
        <v>2000</v>
      </c>
      <c r="E8" s="35"/>
      <c r="F8" s="34">
        <v>1999</v>
      </c>
      <c r="G8" s="34">
        <v>2000</v>
      </c>
      <c r="H8" s="35"/>
      <c r="I8" s="27"/>
    </row>
    <row r="9" spans="1:9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9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9" s="3" customFormat="1" ht="12.6" customHeight="1">
      <c r="A12" s="42">
        <v>14</v>
      </c>
      <c r="B12" s="43" t="s">
        <v>9</v>
      </c>
      <c r="C12" s="58">
        <v>399601</v>
      </c>
      <c r="D12" s="58">
        <v>415041</v>
      </c>
      <c r="E12" s="59">
        <v>3.8638541945590728</v>
      </c>
      <c r="F12" s="58">
        <v>144111</v>
      </c>
      <c r="G12" s="58">
        <v>128471</v>
      </c>
      <c r="H12" s="59">
        <v>-10.852745453157635</v>
      </c>
      <c r="I12" s="31"/>
    </row>
    <row r="13" spans="1:9" s="3" customFormat="1" ht="12.6" customHeight="1">
      <c r="A13" s="42">
        <v>15</v>
      </c>
      <c r="B13" s="46" t="s">
        <v>10</v>
      </c>
      <c r="C13" s="58">
        <v>4101769</v>
      </c>
      <c r="D13" s="58">
        <v>4184352</v>
      </c>
      <c r="E13" s="59">
        <v>2.0133508249733225</v>
      </c>
      <c r="F13" s="58">
        <v>1028630</v>
      </c>
      <c r="G13" s="58">
        <v>918604</v>
      </c>
      <c r="H13" s="59">
        <v>-10.696363123766563</v>
      </c>
      <c r="I13" s="31"/>
    </row>
    <row r="14" spans="1:9" s="2" customFormat="1" ht="12.6" customHeight="1">
      <c r="A14" s="42">
        <v>17</v>
      </c>
      <c r="B14" s="46" t="s">
        <v>11</v>
      </c>
      <c r="C14" s="58">
        <v>977267</v>
      </c>
      <c r="D14" s="58">
        <v>1035787</v>
      </c>
      <c r="E14" s="59">
        <v>5.9881281164717528</v>
      </c>
      <c r="F14" s="58">
        <v>141875</v>
      </c>
      <c r="G14" s="58">
        <v>143753</v>
      </c>
      <c r="H14" s="59">
        <v>1.3237004405286343</v>
      </c>
      <c r="I14" s="27"/>
    </row>
    <row r="15" spans="1:9" s="2" customFormat="1" ht="12.6" customHeight="1">
      <c r="A15" s="42">
        <v>18</v>
      </c>
      <c r="B15" s="46" t="s">
        <v>12</v>
      </c>
      <c r="C15" s="58">
        <v>353876</v>
      </c>
      <c r="D15" s="58">
        <v>358759</v>
      </c>
      <c r="E15" s="59">
        <v>1.379861872520318</v>
      </c>
      <c r="F15" s="58">
        <v>20942</v>
      </c>
      <c r="G15" s="58">
        <v>27974</v>
      </c>
      <c r="H15" s="59">
        <v>33.578454779868203</v>
      </c>
      <c r="I15" s="27"/>
    </row>
    <row r="16" spans="1:9" s="2" customFormat="1" ht="12.6" customHeight="1">
      <c r="A16" s="42">
        <v>19</v>
      </c>
      <c r="B16" s="46" t="s">
        <v>13</v>
      </c>
      <c r="C16" s="60" t="s">
        <v>5</v>
      </c>
      <c r="D16" s="60" t="s">
        <v>5</v>
      </c>
      <c r="E16" s="60" t="s">
        <v>5</v>
      </c>
      <c r="F16" s="60" t="s">
        <v>5</v>
      </c>
      <c r="G16" s="60" t="s">
        <v>5</v>
      </c>
      <c r="H16" s="60" t="s">
        <v>5</v>
      </c>
      <c r="I16" s="27"/>
    </row>
    <row r="17" spans="1:9" s="2" customFormat="1" ht="12.6" customHeight="1">
      <c r="A17" s="42">
        <v>20</v>
      </c>
      <c r="B17" s="46" t="s">
        <v>14</v>
      </c>
      <c r="C17" s="58">
        <v>2233506</v>
      </c>
      <c r="D17" s="58">
        <v>2292544</v>
      </c>
      <c r="E17" s="59">
        <v>2.6432881756306004</v>
      </c>
      <c r="F17" s="58">
        <v>253989</v>
      </c>
      <c r="G17" s="58">
        <v>236200</v>
      </c>
      <c r="H17" s="59">
        <v>-7.0038466232789611</v>
      </c>
      <c r="I17" s="27"/>
    </row>
    <row r="18" spans="1:9" s="2" customFormat="1" ht="12.6" customHeight="1">
      <c r="A18" s="42">
        <v>21</v>
      </c>
      <c r="B18" s="46" t="s">
        <v>15</v>
      </c>
      <c r="C18" s="58">
        <v>1178475</v>
      </c>
      <c r="D18" s="58">
        <v>1210358</v>
      </c>
      <c r="E18" s="59">
        <v>2.7054455970640023</v>
      </c>
      <c r="F18" s="58">
        <v>295426</v>
      </c>
      <c r="G18" s="58">
        <v>299211</v>
      </c>
      <c r="H18" s="59">
        <v>1.2812007067759776</v>
      </c>
      <c r="I18" s="27"/>
    </row>
    <row r="19" spans="1:9" s="2" customFormat="1" ht="12.6" customHeight="1">
      <c r="A19" s="42">
        <v>22</v>
      </c>
      <c r="B19" s="46" t="s">
        <v>16</v>
      </c>
      <c r="C19" s="58">
        <v>4095604</v>
      </c>
      <c r="D19" s="58">
        <v>4264136</v>
      </c>
      <c r="E19" s="59">
        <v>4.1149486131960025</v>
      </c>
      <c r="F19" s="58">
        <v>542477</v>
      </c>
      <c r="G19" s="58">
        <v>617445</v>
      </c>
      <c r="H19" s="59">
        <v>13.819572074023414</v>
      </c>
      <c r="I19" s="27"/>
    </row>
    <row r="20" spans="1:9" s="2" customFormat="1" ht="12.6" customHeight="1">
      <c r="A20" s="42">
        <v>24</v>
      </c>
      <c r="B20" s="46" t="s">
        <v>17</v>
      </c>
      <c r="C20" s="58">
        <v>6326711</v>
      </c>
      <c r="D20" s="58">
        <v>6878592</v>
      </c>
      <c r="E20" s="59">
        <v>8.7230316036246958</v>
      </c>
      <c r="F20" s="58">
        <v>1305557</v>
      </c>
      <c r="G20" s="58">
        <v>1438074</v>
      </c>
      <c r="H20" s="59">
        <v>10.150227067833882</v>
      </c>
      <c r="I20" s="27"/>
    </row>
    <row r="21" spans="1:9" s="2" customFormat="1" ht="12.6" customHeight="1">
      <c r="A21" s="42">
        <v>25</v>
      </c>
      <c r="B21" s="46" t="s">
        <v>18</v>
      </c>
      <c r="C21" s="58">
        <v>1792463</v>
      </c>
      <c r="D21" s="58">
        <v>1925381</v>
      </c>
      <c r="E21" s="59">
        <v>7.4153831906153709</v>
      </c>
      <c r="F21" s="58">
        <v>370450</v>
      </c>
      <c r="G21" s="58">
        <v>353154</v>
      </c>
      <c r="H21" s="59">
        <v>-4.6689161830206505</v>
      </c>
      <c r="I21" s="27"/>
    </row>
    <row r="22" spans="1:9" s="2" customFormat="1" ht="12.6" customHeight="1">
      <c r="A22" s="42">
        <v>26</v>
      </c>
      <c r="B22" s="46" t="s">
        <v>19</v>
      </c>
      <c r="C22" s="58">
        <v>1402282</v>
      </c>
      <c r="D22" s="58">
        <v>1464046</v>
      </c>
      <c r="E22" s="59">
        <v>4.4045348938373312</v>
      </c>
      <c r="F22" s="58">
        <v>273927</v>
      </c>
      <c r="G22" s="58">
        <v>282640</v>
      </c>
      <c r="H22" s="59">
        <v>3.1807744399055227</v>
      </c>
      <c r="I22" s="27"/>
    </row>
    <row r="23" spans="1:9" s="2" customFormat="1" ht="12.6" customHeight="1">
      <c r="A23" s="42">
        <v>27</v>
      </c>
      <c r="B23" s="46" t="s">
        <v>20</v>
      </c>
      <c r="C23" s="58">
        <v>1296304</v>
      </c>
      <c r="D23" s="58">
        <v>1277593</v>
      </c>
      <c r="E23" s="59">
        <v>-1.4434114220121206</v>
      </c>
      <c r="F23" s="58">
        <v>236202</v>
      </c>
      <c r="G23" s="58">
        <v>200010</v>
      </c>
      <c r="H23" s="59">
        <v>-15.322478217796631</v>
      </c>
      <c r="I23" s="27"/>
    </row>
    <row r="24" spans="1:9" s="2" customFormat="1" ht="12.6" customHeight="1">
      <c r="A24" s="42">
        <v>28</v>
      </c>
      <c r="B24" s="46" t="s">
        <v>21</v>
      </c>
      <c r="C24" s="58">
        <v>5898641</v>
      </c>
      <c r="D24" s="58">
        <v>6033553</v>
      </c>
      <c r="E24" s="59">
        <v>2.2871708924140326</v>
      </c>
      <c r="F24" s="58">
        <v>916152</v>
      </c>
      <c r="G24" s="58">
        <v>911823</v>
      </c>
      <c r="H24" s="59">
        <v>-0.47251984386870299</v>
      </c>
      <c r="I24" s="27"/>
    </row>
    <row r="25" spans="1:9" s="2" customFormat="1" ht="12.6" customHeight="1">
      <c r="A25" s="42">
        <v>29</v>
      </c>
      <c r="B25" s="46" t="s">
        <v>22</v>
      </c>
      <c r="C25" s="58">
        <v>8859600</v>
      </c>
      <c r="D25" s="58">
        <v>9148378</v>
      </c>
      <c r="E25" s="59">
        <v>3.2594925278793623</v>
      </c>
      <c r="F25" s="58">
        <v>1014945</v>
      </c>
      <c r="G25" s="58">
        <v>995331</v>
      </c>
      <c r="H25" s="59">
        <v>-1.9325185108552678</v>
      </c>
      <c r="I25" s="27"/>
    </row>
    <row r="26" spans="1:9" s="2" customFormat="1" ht="12.6" customHeight="1">
      <c r="A26" s="42">
        <v>31</v>
      </c>
      <c r="B26" s="46" t="s">
        <v>23</v>
      </c>
      <c r="C26" s="58">
        <v>3023954</v>
      </c>
      <c r="D26" s="58">
        <v>3187841</v>
      </c>
      <c r="E26" s="59">
        <v>5.4196260921958475</v>
      </c>
      <c r="F26" s="58">
        <v>392254</v>
      </c>
      <c r="G26" s="58">
        <v>329606</v>
      </c>
      <c r="H26" s="59">
        <v>-15.971283912974757</v>
      </c>
      <c r="I26" s="27"/>
    </row>
    <row r="27" spans="1:9" s="2" customFormat="1" ht="12.6" customHeight="1">
      <c r="A27" s="42">
        <v>32</v>
      </c>
      <c r="B27" s="46" t="s">
        <v>24</v>
      </c>
      <c r="C27" s="58">
        <v>1577431</v>
      </c>
      <c r="D27" s="58">
        <v>1702105</v>
      </c>
      <c r="E27" s="59">
        <v>7.9036103639398485</v>
      </c>
      <c r="F27" s="58">
        <v>190765</v>
      </c>
      <c r="G27" s="58">
        <v>184106</v>
      </c>
      <c r="H27" s="59">
        <v>-3.4906822530338375</v>
      </c>
      <c r="I27" s="27"/>
    </row>
    <row r="28" spans="1:9" s="2" customFormat="1" ht="12.6" customHeight="1">
      <c r="A28" s="42">
        <v>33</v>
      </c>
      <c r="B28" s="46" t="s">
        <v>25</v>
      </c>
      <c r="C28" s="58">
        <v>5495053</v>
      </c>
      <c r="D28" s="58">
        <v>5855535</v>
      </c>
      <c r="E28" s="59">
        <v>6.5601187104109826</v>
      </c>
      <c r="F28" s="58">
        <v>597189</v>
      </c>
      <c r="G28" s="58">
        <v>719623</v>
      </c>
      <c r="H28" s="59">
        <v>20.501717211803967</v>
      </c>
      <c r="I28" s="27"/>
    </row>
    <row r="29" spans="1:9" s="2" customFormat="1" ht="12.6" customHeight="1">
      <c r="A29" s="42">
        <v>34</v>
      </c>
      <c r="B29" s="46" t="s">
        <v>26</v>
      </c>
      <c r="C29" s="58">
        <v>325300</v>
      </c>
      <c r="D29" s="58">
        <v>332246</v>
      </c>
      <c r="E29" s="59">
        <v>2.1352597602213343</v>
      </c>
      <c r="F29" s="58">
        <v>34324</v>
      </c>
      <c r="G29" s="58">
        <v>33611</v>
      </c>
      <c r="H29" s="59">
        <v>-2.0772637221769021</v>
      </c>
      <c r="I29" s="27"/>
    </row>
    <row r="30" spans="1:9" s="2" customFormat="1" ht="12.6" customHeight="1">
      <c r="A30" s="42">
        <v>35</v>
      </c>
      <c r="B30" s="46" t="s">
        <v>27</v>
      </c>
      <c r="C30" s="58">
        <v>1007680</v>
      </c>
      <c r="D30" s="58">
        <v>946963</v>
      </c>
      <c r="E30" s="59">
        <v>-6.0254247380120676</v>
      </c>
      <c r="F30" s="58">
        <v>130175</v>
      </c>
      <c r="G30" s="58">
        <v>83067</v>
      </c>
      <c r="H30" s="59">
        <v>-36.188208181294414</v>
      </c>
      <c r="I30" s="27"/>
    </row>
    <row r="31" spans="1:9" s="2" customFormat="1" ht="12.6" customHeight="1">
      <c r="A31" s="42">
        <v>36</v>
      </c>
      <c r="B31" s="46" t="s">
        <v>28</v>
      </c>
      <c r="C31" s="58">
        <v>1616822</v>
      </c>
      <c r="D31" s="58">
        <v>1681273</v>
      </c>
      <c r="E31" s="59">
        <v>3.9862767824782193</v>
      </c>
      <c r="F31" s="58">
        <v>235765</v>
      </c>
      <c r="G31" s="58">
        <v>239918</v>
      </c>
      <c r="H31" s="59">
        <v>1.7614997985281953</v>
      </c>
      <c r="I31" s="27"/>
    </row>
    <row r="32" spans="1:9" s="2" customFormat="1" ht="12.6" customHeight="1">
      <c r="A32" s="42">
        <v>37</v>
      </c>
      <c r="B32" s="46" t="s">
        <v>29</v>
      </c>
      <c r="C32" s="58">
        <v>225257</v>
      </c>
      <c r="D32" s="58">
        <v>209248</v>
      </c>
      <c r="E32" s="59">
        <v>-7.1069933453788341</v>
      </c>
      <c r="F32" s="58">
        <v>84417</v>
      </c>
      <c r="G32" s="58">
        <v>65997</v>
      </c>
      <c r="H32" s="59">
        <v>-21.820249475816482</v>
      </c>
      <c r="I32" s="27"/>
    </row>
    <row r="33" spans="1:9" s="2" customFormat="1" ht="12.6" customHeight="1">
      <c r="A33" s="42">
        <v>40</v>
      </c>
      <c r="B33" s="43" t="s">
        <v>30</v>
      </c>
      <c r="C33" s="58">
        <v>2369111</v>
      </c>
      <c r="D33" s="58">
        <v>2152667</v>
      </c>
      <c r="E33" s="59">
        <v>-9.136085223528994</v>
      </c>
      <c r="F33" s="58">
        <v>3350998</v>
      </c>
      <c r="G33" s="58">
        <v>2803975</v>
      </c>
      <c r="H33" s="59">
        <v>-16.324181631860121</v>
      </c>
      <c r="I33" s="27"/>
    </row>
    <row r="34" spans="1:9" s="2" customFormat="1" ht="12.6" customHeight="1">
      <c r="A34" s="42">
        <v>45</v>
      </c>
      <c r="B34" s="31" t="s">
        <v>31</v>
      </c>
      <c r="C34" s="58">
        <v>17507607</v>
      </c>
      <c r="D34" s="58">
        <v>18540004</v>
      </c>
      <c r="E34" s="59">
        <v>5.8968481529200423</v>
      </c>
      <c r="F34" s="58">
        <v>1213415</v>
      </c>
      <c r="G34" s="58">
        <v>1258735</v>
      </c>
      <c r="H34" s="59">
        <v>3.7349134467597649</v>
      </c>
      <c r="I34" s="27"/>
    </row>
    <row r="35" spans="1:9" s="3" customFormat="1" ht="12.6" customHeight="1">
      <c r="A35" s="42"/>
      <c r="B35" s="42"/>
      <c r="C35" s="58"/>
      <c r="D35" s="58"/>
      <c r="E35" s="59"/>
      <c r="F35" s="58"/>
      <c r="G35" s="58"/>
      <c r="H35" s="59"/>
      <c r="I35" s="31"/>
    </row>
    <row r="36" spans="1:9" s="2" customFormat="1" ht="12.6" customHeight="1">
      <c r="A36" s="99" t="s">
        <v>33</v>
      </c>
      <c r="B36" s="99"/>
      <c r="C36" s="47"/>
      <c r="D36" s="47"/>
      <c r="E36" s="48"/>
      <c r="F36" s="47"/>
      <c r="G36" s="47"/>
      <c r="H36" s="49"/>
      <c r="I36" s="27"/>
    </row>
    <row r="37" spans="1:9" s="2" customFormat="1" ht="12.6" customHeight="1">
      <c r="A37" s="50">
        <v>50</v>
      </c>
      <c r="B37" s="51" t="s">
        <v>34</v>
      </c>
      <c r="C37" s="58">
        <v>4478592</v>
      </c>
      <c r="D37" s="58">
        <v>4719199</v>
      </c>
      <c r="E37" s="59">
        <v>5.3723804267055355</v>
      </c>
      <c r="F37" s="58">
        <v>440979</v>
      </c>
      <c r="G37" s="58">
        <v>481518</v>
      </c>
      <c r="H37" s="59">
        <v>9.1929547665535107</v>
      </c>
      <c r="I37" s="27"/>
    </row>
    <row r="38" spans="1:9" s="2" customFormat="1" ht="12.6" customHeight="1">
      <c r="A38" s="50">
        <v>51</v>
      </c>
      <c r="B38" s="46" t="s">
        <v>35</v>
      </c>
      <c r="C38" s="58">
        <v>16282925</v>
      </c>
      <c r="D38" s="58">
        <v>16903964</v>
      </c>
      <c r="E38" s="59">
        <v>3.8140506082291727</v>
      </c>
      <c r="F38" s="58">
        <v>1963503</v>
      </c>
      <c r="G38" s="58">
        <v>1993493</v>
      </c>
      <c r="H38" s="59">
        <v>1.527372252550671</v>
      </c>
      <c r="I38" s="27"/>
    </row>
    <row r="39" spans="1:9" s="2" customFormat="1" ht="12.6" customHeight="1">
      <c r="A39" s="50">
        <v>52</v>
      </c>
      <c r="B39" s="46" t="s">
        <v>36</v>
      </c>
      <c r="C39" s="58">
        <v>15941175</v>
      </c>
      <c r="D39" s="58">
        <v>16370964</v>
      </c>
      <c r="E39" s="59">
        <v>2.6960936066507015</v>
      </c>
      <c r="F39" s="58">
        <v>2658298</v>
      </c>
      <c r="G39" s="58">
        <v>1985624</v>
      </c>
      <c r="H39" s="59">
        <v>-25.304687435343968</v>
      </c>
      <c r="I39" s="27"/>
    </row>
    <row r="40" spans="1:9" s="2" customFormat="1" ht="12.6" customHeight="1">
      <c r="A40" s="50">
        <v>55</v>
      </c>
      <c r="B40" s="46" t="s">
        <v>37</v>
      </c>
      <c r="C40" s="58">
        <v>8511705</v>
      </c>
      <c r="D40" s="58">
        <v>8406923</v>
      </c>
      <c r="E40" s="59">
        <v>-1.2310342052502996</v>
      </c>
      <c r="F40" s="58">
        <v>1099950</v>
      </c>
      <c r="G40" s="58">
        <v>963946</v>
      </c>
      <c r="H40" s="59">
        <v>-12.364562025546617</v>
      </c>
      <c r="I40" s="27"/>
    </row>
    <row r="41" spans="1:9" s="2" customFormat="1" ht="12.6" customHeight="1">
      <c r="A41" s="50">
        <v>60</v>
      </c>
      <c r="B41" s="46" t="s">
        <v>38</v>
      </c>
      <c r="C41" s="58">
        <v>2499495</v>
      </c>
      <c r="D41" s="58">
        <v>2537489</v>
      </c>
      <c r="E41" s="59">
        <v>1.5200670535448162</v>
      </c>
      <c r="F41" s="58">
        <v>459703</v>
      </c>
      <c r="G41" s="58">
        <v>355031</v>
      </c>
      <c r="H41" s="59">
        <v>-22.769483775394114</v>
      </c>
      <c r="I41" s="27"/>
    </row>
    <row r="42" spans="1:9" s="2" customFormat="1" ht="12.6" customHeight="1">
      <c r="A42" s="50">
        <v>61</v>
      </c>
      <c r="B42" s="46" t="s">
        <v>50</v>
      </c>
      <c r="C42" s="58">
        <v>191944</v>
      </c>
      <c r="D42" s="58">
        <v>159634</v>
      </c>
      <c r="E42" s="59">
        <v>-16.833034635101903</v>
      </c>
      <c r="F42" s="58">
        <v>65398</v>
      </c>
      <c r="G42" s="58">
        <v>25915</v>
      </c>
      <c r="H42" s="59">
        <v>-60.373405914553956</v>
      </c>
      <c r="I42" s="27"/>
    </row>
    <row r="43" spans="1:9" s="2" customFormat="1" ht="12.6" customHeight="1">
      <c r="A43" s="50">
        <v>63</v>
      </c>
      <c r="B43" s="46" t="s">
        <v>39</v>
      </c>
      <c r="C43" s="58">
        <v>2917930</v>
      </c>
      <c r="D43" s="58">
        <v>3264100</v>
      </c>
      <c r="E43" s="59">
        <v>11.863547103597414</v>
      </c>
      <c r="F43" s="58">
        <v>368040</v>
      </c>
      <c r="G43" s="58">
        <v>462204</v>
      </c>
      <c r="H43" s="59">
        <v>25.585262471470493</v>
      </c>
      <c r="I43" s="27"/>
    </row>
    <row r="44" spans="1:9" s="2" customFormat="1" ht="12.6" customHeight="1">
      <c r="A44" s="50">
        <v>70</v>
      </c>
      <c r="B44" s="46" t="s">
        <v>40</v>
      </c>
      <c r="C44" s="58">
        <v>1409976</v>
      </c>
      <c r="D44" s="58">
        <v>1335325</v>
      </c>
      <c r="E44" s="59">
        <v>-5.2944872820530282</v>
      </c>
      <c r="F44" s="58">
        <v>590696</v>
      </c>
      <c r="G44" s="58">
        <v>470492</v>
      </c>
      <c r="H44" s="59">
        <v>-20.349553746766528</v>
      </c>
      <c r="I44" s="27"/>
    </row>
    <row r="45" spans="1:9" s="2" customFormat="1" ht="12.6" customHeight="1">
      <c r="A45" s="50">
        <v>71</v>
      </c>
      <c r="B45" s="46" t="s">
        <v>41</v>
      </c>
      <c r="C45" s="58">
        <v>203374</v>
      </c>
      <c r="D45" s="58">
        <v>186760</v>
      </c>
      <c r="E45" s="59">
        <v>-8.1999999999999993</v>
      </c>
      <c r="F45" s="58">
        <v>59870</v>
      </c>
      <c r="G45" s="58">
        <v>76866</v>
      </c>
      <c r="H45" s="59">
        <v>28.4</v>
      </c>
      <c r="I45" s="27"/>
    </row>
    <row r="46" spans="1:9" s="2" customFormat="1" ht="12.6" customHeight="1">
      <c r="A46" s="50">
        <v>72</v>
      </c>
      <c r="B46" s="46" t="s">
        <v>42</v>
      </c>
      <c r="C46" s="58">
        <v>4937894</v>
      </c>
      <c r="D46" s="58">
        <v>5778474</v>
      </c>
      <c r="E46" s="59">
        <v>17.023046667263412</v>
      </c>
      <c r="F46" s="58">
        <v>599904</v>
      </c>
      <c r="G46" s="58">
        <v>576673</v>
      </c>
      <c r="H46" s="59">
        <v>-3.8724529258014617</v>
      </c>
      <c r="I46" s="27"/>
    </row>
    <row r="47" spans="1:9" s="2" customFormat="1" ht="12.6" customHeight="1">
      <c r="A47" s="50">
        <v>73</v>
      </c>
      <c r="B47" s="46" t="s">
        <v>43</v>
      </c>
      <c r="C47" s="58">
        <v>737565</v>
      </c>
      <c r="D47" s="58">
        <v>838632</v>
      </c>
      <c r="E47" s="59">
        <v>13.702792296272193</v>
      </c>
      <c r="F47" s="58">
        <v>80527</v>
      </c>
      <c r="G47" s="58">
        <v>96626</v>
      </c>
      <c r="H47" s="59">
        <v>19.992052355110708</v>
      </c>
      <c r="I47" s="27"/>
    </row>
    <row r="48" spans="1:9" s="2" customFormat="1" ht="12.6" customHeight="1">
      <c r="A48" s="50">
        <v>74</v>
      </c>
      <c r="B48" s="46" t="s">
        <v>46</v>
      </c>
      <c r="C48" s="58">
        <v>18935372</v>
      </c>
      <c r="D48" s="58">
        <v>19524456</v>
      </c>
      <c r="E48" s="59">
        <v>3.1110241721155516</v>
      </c>
      <c r="F48" s="58">
        <v>1434601</v>
      </c>
      <c r="G48" s="58">
        <v>1229539</v>
      </c>
      <c r="H48" s="59">
        <v>-14.294009275052785</v>
      </c>
      <c r="I48" s="27"/>
    </row>
    <row r="49" spans="1:9" s="2" customFormat="1" ht="12.6" customHeight="1">
      <c r="A49" s="50">
        <v>80</v>
      </c>
      <c r="B49" s="46" t="s">
        <v>45</v>
      </c>
      <c r="C49" s="58">
        <v>1533587</v>
      </c>
      <c r="D49" s="58">
        <v>1557214</v>
      </c>
      <c r="E49" s="59">
        <v>1.5406364294950337</v>
      </c>
      <c r="F49" s="58">
        <v>119121</v>
      </c>
      <c r="G49" s="58">
        <v>149468</v>
      </c>
      <c r="H49" s="59">
        <v>25.475776731222876</v>
      </c>
      <c r="I49" s="27"/>
    </row>
    <row r="50" spans="1:9" s="2" customFormat="1" ht="12.6" customHeight="1">
      <c r="A50" s="50">
        <v>85</v>
      </c>
      <c r="B50" s="46" t="s">
        <v>46</v>
      </c>
      <c r="C50" s="58">
        <v>2197805</v>
      </c>
      <c r="D50" s="58">
        <v>2342870</v>
      </c>
      <c r="E50" s="59">
        <v>6.6004490844274173</v>
      </c>
      <c r="F50" s="58">
        <v>125645</v>
      </c>
      <c r="G50" s="58">
        <v>135918</v>
      </c>
      <c r="H50" s="59">
        <v>8.1762107525170116</v>
      </c>
      <c r="I50" s="27"/>
    </row>
    <row r="51" spans="1:9" s="2" customFormat="1" ht="12.6" customHeight="1">
      <c r="A51" s="50">
        <v>90</v>
      </c>
      <c r="B51" s="46" t="s">
        <v>47</v>
      </c>
      <c r="C51" s="58">
        <v>948028</v>
      </c>
      <c r="D51" s="58">
        <v>964703</v>
      </c>
      <c r="E51" s="59">
        <v>1.758914293670651</v>
      </c>
      <c r="F51" s="58">
        <v>493483</v>
      </c>
      <c r="G51" s="58">
        <v>498755</v>
      </c>
      <c r="H51" s="59">
        <v>1.0683245420814902</v>
      </c>
      <c r="I51" s="27"/>
    </row>
    <row r="52" spans="1:9" s="2" customFormat="1" ht="12.6" customHeight="1">
      <c r="A52" s="50">
        <v>92</v>
      </c>
      <c r="B52" s="46" t="s">
        <v>48</v>
      </c>
      <c r="C52" s="58">
        <v>2116034</v>
      </c>
      <c r="D52" s="58">
        <v>2152138</v>
      </c>
      <c r="E52" s="59">
        <v>1.70621076977024</v>
      </c>
      <c r="F52" s="58">
        <v>317484</v>
      </c>
      <c r="G52" s="58">
        <v>274751</v>
      </c>
      <c r="H52" s="59">
        <v>-13.459890892139448</v>
      </c>
      <c r="I52" s="27"/>
    </row>
    <row r="53" spans="1:9" s="2" customFormat="1" ht="12.6" customHeight="1">
      <c r="A53" s="50">
        <v>93</v>
      </c>
      <c r="B53" s="46" t="s">
        <v>49</v>
      </c>
      <c r="C53" s="58">
        <v>1046482</v>
      </c>
      <c r="D53" s="58">
        <v>1020170</v>
      </c>
      <c r="E53" s="59">
        <v>-2.5143289612243689</v>
      </c>
      <c r="F53" s="58">
        <v>161347</v>
      </c>
      <c r="G53" s="58">
        <v>127934</v>
      </c>
      <c r="H53" s="59">
        <v>-20.708782933677107</v>
      </c>
      <c r="I53" s="27"/>
    </row>
    <row r="54" spans="1:9" ht="3.75" customHeight="1">
      <c r="A54" s="36"/>
      <c r="B54" s="36"/>
      <c r="C54" s="52"/>
      <c r="D54" s="52"/>
      <c r="E54" s="52"/>
      <c r="F54" s="52"/>
      <c r="G54" s="52"/>
      <c r="H54" s="52"/>
      <c r="I54" s="39"/>
    </row>
    <row r="55" spans="1:9" ht="12.6" customHeight="1">
      <c r="A55" s="39"/>
      <c r="B55" s="39"/>
      <c r="C55" s="53"/>
      <c r="D55" s="53"/>
      <c r="E55" s="53"/>
      <c r="F55" s="53"/>
      <c r="G55" s="53"/>
      <c r="H55" s="53"/>
      <c r="I55" s="39"/>
    </row>
    <row r="56" spans="1:9" ht="12.6" customHeight="1">
      <c r="A56" s="39" t="s">
        <v>63</v>
      </c>
      <c r="B56" s="39"/>
      <c r="C56" s="39"/>
      <c r="D56" s="39"/>
      <c r="E56" s="39"/>
      <c r="F56" s="39"/>
      <c r="G56" s="39"/>
      <c r="H56" s="39"/>
      <c r="I56" s="39"/>
    </row>
    <row r="57" spans="1:9" ht="12.6" customHeight="1">
      <c r="A57" s="39" t="s">
        <v>126</v>
      </c>
      <c r="B57" s="39"/>
      <c r="C57" s="55"/>
      <c r="D57" s="45"/>
      <c r="E57" s="39"/>
      <c r="F57" s="39"/>
      <c r="G57" s="39"/>
      <c r="H57" s="39"/>
      <c r="I57" s="39"/>
    </row>
    <row r="58" spans="1:9" ht="12.6" customHeight="1">
      <c r="A58" s="56" t="s">
        <v>165</v>
      </c>
      <c r="B58" s="57"/>
      <c r="C58" s="39"/>
      <c r="D58" s="39"/>
      <c r="E58" s="39"/>
      <c r="F58" s="39"/>
      <c r="G58" s="39"/>
      <c r="H58" s="39"/>
      <c r="I58" s="39"/>
    </row>
    <row r="59" spans="1:9" ht="12.6" customHeight="1">
      <c r="A59" s="39"/>
      <c r="B59" s="39"/>
      <c r="C59" s="39"/>
      <c r="D59" s="39"/>
      <c r="E59" s="39"/>
      <c r="F59" s="39"/>
      <c r="G59" s="39"/>
      <c r="H59" s="39"/>
      <c r="I59" s="39"/>
    </row>
    <row r="60" spans="1:9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9">
      <c r="A61" s="39"/>
      <c r="B61" s="39"/>
      <c r="C61" s="39"/>
      <c r="D61" s="39"/>
      <c r="E61" s="39"/>
      <c r="F61" s="39"/>
      <c r="G61" s="39"/>
      <c r="H61" s="39"/>
      <c r="I61" s="39"/>
    </row>
    <row r="62" spans="1:9">
      <c r="A62" s="39"/>
      <c r="B62" s="39"/>
      <c r="C62" s="39"/>
      <c r="D62" s="39"/>
      <c r="E62" s="39"/>
      <c r="F62" s="39"/>
      <c r="G62" s="39"/>
      <c r="H62" s="39"/>
      <c r="I62" s="39"/>
    </row>
    <row r="63" spans="1:9">
      <c r="A63" s="39"/>
      <c r="B63" s="39"/>
      <c r="C63" s="39"/>
      <c r="D63" s="39"/>
      <c r="E63" s="39"/>
      <c r="F63" s="39"/>
      <c r="G63" s="39"/>
      <c r="H63" s="39"/>
      <c r="I63" s="39"/>
    </row>
    <row r="64" spans="1:9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C7:D7"/>
    <mergeCell ref="F7:G7"/>
    <mergeCell ref="A36:B36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pane xSplit="2" ySplit="9" topLeftCell="C28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55.69921875" style="1" customWidth="1"/>
    <col min="3" max="3" width="8.5" style="1" customWidth="1"/>
    <col min="4" max="4" width="8.3984375" style="1" customWidth="1"/>
    <col min="5" max="5" width="8.59765625" style="1" customWidth="1"/>
    <col min="6" max="7" width="7.19921875" style="1" customWidth="1"/>
    <col min="8" max="8" width="9" style="1" customWidth="1"/>
    <col min="9" max="16384" width="11" style="1"/>
  </cols>
  <sheetData>
    <row r="1" spans="1:9" ht="12.6" customHeight="1">
      <c r="A1" s="4" t="s">
        <v>59</v>
      </c>
      <c r="B1" s="4"/>
      <c r="H1" s="5" t="s">
        <v>131</v>
      </c>
    </row>
    <row r="2" spans="1:9" ht="12">
      <c r="A2" s="8" t="s">
        <v>56</v>
      </c>
    </row>
    <row r="3" spans="1:9" ht="3.75" customHeight="1">
      <c r="A3" s="6"/>
      <c r="B3" s="6"/>
      <c r="C3" s="6"/>
      <c r="D3" s="6"/>
      <c r="E3" s="6"/>
      <c r="F3" s="6"/>
      <c r="G3" s="6"/>
      <c r="H3" s="6"/>
    </row>
    <row r="4" spans="1:9" ht="3.75" customHeight="1">
      <c r="C4" s="7"/>
      <c r="F4" s="7"/>
    </row>
    <row r="5" spans="1:9" s="2" customFormat="1" ht="12.6" customHeight="1">
      <c r="A5" s="27" t="s">
        <v>60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9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9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9" s="2" customFormat="1" ht="24.9" customHeight="1">
      <c r="A8" s="31"/>
      <c r="B8" s="31"/>
      <c r="C8" s="34">
        <v>1998</v>
      </c>
      <c r="D8" s="34">
        <v>1999</v>
      </c>
      <c r="E8" s="35"/>
      <c r="F8" s="34">
        <v>1998</v>
      </c>
      <c r="G8" s="34">
        <v>1999</v>
      </c>
      <c r="H8" s="35"/>
      <c r="I8" s="27"/>
    </row>
    <row r="9" spans="1:9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9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9" s="3" customFormat="1" ht="12.6" customHeight="1">
      <c r="A12" s="42">
        <v>14</v>
      </c>
      <c r="B12" s="43" t="s">
        <v>9</v>
      </c>
      <c r="C12" s="44">
        <v>415901</v>
      </c>
      <c r="D12" s="44">
        <v>399601</v>
      </c>
      <c r="E12" s="45">
        <v>-3.9192019254582218</v>
      </c>
      <c r="F12" s="44">
        <v>189643</v>
      </c>
      <c r="G12" s="44">
        <v>144111</v>
      </c>
      <c r="H12" s="45">
        <v>-24.009322780171164</v>
      </c>
      <c r="I12" s="31"/>
    </row>
    <row r="13" spans="1:9" s="3" customFormat="1" ht="12.6" customHeight="1">
      <c r="A13" s="42">
        <v>15</v>
      </c>
      <c r="B13" s="46" t="s">
        <v>10</v>
      </c>
      <c r="C13" s="44">
        <v>3920212</v>
      </c>
      <c r="D13" s="44">
        <v>4101769</v>
      </c>
      <c r="E13" s="45">
        <v>4.6313056538779023</v>
      </c>
      <c r="F13" s="44">
        <v>909478</v>
      </c>
      <c r="G13" s="44">
        <v>1028630</v>
      </c>
      <c r="H13" s="45">
        <v>13.101141533934852</v>
      </c>
      <c r="I13" s="31"/>
    </row>
    <row r="14" spans="1:9" s="2" customFormat="1" ht="12.6" customHeight="1">
      <c r="A14" s="42">
        <v>17</v>
      </c>
      <c r="B14" s="46" t="s">
        <v>11</v>
      </c>
      <c r="C14" s="44">
        <v>1079152</v>
      </c>
      <c r="D14" s="44">
        <v>977267</v>
      </c>
      <c r="E14" s="45">
        <v>-9.4412093940427297</v>
      </c>
      <c r="F14" s="44">
        <v>160510</v>
      </c>
      <c r="G14" s="44">
        <v>141875</v>
      </c>
      <c r="H14" s="45">
        <v>-11.609868544015949</v>
      </c>
      <c r="I14" s="27"/>
    </row>
    <row r="15" spans="1:9" s="2" customFormat="1" ht="12.6" customHeight="1">
      <c r="A15" s="42">
        <v>18</v>
      </c>
      <c r="B15" s="46" t="s">
        <v>12</v>
      </c>
      <c r="C15" s="44">
        <v>473641</v>
      </c>
      <c r="D15" s="44">
        <v>353876</v>
      </c>
      <c r="E15" s="45">
        <v>-25.286028869966913</v>
      </c>
      <c r="F15" s="44">
        <v>30793</v>
      </c>
      <c r="G15" s="44">
        <v>20942</v>
      </c>
      <c r="H15" s="45">
        <v>-31.991036923976228</v>
      </c>
      <c r="I15" s="27"/>
    </row>
    <row r="16" spans="1:9" s="2" customFormat="1" ht="12.6" customHeight="1">
      <c r="A16" s="42">
        <v>19</v>
      </c>
      <c r="B16" s="46" t="s">
        <v>13</v>
      </c>
      <c r="C16" s="44">
        <v>179455</v>
      </c>
      <c r="D16" s="44">
        <v>147420</v>
      </c>
      <c r="E16" s="45">
        <v>-17.851271906606115</v>
      </c>
      <c r="F16" s="44">
        <v>12997</v>
      </c>
      <c r="G16" s="44">
        <v>12446</v>
      </c>
      <c r="H16" s="45">
        <v>-4.2394398707394014</v>
      </c>
      <c r="I16" s="27"/>
    </row>
    <row r="17" spans="1:9" s="2" customFormat="1" ht="12.6" customHeight="1">
      <c r="A17" s="42">
        <v>20</v>
      </c>
      <c r="B17" s="46" t="s">
        <v>14</v>
      </c>
      <c r="C17" s="44">
        <v>1997251</v>
      </c>
      <c r="D17" s="44">
        <v>2233506</v>
      </c>
      <c r="E17" s="45">
        <v>11.82900897283316</v>
      </c>
      <c r="F17" s="44">
        <v>266628</v>
      </c>
      <c r="G17" s="44">
        <v>253989</v>
      </c>
      <c r="H17" s="45">
        <v>-4.7403123452900671</v>
      </c>
      <c r="I17" s="27"/>
    </row>
    <row r="18" spans="1:9" s="2" customFormat="1" ht="12.6" customHeight="1">
      <c r="A18" s="42">
        <v>21</v>
      </c>
      <c r="B18" s="46" t="s">
        <v>15</v>
      </c>
      <c r="C18" s="44">
        <v>1180014</v>
      </c>
      <c r="D18" s="44">
        <v>1178475</v>
      </c>
      <c r="E18" s="45">
        <v>-0.13042218143174572</v>
      </c>
      <c r="F18" s="44">
        <v>310069</v>
      </c>
      <c r="G18" s="44">
        <v>295426</v>
      </c>
      <c r="H18" s="45">
        <v>-4.7224972506119611</v>
      </c>
      <c r="I18" s="27"/>
    </row>
    <row r="19" spans="1:9" s="2" customFormat="1" ht="12.6" customHeight="1">
      <c r="A19" s="42">
        <v>22</v>
      </c>
      <c r="B19" s="46" t="s">
        <v>16</v>
      </c>
      <c r="C19" s="44">
        <v>4070752</v>
      </c>
      <c r="D19" s="44">
        <v>4095604</v>
      </c>
      <c r="E19" s="45">
        <v>0.61050145034627512</v>
      </c>
      <c r="F19" s="44">
        <v>629591</v>
      </c>
      <c r="G19" s="44">
        <v>542477</v>
      </c>
      <c r="H19" s="45">
        <v>-13.83660185739631</v>
      </c>
      <c r="I19" s="27"/>
    </row>
    <row r="20" spans="1:9" s="2" customFormat="1" ht="12.6" customHeight="1">
      <c r="A20" s="42">
        <v>24</v>
      </c>
      <c r="B20" s="46" t="s">
        <v>17</v>
      </c>
      <c r="C20" s="44">
        <v>6416235</v>
      </c>
      <c r="D20" s="44">
        <v>6326711</v>
      </c>
      <c r="E20" s="45">
        <v>-1.3952730846049124</v>
      </c>
      <c r="F20" s="44">
        <v>1368247</v>
      </c>
      <c r="G20" s="44">
        <v>1305557</v>
      </c>
      <c r="H20" s="45">
        <v>-4.5817750742373269</v>
      </c>
      <c r="I20" s="27"/>
    </row>
    <row r="21" spans="1:9" s="2" customFormat="1" ht="12.6" customHeight="1">
      <c r="A21" s="42">
        <v>25</v>
      </c>
      <c r="B21" s="46" t="s">
        <v>18</v>
      </c>
      <c r="C21" s="44">
        <v>1759277</v>
      </c>
      <c r="D21" s="44">
        <v>1792463</v>
      </c>
      <c r="E21" s="45">
        <v>1.8863430829823842</v>
      </c>
      <c r="F21" s="44">
        <v>359754</v>
      </c>
      <c r="G21" s="44">
        <v>370450</v>
      </c>
      <c r="H21" s="45">
        <v>2.9731427586628638</v>
      </c>
      <c r="I21" s="27"/>
    </row>
    <row r="22" spans="1:9" s="2" customFormat="1" ht="12.6" customHeight="1">
      <c r="A22" s="42">
        <v>26</v>
      </c>
      <c r="B22" s="46" t="s">
        <v>19</v>
      </c>
      <c r="C22" s="44">
        <v>1401630</v>
      </c>
      <c r="D22" s="44">
        <v>1402282</v>
      </c>
      <c r="E22" s="45">
        <v>4.6517269179455346E-2</v>
      </c>
      <c r="F22" s="44">
        <v>282267</v>
      </c>
      <c r="G22" s="44">
        <v>273927</v>
      </c>
      <c r="H22" s="45">
        <v>-2.9546493213871972</v>
      </c>
      <c r="I22" s="27"/>
    </row>
    <row r="23" spans="1:9" s="2" customFormat="1" ht="12.6" customHeight="1">
      <c r="A23" s="42">
        <v>27</v>
      </c>
      <c r="B23" s="46" t="s">
        <v>20</v>
      </c>
      <c r="C23" s="44">
        <v>1202533</v>
      </c>
      <c r="D23" s="44">
        <v>1296304</v>
      </c>
      <c r="E23" s="45">
        <v>7.797790164594236</v>
      </c>
      <c r="F23" s="44">
        <v>204627</v>
      </c>
      <c r="G23" s="44">
        <v>236202</v>
      </c>
      <c r="H23" s="45">
        <v>15.430515034672842</v>
      </c>
      <c r="I23" s="27"/>
    </row>
    <row r="24" spans="1:9" s="2" customFormat="1" ht="12.6" customHeight="1">
      <c r="A24" s="42">
        <v>28</v>
      </c>
      <c r="B24" s="46" t="s">
        <v>21</v>
      </c>
      <c r="C24" s="44">
        <v>5795915</v>
      </c>
      <c r="D24" s="44">
        <v>5898641</v>
      </c>
      <c r="E24" s="45">
        <v>1.7723862409990485</v>
      </c>
      <c r="F24" s="44">
        <v>947345</v>
      </c>
      <c r="G24" s="44">
        <v>916152</v>
      </c>
      <c r="H24" s="45">
        <v>-3.2926758467084323</v>
      </c>
      <c r="I24" s="27"/>
    </row>
    <row r="25" spans="1:9" s="2" customFormat="1" ht="12.6" customHeight="1">
      <c r="A25" s="42">
        <v>29</v>
      </c>
      <c r="B25" s="46" t="s">
        <v>22</v>
      </c>
      <c r="C25" s="44">
        <v>9262666</v>
      </c>
      <c r="D25" s="44">
        <v>8859600</v>
      </c>
      <c r="E25" s="45">
        <v>-4.3515117569822772</v>
      </c>
      <c r="F25" s="44">
        <v>937962</v>
      </c>
      <c r="G25" s="44">
        <v>1014945</v>
      </c>
      <c r="H25" s="45">
        <v>8.2074753561444922</v>
      </c>
      <c r="I25" s="27"/>
    </row>
    <row r="26" spans="1:9" s="2" customFormat="1" ht="12.6" customHeight="1">
      <c r="A26" s="42">
        <v>31</v>
      </c>
      <c r="B26" s="46" t="s">
        <v>23</v>
      </c>
      <c r="C26" s="44">
        <v>3086985</v>
      </c>
      <c r="D26" s="44">
        <v>3023954</v>
      </c>
      <c r="E26" s="45">
        <v>-2.0418304591697076</v>
      </c>
      <c r="F26" s="44">
        <v>389636</v>
      </c>
      <c r="G26" s="44">
        <v>392254</v>
      </c>
      <c r="H26" s="45">
        <v>0.6719091665041218</v>
      </c>
      <c r="I26" s="27"/>
    </row>
    <row r="27" spans="1:9" s="2" customFormat="1" ht="12.6" customHeight="1">
      <c r="A27" s="42">
        <v>32</v>
      </c>
      <c r="B27" s="46" t="s">
        <v>24</v>
      </c>
      <c r="C27" s="44">
        <v>1550386</v>
      </c>
      <c r="D27" s="44">
        <v>1577431</v>
      </c>
      <c r="E27" s="45">
        <v>1.7444042967364257</v>
      </c>
      <c r="F27" s="44">
        <v>173096</v>
      </c>
      <c r="G27" s="44">
        <v>190765</v>
      </c>
      <c r="H27" s="45">
        <v>10.207630447843972</v>
      </c>
      <c r="I27" s="27"/>
    </row>
    <row r="28" spans="1:9" s="2" customFormat="1" ht="12.6" customHeight="1">
      <c r="A28" s="42">
        <v>33</v>
      </c>
      <c r="B28" s="46" t="s">
        <v>25</v>
      </c>
      <c r="C28" s="44">
        <v>5312059</v>
      </c>
      <c r="D28" s="44">
        <v>5495053</v>
      </c>
      <c r="E28" s="45">
        <v>3.4448789066537104</v>
      </c>
      <c r="F28" s="44">
        <v>599557</v>
      </c>
      <c r="G28" s="44">
        <v>597189</v>
      </c>
      <c r="H28" s="45">
        <v>-0.39495827752824164</v>
      </c>
      <c r="I28" s="27"/>
    </row>
    <row r="29" spans="1:9" s="2" customFormat="1" ht="12.6" customHeight="1">
      <c r="A29" s="42">
        <v>34</v>
      </c>
      <c r="B29" s="46" t="s">
        <v>26</v>
      </c>
      <c r="C29" s="44">
        <v>319368</v>
      </c>
      <c r="D29" s="44">
        <v>325300</v>
      </c>
      <c r="E29" s="45">
        <v>1.8574184013426518</v>
      </c>
      <c r="F29" s="44">
        <v>28940</v>
      </c>
      <c r="G29" s="44">
        <v>34324</v>
      </c>
      <c r="H29" s="45">
        <v>18.604008293020041</v>
      </c>
      <c r="I29" s="27"/>
    </row>
    <row r="30" spans="1:9" s="2" customFormat="1" ht="12.6" customHeight="1">
      <c r="A30" s="42">
        <v>35</v>
      </c>
      <c r="B30" s="46" t="s">
        <v>27</v>
      </c>
      <c r="C30" s="44">
        <v>974829</v>
      </c>
      <c r="D30" s="44">
        <v>1007680</v>
      </c>
      <c r="E30" s="45">
        <v>3.3699243662221781</v>
      </c>
      <c r="F30" s="44">
        <v>71979</v>
      </c>
      <c r="G30" s="44">
        <v>130175</v>
      </c>
      <c r="H30" s="45">
        <v>80.851359424276524</v>
      </c>
      <c r="I30" s="27"/>
    </row>
    <row r="31" spans="1:9" s="2" customFormat="1" ht="12.6" customHeight="1">
      <c r="A31" s="42">
        <v>36</v>
      </c>
      <c r="B31" s="46" t="s">
        <v>28</v>
      </c>
      <c r="C31" s="44">
        <v>1706762</v>
      </c>
      <c r="D31" s="44">
        <v>1616822</v>
      </c>
      <c r="E31" s="45">
        <v>-5.2696275169004227</v>
      </c>
      <c r="F31" s="44">
        <v>291707</v>
      </c>
      <c r="G31" s="44">
        <v>235765</v>
      </c>
      <c r="H31" s="45">
        <v>-19.177462316639645</v>
      </c>
      <c r="I31" s="27"/>
    </row>
    <row r="32" spans="1:9" s="2" customFormat="1" ht="12.6" customHeight="1">
      <c r="A32" s="42">
        <v>37</v>
      </c>
      <c r="B32" s="46" t="s">
        <v>29</v>
      </c>
      <c r="C32" s="44">
        <v>188228</v>
      </c>
      <c r="D32" s="44">
        <v>225257</v>
      </c>
      <c r="E32" s="45">
        <v>19.672418556219053</v>
      </c>
      <c r="F32" s="44">
        <v>61167</v>
      </c>
      <c r="G32" s="44">
        <v>84417</v>
      </c>
      <c r="H32" s="45">
        <v>38.010692039825393</v>
      </c>
      <c r="I32" s="27"/>
    </row>
    <row r="33" spans="1:9" s="2" customFormat="1" ht="12.6" customHeight="1">
      <c r="A33" s="42">
        <v>40</v>
      </c>
      <c r="B33" s="43" t="s">
        <v>30</v>
      </c>
      <c r="C33" s="44">
        <v>2231726</v>
      </c>
      <c r="D33" s="44">
        <v>2369111</v>
      </c>
      <c r="E33" s="45">
        <v>6.1559976448721754</v>
      </c>
      <c r="F33" s="44">
        <v>2533292</v>
      </c>
      <c r="G33" s="44">
        <v>3350998</v>
      </c>
      <c r="H33" s="45">
        <v>32.27839506855112</v>
      </c>
      <c r="I33" s="27"/>
    </row>
    <row r="34" spans="1:9" s="2" customFormat="1" ht="12.6" customHeight="1">
      <c r="A34" s="42">
        <v>45</v>
      </c>
      <c r="B34" s="31" t="s">
        <v>31</v>
      </c>
      <c r="C34" s="44">
        <v>17195302</v>
      </c>
      <c r="D34" s="44">
        <v>17507607</v>
      </c>
      <c r="E34" s="45">
        <v>1.8162228264441065</v>
      </c>
      <c r="F34" s="44">
        <v>1306638</v>
      </c>
      <c r="G34" s="44">
        <v>1213415</v>
      </c>
      <c r="H34" s="45">
        <v>-7.1345697890310849</v>
      </c>
      <c r="I34" s="27"/>
    </row>
    <row r="35" spans="1:9" s="3" customFormat="1" ht="12.6" customHeight="1">
      <c r="A35" s="42"/>
      <c r="B35" s="42"/>
      <c r="C35" s="44"/>
      <c r="D35" s="44"/>
      <c r="E35" s="45"/>
      <c r="F35" s="44"/>
      <c r="G35" s="44"/>
      <c r="H35" s="45"/>
      <c r="I35" s="31"/>
    </row>
    <row r="36" spans="1:9" s="2" customFormat="1" ht="12.6" customHeight="1">
      <c r="A36" s="99" t="s">
        <v>33</v>
      </c>
      <c r="B36" s="99"/>
      <c r="C36" s="47"/>
      <c r="D36" s="47"/>
      <c r="E36" s="48"/>
      <c r="F36" s="47"/>
      <c r="G36" s="47"/>
      <c r="H36" s="49"/>
      <c r="I36" s="27"/>
    </row>
    <row r="37" spans="1:9" s="2" customFormat="1" ht="12.6" customHeight="1">
      <c r="A37" s="50">
        <v>50</v>
      </c>
      <c r="B37" s="51" t="s">
        <v>34</v>
      </c>
      <c r="C37" s="44">
        <v>4343027</v>
      </c>
      <c r="D37" s="44">
        <v>4478592</v>
      </c>
      <c r="E37" s="45">
        <v>3.1214404147153587</v>
      </c>
      <c r="F37" s="44">
        <v>375048</v>
      </c>
      <c r="G37" s="44">
        <v>440979</v>
      </c>
      <c r="H37" s="45">
        <v>17.579349843220069</v>
      </c>
      <c r="I37" s="27"/>
    </row>
    <row r="38" spans="1:9" s="2" customFormat="1" ht="12.6" customHeight="1">
      <c r="A38" s="50">
        <v>51</v>
      </c>
      <c r="B38" s="46" t="s">
        <v>35</v>
      </c>
      <c r="C38" s="44">
        <v>15698035</v>
      </c>
      <c r="D38" s="44">
        <v>16282925</v>
      </c>
      <c r="E38" s="45">
        <v>3.7258803410745354</v>
      </c>
      <c r="F38" s="44">
        <v>2108052</v>
      </c>
      <c r="G38" s="44">
        <v>1963503</v>
      </c>
      <c r="H38" s="45">
        <v>-6.8569940399952181</v>
      </c>
      <c r="I38" s="27"/>
    </row>
    <row r="39" spans="1:9" s="2" customFormat="1" ht="12.6" customHeight="1">
      <c r="A39" s="50">
        <v>52</v>
      </c>
      <c r="B39" s="46" t="s">
        <v>36</v>
      </c>
      <c r="C39" s="44">
        <v>15284506</v>
      </c>
      <c r="D39" s="44">
        <v>15941175</v>
      </c>
      <c r="E39" s="45">
        <v>4.2963050294199885</v>
      </c>
      <c r="F39" s="44">
        <v>2294995</v>
      </c>
      <c r="G39" s="44">
        <v>2658298</v>
      </c>
      <c r="H39" s="45">
        <v>15.830230566951126</v>
      </c>
      <c r="I39" s="27"/>
    </row>
    <row r="40" spans="1:9" s="2" customFormat="1" ht="12.6" customHeight="1">
      <c r="A40" s="50">
        <v>55</v>
      </c>
      <c r="B40" s="46" t="s">
        <v>37</v>
      </c>
      <c r="C40" s="44">
        <v>7904142</v>
      </c>
      <c r="D40" s="44">
        <v>8511705</v>
      </c>
      <c r="E40" s="45">
        <v>7.6866407511403514</v>
      </c>
      <c r="F40" s="44">
        <v>939789</v>
      </c>
      <c r="G40" s="44">
        <v>1099950</v>
      </c>
      <c r="H40" s="45">
        <v>17.042229691984051</v>
      </c>
      <c r="I40" s="27"/>
    </row>
    <row r="41" spans="1:9" s="2" customFormat="1" ht="12.6" customHeight="1">
      <c r="A41" s="50">
        <v>60</v>
      </c>
      <c r="B41" s="46" t="s">
        <v>38</v>
      </c>
      <c r="C41" s="44">
        <v>1904864</v>
      </c>
      <c r="D41" s="44">
        <v>2499495</v>
      </c>
      <c r="E41" s="45">
        <v>31.216454298049623</v>
      </c>
      <c r="F41" s="44">
        <v>306312</v>
      </c>
      <c r="G41" s="44">
        <v>459703</v>
      </c>
      <c r="H41" s="45">
        <v>50.076719162161453</v>
      </c>
      <c r="I41" s="27"/>
    </row>
    <row r="42" spans="1:9" s="2" customFormat="1" ht="12.6" customHeight="1">
      <c r="A42" s="50">
        <v>61</v>
      </c>
      <c r="B42" s="46" t="s">
        <v>50</v>
      </c>
      <c r="C42" s="44">
        <v>175235</v>
      </c>
      <c r="D42" s="44">
        <v>191944</v>
      </c>
      <c r="E42" s="45">
        <v>9.5351955944874032</v>
      </c>
      <c r="F42" s="44">
        <v>57302</v>
      </c>
      <c r="G42" s="44">
        <v>65398</v>
      </c>
      <c r="H42" s="45">
        <v>14.128651705001571</v>
      </c>
      <c r="I42" s="27"/>
    </row>
    <row r="43" spans="1:9" s="2" customFormat="1" ht="12.6" customHeight="1">
      <c r="A43" s="50">
        <v>63</v>
      </c>
      <c r="B43" s="46" t="s">
        <v>39</v>
      </c>
      <c r="C43" s="44">
        <v>2868679</v>
      </c>
      <c r="D43" s="44">
        <v>2917930</v>
      </c>
      <c r="E43" s="45">
        <v>1.7168529486917148</v>
      </c>
      <c r="F43" s="44">
        <v>502566</v>
      </c>
      <c r="G43" s="44">
        <v>368040</v>
      </c>
      <c r="H43" s="45">
        <v>-26.76782750922267</v>
      </c>
      <c r="I43" s="27"/>
    </row>
    <row r="44" spans="1:9" s="2" customFormat="1" ht="12.6" customHeight="1">
      <c r="A44" s="50">
        <v>70</v>
      </c>
      <c r="B44" s="46" t="s">
        <v>40</v>
      </c>
      <c r="C44" s="44">
        <v>1364275</v>
      </c>
      <c r="D44" s="44">
        <v>1409976</v>
      </c>
      <c r="E44" s="45">
        <v>3.3498378259515125</v>
      </c>
      <c r="F44" s="44">
        <v>379994</v>
      </c>
      <c r="G44" s="44">
        <v>590696</v>
      </c>
      <c r="H44" s="45">
        <v>55.448770243740682</v>
      </c>
      <c r="I44" s="27"/>
    </row>
    <row r="45" spans="1:9" s="2" customFormat="1" ht="12.6" customHeight="1">
      <c r="A45" s="50">
        <v>72</v>
      </c>
      <c r="B45" s="46" t="s">
        <v>42</v>
      </c>
      <c r="C45" s="44">
        <v>4060276</v>
      </c>
      <c r="D45" s="44">
        <v>4937894</v>
      </c>
      <c r="E45" s="45">
        <v>21.614737520306502</v>
      </c>
      <c r="F45" s="44">
        <v>415022</v>
      </c>
      <c r="G45" s="44">
        <v>599904</v>
      </c>
      <c r="H45" s="45">
        <v>44.547517962903171</v>
      </c>
      <c r="I45" s="27"/>
    </row>
    <row r="46" spans="1:9" s="2" customFormat="1" ht="12.6" customHeight="1">
      <c r="A46" s="50">
        <v>73</v>
      </c>
      <c r="B46" s="46" t="s">
        <v>43</v>
      </c>
      <c r="C46" s="44">
        <v>668858</v>
      </c>
      <c r="D46" s="44">
        <v>737565</v>
      </c>
      <c r="E46" s="45">
        <v>10.272284999207605</v>
      </c>
      <c r="F46" s="44">
        <v>78830</v>
      </c>
      <c r="G46" s="44">
        <v>80527</v>
      </c>
      <c r="H46" s="45">
        <v>2.1527337308131425</v>
      </c>
      <c r="I46" s="27"/>
    </row>
    <row r="47" spans="1:9" s="2" customFormat="1" ht="12.6" customHeight="1">
      <c r="A47" s="50">
        <v>74</v>
      </c>
      <c r="B47" s="46" t="s">
        <v>46</v>
      </c>
      <c r="C47" s="44">
        <v>19300635</v>
      </c>
      <c r="D47" s="44">
        <v>18935372</v>
      </c>
      <c r="E47" s="45">
        <v>-1.892492138212033</v>
      </c>
      <c r="F47" s="44">
        <v>1576544</v>
      </c>
      <c r="G47" s="44">
        <v>1434601</v>
      </c>
      <c r="H47" s="45">
        <v>-9.0034277508271252</v>
      </c>
      <c r="I47" s="27"/>
    </row>
    <row r="48" spans="1:9" s="2" customFormat="1" ht="12.6" customHeight="1">
      <c r="A48" s="50">
        <v>80</v>
      </c>
      <c r="B48" s="46" t="s">
        <v>45</v>
      </c>
      <c r="C48" s="44">
        <v>915489</v>
      </c>
      <c r="D48" s="44">
        <v>1533587</v>
      </c>
      <c r="E48" s="45">
        <v>67.515611875183652</v>
      </c>
      <c r="F48" s="44">
        <v>74273</v>
      </c>
      <c r="G48" s="44">
        <v>119121</v>
      </c>
      <c r="H48" s="45">
        <v>60.382642413797747</v>
      </c>
      <c r="I48" s="27"/>
    </row>
    <row r="49" spans="1:9" s="2" customFormat="1" ht="12.6" customHeight="1">
      <c r="A49" s="50">
        <v>85</v>
      </c>
      <c r="B49" s="46" t="s">
        <v>46</v>
      </c>
      <c r="C49" s="44">
        <v>2184628</v>
      </c>
      <c r="D49" s="44">
        <v>2197805</v>
      </c>
      <c r="E49" s="45">
        <v>0.60316905212237515</v>
      </c>
      <c r="F49" s="44">
        <v>147891</v>
      </c>
      <c r="G49" s="44">
        <v>125645</v>
      </c>
      <c r="H49" s="45">
        <v>-15.042159428227547</v>
      </c>
      <c r="I49" s="27"/>
    </row>
    <row r="50" spans="1:9" s="2" customFormat="1" ht="12.6" customHeight="1">
      <c r="A50" s="50">
        <v>90</v>
      </c>
      <c r="B50" s="46" t="s">
        <v>47</v>
      </c>
      <c r="C50" s="44">
        <v>931518</v>
      </c>
      <c r="D50" s="44">
        <v>948028</v>
      </c>
      <c r="E50" s="45">
        <v>1.7723758424421212</v>
      </c>
      <c r="F50" s="44">
        <v>429685</v>
      </c>
      <c r="G50" s="44">
        <v>493483</v>
      </c>
      <c r="H50" s="45">
        <v>14.847620931612692</v>
      </c>
      <c r="I50" s="27"/>
    </row>
    <row r="51" spans="1:9" s="2" customFormat="1" ht="12.6" customHeight="1">
      <c r="A51" s="50">
        <v>92</v>
      </c>
      <c r="B51" s="46" t="s">
        <v>48</v>
      </c>
      <c r="C51" s="44">
        <v>2385541</v>
      </c>
      <c r="D51" s="44">
        <v>2116034</v>
      </c>
      <c r="E51" s="45">
        <v>-11.297521191209876</v>
      </c>
      <c r="F51" s="44">
        <v>220827</v>
      </c>
      <c r="G51" s="44">
        <v>317484</v>
      </c>
      <c r="H51" s="45">
        <v>43.770462851010066</v>
      </c>
      <c r="I51" s="27"/>
    </row>
    <row r="52" spans="1:9" s="2" customFormat="1" ht="12.6" customHeight="1">
      <c r="A52" s="50">
        <v>93</v>
      </c>
      <c r="B52" s="46" t="s">
        <v>49</v>
      </c>
      <c r="C52" s="44">
        <v>1091333</v>
      </c>
      <c r="D52" s="44">
        <v>1046482</v>
      </c>
      <c r="E52" s="45">
        <v>-4.1097446883765087</v>
      </c>
      <c r="F52" s="44">
        <v>215268</v>
      </c>
      <c r="G52" s="44">
        <v>161347</v>
      </c>
      <c r="H52" s="45">
        <v>-25.048311871713398</v>
      </c>
      <c r="I52" s="27"/>
    </row>
    <row r="53" spans="1:9" ht="3.75" customHeight="1">
      <c r="A53" s="36"/>
      <c r="B53" s="36"/>
      <c r="C53" s="52"/>
      <c r="D53" s="52"/>
      <c r="E53" s="52"/>
      <c r="F53" s="52"/>
      <c r="G53" s="52"/>
      <c r="H53" s="52"/>
      <c r="I53" s="39"/>
    </row>
    <row r="54" spans="1:9" ht="12.6" customHeight="1">
      <c r="A54" s="39"/>
      <c r="B54" s="39"/>
      <c r="C54" s="53"/>
      <c r="D54" s="53"/>
      <c r="E54" s="53"/>
      <c r="F54" s="53"/>
      <c r="G54" s="53"/>
      <c r="H54" s="53"/>
      <c r="I54" s="39"/>
    </row>
    <row r="55" spans="1:9" ht="12.6" customHeight="1">
      <c r="A55" s="39" t="s">
        <v>63</v>
      </c>
      <c r="B55" s="39"/>
      <c r="C55" s="39"/>
      <c r="D55" s="39"/>
      <c r="E55" s="39"/>
      <c r="F55" s="39"/>
      <c r="G55" s="39"/>
      <c r="H55" s="39"/>
      <c r="I55" s="39"/>
    </row>
    <row r="56" spans="1:9" ht="12.6" customHeight="1">
      <c r="A56" s="39" t="s">
        <v>126</v>
      </c>
      <c r="B56" s="39"/>
      <c r="C56" s="55"/>
      <c r="D56" s="45"/>
      <c r="E56" s="39"/>
      <c r="F56" s="39"/>
      <c r="G56" s="39"/>
      <c r="H56" s="39"/>
      <c r="I56" s="39"/>
    </row>
    <row r="57" spans="1:9" ht="12.6" customHeight="1">
      <c r="A57" s="56" t="s">
        <v>166</v>
      </c>
      <c r="B57" s="57"/>
      <c r="C57" s="39"/>
      <c r="D57" s="39"/>
      <c r="E57" s="39"/>
      <c r="F57" s="39"/>
      <c r="G57" s="39"/>
      <c r="H57" s="39"/>
      <c r="I57" s="39"/>
    </row>
    <row r="58" spans="1:9" ht="12.6" customHeight="1">
      <c r="A58" s="39"/>
      <c r="B58" s="39"/>
      <c r="C58" s="39"/>
      <c r="D58" s="39"/>
      <c r="E58" s="39"/>
      <c r="F58" s="39"/>
      <c r="G58" s="39"/>
      <c r="H58" s="39"/>
      <c r="I58" s="39"/>
    </row>
    <row r="59" spans="1:9" ht="12.6" customHeight="1">
      <c r="A59" s="39"/>
      <c r="B59" s="39"/>
      <c r="C59" s="39"/>
      <c r="D59" s="39"/>
      <c r="E59" s="39"/>
      <c r="F59" s="39"/>
      <c r="G59" s="39"/>
      <c r="H59" s="39"/>
      <c r="I59" s="39"/>
    </row>
    <row r="60" spans="1:9">
      <c r="A60" s="39"/>
      <c r="B60" s="39"/>
      <c r="C60" s="39"/>
      <c r="D60" s="39"/>
      <c r="E60" s="39"/>
      <c r="F60" s="39"/>
      <c r="G60" s="39"/>
      <c r="H60" s="39"/>
      <c r="I60" s="39"/>
    </row>
    <row r="61" spans="1:9">
      <c r="A61" s="39"/>
      <c r="B61" s="39"/>
      <c r="C61" s="39"/>
      <c r="D61" s="39"/>
      <c r="E61" s="39"/>
      <c r="F61" s="39"/>
      <c r="G61" s="39"/>
      <c r="H61" s="39"/>
      <c r="I61" s="39"/>
    </row>
    <row r="62" spans="1:9">
      <c r="A62" s="39"/>
      <c r="B62" s="39"/>
      <c r="C62" s="39"/>
      <c r="D62" s="39"/>
      <c r="E62" s="39"/>
      <c r="F62" s="39"/>
      <c r="G62" s="39"/>
      <c r="H62" s="39"/>
      <c r="I62" s="39"/>
    </row>
    <row r="63" spans="1:9">
      <c r="A63" s="39"/>
      <c r="B63" s="39"/>
      <c r="C63" s="39"/>
      <c r="D63" s="39"/>
      <c r="E63" s="39"/>
      <c r="F63" s="39"/>
      <c r="G63" s="39"/>
      <c r="H63" s="39"/>
      <c r="I63" s="39"/>
    </row>
    <row r="64" spans="1:9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A36:B36"/>
    <mergeCell ref="C7:D7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E23" sqref="E23"/>
    </sheetView>
  </sheetViews>
  <sheetFormatPr baseColWidth="10" defaultColWidth="11" defaultRowHeight="10.199999999999999"/>
  <cols>
    <col min="1" max="1" width="3" style="1" customWidth="1"/>
    <col min="2" max="2" width="52.19921875" style="1" customWidth="1"/>
    <col min="3" max="3" width="8.69921875" style="1" customWidth="1"/>
    <col min="4" max="4" width="7.8984375" style="1" customWidth="1"/>
    <col min="5" max="5" width="9.09765625" style="1" customWidth="1"/>
    <col min="6" max="7" width="7.19921875" style="1" customWidth="1"/>
    <col min="8" max="8" width="10" style="1" customWidth="1"/>
    <col min="9" max="16384" width="11" style="1"/>
  </cols>
  <sheetData>
    <row r="1" spans="1:9" ht="12.6" customHeight="1">
      <c r="A1" s="4" t="s">
        <v>58</v>
      </c>
      <c r="B1" s="4"/>
      <c r="H1" s="5" t="s">
        <v>131</v>
      </c>
    </row>
    <row r="2" spans="1:9" ht="12">
      <c r="A2" s="8" t="s">
        <v>55</v>
      </c>
    </row>
    <row r="3" spans="1:9" ht="3.75" customHeight="1">
      <c r="A3" s="6"/>
      <c r="B3" s="6"/>
      <c r="C3" s="6"/>
      <c r="D3" s="6"/>
      <c r="E3" s="6"/>
      <c r="F3" s="6"/>
      <c r="G3" s="6"/>
      <c r="H3" s="6"/>
    </row>
    <row r="4" spans="1:9" ht="3.75" customHeight="1">
      <c r="C4" s="7"/>
      <c r="F4" s="7"/>
    </row>
    <row r="5" spans="1:9" s="2" customFormat="1" ht="12.6" customHeight="1">
      <c r="A5" s="27" t="s">
        <v>60</v>
      </c>
      <c r="B5" s="27"/>
      <c r="C5" s="28" t="s">
        <v>57</v>
      </c>
      <c r="D5" s="27"/>
      <c r="E5" s="27"/>
      <c r="F5" s="28" t="s">
        <v>8</v>
      </c>
      <c r="G5" s="27"/>
      <c r="H5" s="27"/>
      <c r="I5" s="27"/>
    </row>
    <row r="6" spans="1:9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9" s="2" customFormat="1" ht="24.9" customHeight="1">
      <c r="A7" s="31"/>
      <c r="B7" s="31"/>
      <c r="C7" s="100" t="s">
        <v>53</v>
      </c>
      <c r="D7" s="101"/>
      <c r="E7" s="32" t="s">
        <v>54</v>
      </c>
      <c r="F7" s="100" t="s">
        <v>53</v>
      </c>
      <c r="G7" s="101"/>
      <c r="H7" s="33" t="s">
        <v>54</v>
      </c>
      <c r="I7" s="27"/>
    </row>
    <row r="8" spans="1:9" s="2" customFormat="1" ht="24.9" customHeight="1">
      <c r="A8" s="31"/>
      <c r="B8" s="31"/>
      <c r="C8" s="34">
        <v>1997</v>
      </c>
      <c r="D8" s="34">
        <v>1998</v>
      </c>
      <c r="E8" s="35"/>
      <c r="F8" s="34">
        <v>1997</v>
      </c>
      <c r="G8" s="34">
        <v>1998</v>
      </c>
      <c r="H8" s="35"/>
      <c r="I8" s="27"/>
    </row>
    <row r="9" spans="1:9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9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9" s="3" customFormat="1" ht="12.6" customHeight="1">
      <c r="A12" s="42">
        <v>14</v>
      </c>
      <c r="B12" s="43" t="s">
        <v>9</v>
      </c>
      <c r="C12" s="44">
        <v>402530</v>
      </c>
      <c r="D12" s="44">
        <v>415901</v>
      </c>
      <c r="E12" s="45">
        <v>3.3217399945345685</v>
      </c>
      <c r="F12" s="44">
        <v>70556</v>
      </c>
      <c r="G12" s="44">
        <v>189643</v>
      </c>
      <c r="H12" s="45">
        <v>168.78366120528375</v>
      </c>
      <c r="I12" s="31"/>
    </row>
    <row r="13" spans="1:9" s="3" customFormat="1" ht="12.6" customHeight="1">
      <c r="A13" s="42">
        <v>15</v>
      </c>
      <c r="B13" s="46" t="s">
        <v>10</v>
      </c>
      <c r="C13" s="44">
        <v>3998062</v>
      </c>
      <c r="D13" s="44">
        <v>3920212</v>
      </c>
      <c r="E13" s="45">
        <v>-1.9471934152096688</v>
      </c>
      <c r="F13" s="44">
        <v>1023431</v>
      </c>
      <c r="G13" s="44">
        <v>909478</v>
      </c>
      <c r="H13" s="45">
        <v>-11.134409647548296</v>
      </c>
      <c r="I13" s="31"/>
    </row>
    <row r="14" spans="1:9" s="2" customFormat="1" ht="12.6" customHeight="1">
      <c r="A14" s="42">
        <v>17</v>
      </c>
      <c r="B14" s="46" t="s">
        <v>11</v>
      </c>
      <c r="C14" s="44">
        <v>1036911</v>
      </c>
      <c r="D14" s="44">
        <v>1079152</v>
      </c>
      <c r="E14" s="45">
        <v>4.0737343899331764</v>
      </c>
      <c r="F14" s="44">
        <v>165917</v>
      </c>
      <c r="G14" s="44">
        <v>160510</v>
      </c>
      <c r="H14" s="45">
        <v>-3.2588583448350681</v>
      </c>
      <c r="I14" s="27"/>
    </row>
    <row r="15" spans="1:9" s="2" customFormat="1" ht="12.6" customHeight="1">
      <c r="A15" s="42">
        <v>18</v>
      </c>
      <c r="B15" s="46" t="s">
        <v>12</v>
      </c>
      <c r="C15" s="44">
        <v>484763</v>
      </c>
      <c r="D15" s="44">
        <v>473641</v>
      </c>
      <c r="E15" s="45">
        <v>-2.294317016769019</v>
      </c>
      <c r="F15" s="44">
        <v>29940</v>
      </c>
      <c r="G15" s="44">
        <v>30793</v>
      </c>
      <c r="H15" s="45">
        <v>2.8490313961255844</v>
      </c>
      <c r="I15" s="27"/>
    </row>
    <row r="16" spans="1:9" s="2" customFormat="1" ht="12.6" customHeight="1">
      <c r="A16" s="42">
        <v>19</v>
      </c>
      <c r="B16" s="46" t="s">
        <v>13</v>
      </c>
      <c r="C16" s="44">
        <v>179653</v>
      </c>
      <c r="D16" s="44">
        <v>179455</v>
      </c>
      <c r="E16" s="45">
        <v>-0.11021246514113318</v>
      </c>
      <c r="F16" s="44">
        <v>20262</v>
      </c>
      <c r="G16" s="44">
        <v>12997</v>
      </c>
      <c r="H16" s="45">
        <v>-35.855295627282594</v>
      </c>
      <c r="I16" s="27"/>
    </row>
    <row r="17" spans="1:9" s="2" customFormat="1" ht="12.6" customHeight="1">
      <c r="A17" s="42">
        <v>20</v>
      </c>
      <c r="B17" s="46" t="s">
        <v>14</v>
      </c>
      <c r="C17" s="44">
        <v>2192217</v>
      </c>
      <c r="D17" s="44">
        <v>1997251</v>
      </c>
      <c r="E17" s="45">
        <v>-8.8935538771937281</v>
      </c>
      <c r="F17" s="44">
        <v>283319</v>
      </c>
      <c r="G17" s="44">
        <v>266628</v>
      </c>
      <c r="H17" s="45">
        <v>-5.8912392038656076</v>
      </c>
      <c r="I17" s="27"/>
    </row>
    <row r="18" spans="1:9" s="2" customFormat="1" ht="12.6" customHeight="1">
      <c r="A18" s="42">
        <v>21</v>
      </c>
      <c r="B18" s="46" t="s">
        <v>15</v>
      </c>
      <c r="C18" s="44">
        <v>1107470</v>
      </c>
      <c r="D18" s="44">
        <v>1180014</v>
      </c>
      <c r="E18" s="45">
        <v>6.5504257451669119</v>
      </c>
      <c r="F18" s="44">
        <v>264014</v>
      </c>
      <c r="G18" s="44">
        <v>310069</v>
      </c>
      <c r="H18" s="45">
        <v>17.444150688978617</v>
      </c>
      <c r="I18" s="27"/>
    </row>
    <row r="19" spans="1:9" s="2" customFormat="1" ht="12.6" customHeight="1">
      <c r="A19" s="42">
        <v>22</v>
      </c>
      <c r="B19" s="46" t="s">
        <v>16</v>
      </c>
      <c r="C19" s="44">
        <v>4302662</v>
      </c>
      <c r="D19" s="44">
        <v>4070752</v>
      </c>
      <c r="E19" s="45">
        <v>-5.3899190780033388</v>
      </c>
      <c r="F19" s="44">
        <v>526317</v>
      </c>
      <c r="G19" s="44">
        <v>629591</v>
      </c>
      <c r="H19" s="45">
        <v>19.622014869365799</v>
      </c>
      <c r="I19" s="27"/>
    </row>
    <row r="20" spans="1:9" s="2" customFormat="1" ht="12.6" customHeight="1">
      <c r="A20" s="42">
        <v>24</v>
      </c>
      <c r="B20" s="46" t="s">
        <v>17</v>
      </c>
      <c r="C20" s="44">
        <v>6239317</v>
      </c>
      <c r="D20" s="44">
        <v>6416235</v>
      </c>
      <c r="E20" s="45">
        <v>2.835534722790972</v>
      </c>
      <c r="F20" s="44">
        <v>1320811</v>
      </c>
      <c r="G20" s="44">
        <v>1368247</v>
      </c>
      <c r="H20" s="45">
        <v>3.5914298109267717</v>
      </c>
      <c r="I20" s="27"/>
    </row>
    <row r="21" spans="1:9" s="2" customFormat="1" ht="12.6" customHeight="1">
      <c r="A21" s="42">
        <v>25</v>
      </c>
      <c r="B21" s="46" t="s">
        <v>18</v>
      </c>
      <c r="C21" s="44">
        <v>1745562</v>
      </c>
      <c r="D21" s="44">
        <v>1759277</v>
      </c>
      <c r="E21" s="45">
        <v>0.7857068382561031</v>
      </c>
      <c r="F21" s="44">
        <v>302886</v>
      </c>
      <c r="G21" s="44">
        <v>359754</v>
      </c>
      <c r="H21" s="45">
        <v>18.775380836354273</v>
      </c>
      <c r="I21" s="27"/>
    </row>
    <row r="22" spans="1:9" s="2" customFormat="1" ht="12.6" customHeight="1">
      <c r="A22" s="42">
        <v>26</v>
      </c>
      <c r="B22" s="46" t="s">
        <v>19</v>
      </c>
      <c r="C22" s="44">
        <v>1430849</v>
      </c>
      <c r="D22" s="44">
        <v>1401630</v>
      </c>
      <c r="E22" s="45">
        <v>-2.042074320910173</v>
      </c>
      <c r="F22" s="44">
        <v>250888</v>
      </c>
      <c r="G22" s="44">
        <v>282267</v>
      </c>
      <c r="H22" s="45">
        <v>12.507174516118747</v>
      </c>
      <c r="I22" s="27"/>
    </row>
    <row r="23" spans="1:9" s="2" customFormat="1" ht="12.6" customHeight="1">
      <c r="A23" s="42">
        <v>27</v>
      </c>
      <c r="B23" s="46" t="s">
        <v>20</v>
      </c>
      <c r="C23" s="44">
        <v>1188860</v>
      </c>
      <c r="D23" s="44">
        <v>1202533</v>
      </c>
      <c r="E23" s="45">
        <v>1.1500933667547062</v>
      </c>
      <c r="F23" s="44">
        <v>193495</v>
      </c>
      <c r="G23" s="44">
        <v>204627</v>
      </c>
      <c r="H23" s="45">
        <v>5.753120235665004</v>
      </c>
      <c r="I23" s="27"/>
    </row>
    <row r="24" spans="1:9" s="2" customFormat="1" ht="12.6" customHeight="1">
      <c r="A24" s="42">
        <v>28</v>
      </c>
      <c r="B24" s="46" t="s">
        <v>21</v>
      </c>
      <c r="C24" s="44">
        <v>5715384</v>
      </c>
      <c r="D24" s="44">
        <v>5795915</v>
      </c>
      <c r="E24" s="45">
        <v>1.4090216860319447</v>
      </c>
      <c r="F24" s="44">
        <v>888987</v>
      </c>
      <c r="G24" s="44">
        <v>947345</v>
      </c>
      <c r="H24" s="45">
        <v>6.5645504377454342</v>
      </c>
      <c r="I24" s="27"/>
    </row>
    <row r="25" spans="1:9" s="2" customFormat="1" ht="12.6" customHeight="1">
      <c r="A25" s="42">
        <v>29</v>
      </c>
      <c r="B25" s="46" t="s">
        <v>22</v>
      </c>
      <c r="C25" s="44">
        <v>9323863</v>
      </c>
      <c r="D25" s="44">
        <v>9262666</v>
      </c>
      <c r="E25" s="45">
        <v>-0.65634812523521635</v>
      </c>
      <c r="F25" s="44">
        <v>1082809</v>
      </c>
      <c r="G25" s="44">
        <v>937962</v>
      </c>
      <c r="H25" s="45">
        <v>-13.376966759603956</v>
      </c>
      <c r="I25" s="27"/>
    </row>
    <row r="26" spans="1:9" s="2" customFormat="1" ht="12.6" customHeight="1">
      <c r="A26" s="42">
        <v>31</v>
      </c>
      <c r="B26" s="46" t="s">
        <v>23</v>
      </c>
      <c r="C26" s="44">
        <v>3221113</v>
      </c>
      <c r="D26" s="44">
        <v>3086985</v>
      </c>
      <c r="E26" s="45">
        <v>-4.1640265336857167</v>
      </c>
      <c r="F26" s="44">
        <v>423302</v>
      </c>
      <c r="G26" s="44">
        <v>389636</v>
      </c>
      <c r="H26" s="45">
        <v>-7.9531870862882768</v>
      </c>
      <c r="I26" s="27"/>
    </row>
    <row r="27" spans="1:9" s="2" customFormat="1" ht="12.6" customHeight="1">
      <c r="A27" s="42">
        <v>32</v>
      </c>
      <c r="B27" s="46" t="s">
        <v>24</v>
      </c>
      <c r="C27" s="44">
        <v>1445143</v>
      </c>
      <c r="D27" s="44">
        <v>1550386</v>
      </c>
      <c r="E27" s="45">
        <v>7.2825319016872374</v>
      </c>
      <c r="F27" s="44">
        <v>172560</v>
      </c>
      <c r="G27" s="44">
        <v>173096</v>
      </c>
      <c r="H27" s="45">
        <v>0.31061659712563744</v>
      </c>
      <c r="I27" s="27"/>
    </row>
    <row r="28" spans="1:9" s="2" customFormat="1" ht="12.6" customHeight="1">
      <c r="A28" s="42">
        <v>33</v>
      </c>
      <c r="B28" s="46" t="s">
        <v>25</v>
      </c>
      <c r="C28" s="44">
        <v>5058016</v>
      </c>
      <c r="D28" s="44">
        <v>5312059</v>
      </c>
      <c r="E28" s="45">
        <v>5.0225819768067161</v>
      </c>
      <c r="F28" s="44">
        <v>579305</v>
      </c>
      <c r="G28" s="44">
        <v>599557</v>
      </c>
      <c r="H28" s="45">
        <v>3.4959132063420819</v>
      </c>
      <c r="I28" s="27"/>
    </row>
    <row r="29" spans="1:9" s="2" customFormat="1" ht="12.6" customHeight="1">
      <c r="A29" s="42">
        <v>34</v>
      </c>
      <c r="B29" s="46" t="s">
        <v>26</v>
      </c>
      <c r="C29" s="44">
        <v>318965</v>
      </c>
      <c r="D29" s="44">
        <v>319368</v>
      </c>
      <c r="E29" s="45">
        <v>0.12634615083159595</v>
      </c>
      <c r="F29" s="44">
        <v>30555</v>
      </c>
      <c r="G29" s="44">
        <v>28940</v>
      </c>
      <c r="H29" s="45">
        <v>-5.2855506463753885</v>
      </c>
      <c r="I29" s="27"/>
    </row>
    <row r="30" spans="1:9" s="2" customFormat="1" ht="12.6" customHeight="1">
      <c r="A30" s="42">
        <v>35</v>
      </c>
      <c r="B30" s="46" t="s">
        <v>27</v>
      </c>
      <c r="C30" s="44">
        <v>826972</v>
      </c>
      <c r="D30" s="44">
        <v>974829</v>
      </c>
      <c r="E30" s="45">
        <v>17.879323604668599</v>
      </c>
      <c r="F30" s="44">
        <v>55465</v>
      </c>
      <c r="G30" s="44">
        <v>71979</v>
      </c>
      <c r="H30" s="45">
        <v>29.773731181826378</v>
      </c>
      <c r="I30" s="27"/>
    </row>
    <row r="31" spans="1:9" s="2" customFormat="1" ht="12.6" customHeight="1">
      <c r="A31" s="42">
        <v>36</v>
      </c>
      <c r="B31" s="46" t="s">
        <v>28</v>
      </c>
      <c r="C31" s="44">
        <v>1782839</v>
      </c>
      <c r="D31" s="44">
        <v>1706762</v>
      </c>
      <c r="E31" s="45">
        <v>-4.2671828471331397</v>
      </c>
      <c r="F31" s="44">
        <v>257026</v>
      </c>
      <c r="G31" s="44">
        <v>291707</v>
      </c>
      <c r="H31" s="45">
        <v>13.493187459634434</v>
      </c>
      <c r="I31" s="27"/>
    </row>
    <row r="32" spans="1:9" s="2" customFormat="1" ht="12.6" customHeight="1">
      <c r="A32" s="42">
        <v>37</v>
      </c>
      <c r="B32" s="46" t="s">
        <v>29</v>
      </c>
      <c r="C32" s="44">
        <v>165702</v>
      </c>
      <c r="D32" s="44">
        <v>188228</v>
      </c>
      <c r="E32" s="45">
        <v>13.594283714137429</v>
      </c>
      <c r="F32" s="44">
        <v>86681</v>
      </c>
      <c r="G32" s="44">
        <v>61167</v>
      </c>
      <c r="H32" s="45">
        <v>-29.434362778463562</v>
      </c>
      <c r="I32" s="27"/>
    </row>
    <row r="33" spans="1:9" s="2" customFormat="1" ht="12.6" customHeight="1">
      <c r="A33" s="42">
        <v>40</v>
      </c>
      <c r="B33" s="43" t="s">
        <v>30</v>
      </c>
      <c r="C33" s="44">
        <v>2195001</v>
      </c>
      <c r="D33" s="44">
        <v>2231726</v>
      </c>
      <c r="E33" s="45">
        <v>1.6731199666879422</v>
      </c>
      <c r="F33" s="44">
        <v>2845035</v>
      </c>
      <c r="G33" s="44">
        <v>2533292</v>
      </c>
      <c r="H33" s="45">
        <v>-10.957439890897652</v>
      </c>
      <c r="I33" s="27"/>
    </row>
    <row r="34" spans="1:9" s="2" customFormat="1" ht="12.6" customHeight="1">
      <c r="A34" s="42">
        <v>45</v>
      </c>
      <c r="B34" s="31" t="s">
        <v>31</v>
      </c>
      <c r="C34" s="44">
        <v>16900895</v>
      </c>
      <c r="D34" s="44">
        <v>17195302</v>
      </c>
      <c r="E34" s="45">
        <v>1.7419610026569599</v>
      </c>
      <c r="F34" s="44">
        <v>1130906</v>
      </c>
      <c r="G34" s="44">
        <v>1306638</v>
      </c>
      <c r="H34" s="45">
        <v>15.53904568549464</v>
      </c>
      <c r="I34" s="27"/>
    </row>
    <row r="35" spans="1:9" s="3" customFormat="1" ht="12.6" customHeight="1">
      <c r="A35" s="42"/>
      <c r="B35" s="42"/>
      <c r="C35" s="44"/>
      <c r="D35" s="44"/>
      <c r="E35" s="45"/>
      <c r="F35" s="44"/>
      <c r="G35" s="44"/>
      <c r="H35" s="45"/>
      <c r="I35" s="31"/>
    </row>
    <row r="36" spans="1:9" s="2" customFormat="1" ht="12.6" customHeight="1">
      <c r="A36" s="99" t="s">
        <v>33</v>
      </c>
      <c r="B36" s="99"/>
      <c r="C36" s="47"/>
      <c r="D36" s="47"/>
      <c r="E36" s="48"/>
      <c r="F36" s="47"/>
      <c r="G36" s="47"/>
      <c r="H36" s="49"/>
      <c r="I36" s="27"/>
    </row>
    <row r="37" spans="1:9" s="2" customFormat="1" ht="12.6" customHeight="1">
      <c r="A37" s="50">
        <v>50</v>
      </c>
      <c r="B37" s="51" t="s">
        <v>34</v>
      </c>
      <c r="C37" s="44">
        <v>4327281</v>
      </c>
      <c r="D37" s="44">
        <v>4343027</v>
      </c>
      <c r="E37" s="45">
        <v>0.36387745561242729</v>
      </c>
      <c r="F37" s="44">
        <v>439943</v>
      </c>
      <c r="G37" s="44">
        <v>375048</v>
      </c>
      <c r="H37" s="45">
        <v>-14.750774532155303</v>
      </c>
      <c r="I37" s="27"/>
    </row>
    <row r="38" spans="1:9" s="2" customFormat="1" ht="12.6" customHeight="1">
      <c r="A38" s="50">
        <v>51</v>
      </c>
      <c r="B38" s="46" t="s">
        <v>35</v>
      </c>
      <c r="C38" s="44">
        <v>15037918</v>
      </c>
      <c r="D38" s="44">
        <v>15698035</v>
      </c>
      <c r="E38" s="45">
        <v>4.3896834654903687</v>
      </c>
      <c r="F38" s="44">
        <v>1776116</v>
      </c>
      <c r="G38" s="44">
        <v>2108052</v>
      </c>
      <c r="H38" s="45">
        <v>18.688869420690992</v>
      </c>
      <c r="I38" s="27"/>
    </row>
    <row r="39" spans="1:9" s="2" customFormat="1" ht="12.6" customHeight="1">
      <c r="A39" s="50">
        <v>52</v>
      </c>
      <c r="B39" s="46" t="s">
        <v>36</v>
      </c>
      <c r="C39" s="44">
        <v>15138707</v>
      </c>
      <c r="D39" s="44">
        <v>15284506</v>
      </c>
      <c r="E39" s="45">
        <v>0.96308753449023088</v>
      </c>
      <c r="F39" s="44">
        <v>2344704</v>
      </c>
      <c r="G39" s="44">
        <v>2294995</v>
      </c>
      <c r="H39" s="45">
        <v>-2.1200543863958949</v>
      </c>
      <c r="I39" s="27"/>
    </row>
    <row r="40" spans="1:9" s="2" customFormat="1" ht="12.6" customHeight="1">
      <c r="A40" s="50">
        <v>55</v>
      </c>
      <c r="B40" s="46" t="s">
        <v>37</v>
      </c>
      <c r="C40" s="44">
        <v>7637814</v>
      </c>
      <c r="D40" s="44">
        <v>7904142</v>
      </c>
      <c r="E40" s="45">
        <v>3.4869662969011812</v>
      </c>
      <c r="F40" s="44">
        <v>1036772</v>
      </c>
      <c r="G40" s="44">
        <v>939789</v>
      </c>
      <c r="H40" s="45">
        <v>-9.354322840508809</v>
      </c>
      <c r="I40" s="27"/>
    </row>
    <row r="41" spans="1:9" s="2" customFormat="1" ht="12.6" customHeight="1">
      <c r="A41" s="50">
        <v>60</v>
      </c>
      <c r="B41" s="46" t="s">
        <v>38</v>
      </c>
      <c r="C41" s="44">
        <v>2275484</v>
      </c>
      <c r="D41" s="44">
        <v>1904864</v>
      </c>
      <c r="E41" s="45">
        <v>-16.287523885028417</v>
      </c>
      <c r="F41" s="44">
        <v>464577</v>
      </c>
      <c r="G41" s="44">
        <v>306312</v>
      </c>
      <c r="H41" s="45">
        <v>-34.066473372551805</v>
      </c>
      <c r="I41" s="27"/>
    </row>
    <row r="42" spans="1:9" s="2" customFormat="1" ht="12.6" customHeight="1">
      <c r="A42" s="50">
        <v>61</v>
      </c>
      <c r="B42" s="46" t="s">
        <v>50</v>
      </c>
      <c r="C42" s="44">
        <v>210571</v>
      </c>
      <c r="D42" s="44">
        <v>175235</v>
      </c>
      <c r="E42" s="45">
        <v>-16.78103822463682</v>
      </c>
      <c r="F42" s="44">
        <v>56029</v>
      </c>
      <c r="G42" s="44">
        <v>57302</v>
      </c>
      <c r="H42" s="45">
        <v>2.2720376947652108</v>
      </c>
      <c r="I42" s="27"/>
    </row>
    <row r="43" spans="1:9" s="2" customFormat="1" ht="12.6" customHeight="1">
      <c r="A43" s="50">
        <v>63</v>
      </c>
      <c r="B43" s="46" t="s">
        <v>39</v>
      </c>
      <c r="C43" s="44">
        <v>2891085</v>
      </c>
      <c r="D43" s="44">
        <v>2868679</v>
      </c>
      <c r="E43" s="45">
        <v>-0.77500315625448579</v>
      </c>
      <c r="F43" s="44">
        <v>525914</v>
      </c>
      <c r="G43" s="44">
        <v>502566</v>
      </c>
      <c r="H43" s="45">
        <v>-4.4395091212631721</v>
      </c>
      <c r="I43" s="27"/>
    </row>
    <row r="44" spans="1:9" s="2" customFormat="1" ht="12.6" customHeight="1">
      <c r="A44" s="50">
        <v>70</v>
      </c>
      <c r="B44" s="46" t="s">
        <v>40</v>
      </c>
      <c r="C44" s="44">
        <v>1300166</v>
      </c>
      <c r="D44" s="44">
        <v>1364275</v>
      </c>
      <c r="E44" s="45">
        <v>4.9308319091562156</v>
      </c>
      <c r="F44" s="44">
        <v>521823</v>
      </c>
      <c r="G44" s="44">
        <v>379994</v>
      </c>
      <c r="H44" s="45">
        <v>-27.179522558415403</v>
      </c>
      <c r="I44" s="27"/>
    </row>
    <row r="45" spans="1:9" s="2" customFormat="1" ht="12.6" customHeight="1">
      <c r="A45" s="50">
        <v>72</v>
      </c>
      <c r="B45" s="46" t="s">
        <v>42</v>
      </c>
      <c r="C45" s="44">
        <v>3675421</v>
      </c>
      <c r="D45" s="44">
        <v>4060276</v>
      </c>
      <c r="E45" s="45">
        <v>10.471045357797108</v>
      </c>
      <c r="F45" s="44">
        <v>406647</v>
      </c>
      <c r="G45" s="44">
        <v>415022</v>
      </c>
      <c r="H45" s="45">
        <v>2.0595258295278214</v>
      </c>
      <c r="I45" s="27"/>
    </row>
    <row r="46" spans="1:9" s="2" customFormat="1" ht="12.6" customHeight="1">
      <c r="A46" s="50">
        <v>73</v>
      </c>
      <c r="B46" s="46" t="s">
        <v>43</v>
      </c>
      <c r="C46" s="44">
        <v>567399</v>
      </c>
      <c r="D46" s="44">
        <v>668858</v>
      </c>
      <c r="E46" s="45">
        <v>17.881420305640301</v>
      </c>
      <c r="F46" s="44">
        <v>65050</v>
      </c>
      <c r="G46" s="44">
        <v>78830</v>
      </c>
      <c r="H46" s="45">
        <v>21.183704842428902</v>
      </c>
      <c r="I46" s="27"/>
    </row>
    <row r="47" spans="1:9" s="2" customFormat="1" ht="12.6" customHeight="1">
      <c r="A47" s="50">
        <v>74</v>
      </c>
      <c r="B47" s="46" t="s">
        <v>46</v>
      </c>
      <c r="C47" s="44">
        <v>16989624</v>
      </c>
      <c r="D47" s="44">
        <v>19300635</v>
      </c>
      <c r="E47" s="45">
        <v>13.602484669466493</v>
      </c>
      <c r="F47" s="44">
        <v>1462818</v>
      </c>
      <c r="G47" s="44">
        <v>1576544</v>
      </c>
      <c r="H47" s="45">
        <v>7.7744463084266124</v>
      </c>
      <c r="I47" s="27"/>
    </row>
    <row r="48" spans="1:9" s="2" customFormat="1" ht="12.6" customHeight="1">
      <c r="A48" s="50">
        <v>80</v>
      </c>
      <c r="B48" s="46" t="s">
        <v>45</v>
      </c>
      <c r="C48" s="44">
        <v>1588511</v>
      </c>
      <c r="D48" s="44">
        <v>915489</v>
      </c>
      <c r="E48" s="45">
        <v>-42.36810447016105</v>
      </c>
      <c r="F48" s="44">
        <v>177891</v>
      </c>
      <c r="G48" s="44">
        <v>74273</v>
      </c>
      <c r="H48" s="45">
        <v>-58.248028286984734</v>
      </c>
      <c r="I48" s="27"/>
    </row>
    <row r="49" spans="1:9" s="2" customFormat="1" ht="12.6" customHeight="1">
      <c r="A49" s="50">
        <v>85</v>
      </c>
      <c r="B49" s="46" t="s">
        <v>46</v>
      </c>
      <c r="C49" s="44">
        <v>2136589</v>
      </c>
      <c r="D49" s="44">
        <v>2184628</v>
      </c>
      <c r="E49" s="45">
        <v>2.2483968606035134</v>
      </c>
      <c r="F49" s="44">
        <v>182620</v>
      </c>
      <c r="G49" s="44">
        <v>147891</v>
      </c>
      <c r="H49" s="45">
        <v>-19.01708465666411</v>
      </c>
      <c r="I49" s="27"/>
    </row>
    <row r="50" spans="1:9" s="2" customFormat="1" ht="12.6" customHeight="1">
      <c r="A50" s="50">
        <v>90</v>
      </c>
      <c r="B50" s="46" t="s">
        <v>47</v>
      </c>
      <c r="C50" s="44">
        <v>893496</v>
      </c>
      <c r="D50" s="44">
        <v>931518</v>
      </c>
      <c r="E50" s="45">
        <v>4.2554191624808624</v>
      </c>
      <c r="F50" s="44">
        <v>503443</v>
      </c>
      <c r="G50" s="44">
        <v>429685</v>
      </c>
      <c r="H50" s="45">
        <v>-14.650715175302864</v>
      </c>
      <c r="I50" s="27"/>
    </row>
    <row r="51" spans="1:9" s="2" customFormat="1" ht="12.6" customHeight="1">
      <c r="A51" s="50">
        <v>92</v>
      </c>
      <c r="B51" s="46" t="s">
        <v>48</v>
      </c>
      <c r="C51" s="44">
        <v>2170866</v>
      </c>
      <c r="D51" s="44">
        <v>2385541</v>
      </c>
      <c r="E51" s="45">
        <v>9.8889106927834334</v>
      </c>
      <c r="F51" s="44">
        <v>275491</v>
      </c>
      <c r="G51" s="44">
        <v>220827</v>
      </c>
      <c r="H51" s="45">
        <v>-19.842390495515279</v>
      </c>
      <c r="I51" s="27"/>
    </row>
    <row r="52" spans="1:9" s="2" customFormat="1" ht="12.6" customHeight="1">
      <c r="A52" s="50">
        <v>93</v>
      </c>
      <c r="B52" s="46" t="s">
        <v>49</v>
      </c>
      <c r="C52" s="44">
        <v>1076296</v>
      </c>
      <c r="D52" s="44">
        <v>1091333</v>
      </c>
      <c r="E52" s="45">
        <v>1.3971063722247412</v>
      </c>
      <c r="F52" s="44">
        <v>122871</v>
      </c>
      <c r="G52" s="44">
        <v>215268</v>
      </c>
      <c r="H52" s="45">
        <v>75.198378787508844</v>
      </c>
      <c r="I52" s="27"/>
    </row>
    <row r="53" spans="1:9" ht="3.75" customHeight="1">
      <c r="A53" s="36"/>
      <c r="B53" s="36"/>
      <c r="C53" s="52"/>
      <c r="D53" s="52"/>
      <c r="E53" s="52"/>
      <c r="F53" s="52"/>
      <c r="G53" s="52"/>
      <c r="H53" s="52"/>
      <c r="I53" s="39"/>
    </row>
    <row r="54" spans="1:9" ht="12.6" customHeight="1">
      <c r="A54" s="39" t="s">
        <v>62</v>
      </c>
      <c r="B54" s="39"/>
      <c r="C54" s="53"/>
      <c r="D54" s="53"/>
      <c r="E54" s="53"/>
      <c r="F54" s="53"/>
      <c r="G54" s="53"/>
      <c r="H54" s="53"/>
      <c r="I54" s="39"/>
    </row>
    <row r="55" spans="1:9" ht="12.6" customHeight="1">
      <c r="A55" s="54" t="s">
        <v>4</v>
      </c>
      <c r="B55" s="39"/>
      <c r="C55" s="53"/>
      <c r="D55" s="53"/>
      <c r="E55" s="53"/>
      <c r="F55" s="53"/>
      <c r="G55" s="53"/>
      <c r="H55" s="53"/>
      <c r="I55" s="39"/>
    </row>
    <row r="56" spans="1:9" ht="12.6" customHeight="1">
      <c r="A56" s="39"/>
      <c r="B56" s="39"/>
      <c r="C56" s="53"/>
      <c r="D56" s="53"/>
      <c r="E56" s="53"/>
      <c r="F56" s="53"/>
      <c r="G56" s="53"/>
      <c r="H56" s="53"/>
      <c r="I56" s="39"/>
    </row>
    <row r="57" spans="1:9" ht="12.6" customHeight="1">
      <c r="A57" s="39" t="s">
        <v>63</v>
      </c>
      <c r="B57" s="39"/>
      <c r="C57" s="39"/>
      <c r="D57" s="39"/>
      <c r="E57" s="39"/>
      <c r="F57" s="39"/>
      <c r="G57" s="39"/>
      <c r="H57" s="39"/>
      <c r="I57" s="39"/>
    </row>
    <row r="58" spans="1:9" ht="12.6" customHeight="1">
      <c r="A58" s="39" t="s">
        <v>126</v>
      </c>
      <c r="B58" s="39"/>
      <c r="C58" s="55"/>
      <c r="D58" s="45"/>
      <c r="E58" s="39"/>
      <c r="F58" s="39"/>
      <c r="G58" s="39"/>
      <c r="H58" s="39"/>
      <c r="I58" s="39"/>
    </row>
    <row r="59" spans="1:9" ht="12.6" customHeight="1">
      <c r="A59" s="56" t="s">
        <v>148</v>
      </c>
      <c r="B59" s="57"/>
      <c r="C59" s="39"/>
      <c r="D59" s="39"/>
      <c r="E59" s="39"/>
      <c r="F59" s="39"/>
      <c r="G59" s="39"/>
      <c r="H59" s="39"/>
      <c r="I59" s="39"/>
    </row>
    <row r="60" spans="1:9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9" ht="12.6" customHeight="1">
      <c r="A61" s="39"/>
      <c r="B61" s="39"/>
      <c r="C61" s="39"/>
      <c r="D61" s="39"/>
      <c r="E61" s="39"/>
      <c r="F61" s="39"/>
      <c r="G61" s="39"/>
      <c r="H61" s="39"/>
      <c r="I61" s="39"/>
    </row>
    <row r="62" spans="1:9">
      <c r="A62" s="39"/>
      <c r="B62" s="39"/>
      <c r="C62" s="39"/>
      <c r="D62" s="39"/>
      <c r="E62" s="39"/>
      <c r="F62" s="39"/>
      <c r="G62" s="39"/>
      <c r="H62" s="39"/>
      <c r="I62" s="39"/>
    </row>
    <row r="63" spans="1:9">
      <c r="A63" s="39"/>
      <c r="B63" s="39"/>
      <c r="C63" s="39"/>
      <c r="D63" s="39"/>
      <c r="E63" s="39"/>
      <c r="F63" s="39"/>
      <c r="G63" s="39"/>
      <c r="H63" s="39"/>
      <c r="I63" s="39"/>
    </row>
    <row r="64" spans="1:9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A11:B11"/>
    <mergeCell ref="A36:B36"/>
    <mergeCell ref="C7:D7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19" workbookViewId="0">
      <selection activeCell="E23" sqref="E23"/>
    </sheetView>
  </sheetViews>
  <sheetFormatPr baseColWidth="10" defaultColWidth="11" defaultRowHeight="10.199999999999999"/>
  <cols>
    <col min="1" max="1" width="6.3984375" style="15" customWidth="1"/>
    <col min="2" max="2" width="39.8984375" style="15" customWidth="1"/>
    <col min="3" max="8" width="11.59765625" style="15" customWidth="1"/>
    <col min="9" max="9" width="3" style="17" customWidth="1"/>
    <col min="10" max="10" width="5.19921875" style="18" customWidth="1"/>
    <col min="11" max="16384" width="11" style="15"/>
  </cols>
  <sheetData>
    <row r="1" spans="1:10" ht="12">
      <c r="A1" s="12" t="s">
        <v>124</v>
      </c>
      <c r="B1" s="14"/>
      <c r="H1" s="16" t="s">
        <v>131</v>
      </c>
    </row>
    <row r="2" spans="1:10" ht="12">
      <c r="A2" s="13" t="s">
        <v>143</v>
      </c>
      <c r="B2" s="19"/>
      <c r="C2" s="19"/>
    </row>
    <row r="3" spans="1:10" ht="4.5" customHeight="1">
      <c r="A3" s="20"/>
      <c r="B3" s="21"/>
      <c r="C3" s="21"/>
      <c r="D3" s="20"/>
      <c r="E3" s="20"/>
      <c r="F3" s="20"/>
      <c r="G3" s="20"/>
      <c r="H3" s="20"/>
    </row>
    <row r="4" spans="1:10" ht="3.75" customHeight="1">
      <c r="C4" s="22"/>
      <c r="F4" s="22"/>
    </row>
    <row r="5" spans="1:10" s="23" customFormat="1" ht="12.6" customHeight="1">
      <c r="A5" s="75" t="s">
        <v>69</v>
      </c>
      <c r="B5" s="75"/>
      <c r="C5" s="76" t="s">
        <v>57</v>
      </c>
      <c r="D5" s="75"/>
      <c r="E5" s="75"/>
      <c r="F5" s="76" t="s">
        <v>70</v>
      </c>
      <c r="G5" s="75"/>
      <c r="H5" s="75"/>
      <c r="I5" s="77"/>
      <c r="J5" s="24"/>
    </row>
    <row r="6" spans="1:10" s="23" customFormat="1" ht="3.75" customHeight="1">
      <c r="A6" s="75"/>
      <c r="B6" s="75"/>
      <c r="C6" s="78"/>
      <c r="D6" s="79"/>
      <c r="E6" s="79"/>
      <c r="F6" s="78"/>
      <c r="G6" s="79"/>
      <c r="H6" s="79"/>
      <c r="I6" s="77"/>
      <c r="J6" s="24"/>
    </row>
    <row r="7" spans="1:10" s="23" customFormat="1" ht="24.9" customHeight="1">
      <c r="A7" s="80"/>
      <c r="B7" s="80"/>
      <c r="C7" s="81"/>
      <c r="D7" s="82"/>
      <c r="E7" s="83" t="s">
        <v>136</v>
      </c>
      <c r="F7" s="81"/>
      <c r="G7" s="82"/>
      <c r="H7" s="83" t="s">
        <v>136</v>
      </c>
      <c r="I7" s="77"/>
      <c r="J7" s="24"/>
    </row>
    <row r="8" spans="1:10" s="23" customFormat="1" ht="24.9" customHeight="1">
      <c r="A8" s="80"/>
      <c r="B8" s="80"/>
      <c r="C8" s="84">
        <v>2017</v>
      </c>
      <c r="D8" s="85" t="s">
        <v>144</v>
      </c>
      <c r="E8" s="83"/>
      <c r="F8" s="84">
        <v>2017</v>
      </c>
      <c r="G8" s="85" t="s">
        <v>144</v>
      </c>
      <c r="H8" s="83"/>
      <c r="I8" s="77"/>
      <c r="J8" s="24"/>
    </row>
    <row r="9" spans="1:10" ht="3.75" customHeight="1">
      <c r="A9" s="86"/>
      <c r="B9" s="86"/>
      <c r="C9" s="87"/>
      <c r="D9" s="88"/>
      <c r="E9" s="86"/>
      <c r="F9" s="87"/>
      <c r="G9" s="88"/>
      <c r="H9" s="86"/>
      <c r="I9" s="89"/>
    </row>
    <row r="10" spans="1:10" ht="3.75" customHeight="1">
      <c r="A10" s="90"/>
      <c r="B10" s="90"/>
      <c r="C10" s="90"/>
      <c r="D10" s="90"/>
      <c r="E10" s="90"/>
      <c r="F10" s="90"/>
      <c r="G10" s="90"/>
      <c r="H10" s="90"/>
      <c r="I10" s="8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25" customFormat="1" ht="12" customHeight="1">
      <c r="A12" s="91" t="s">
        <v>72</v>
      </c>
      <c r="B12" s="43" t="s">
        <v>73</v>
      </c>
      <c r="C12" s="73">
        <v>432730</v>
      </c>
      <c r="D12" s="73">
        <v>459870</v>
      </c>
      <c r="E12" s="74">
        <v>6.3</v>
      </c>
      <c r="F12" s="73">
        <v>326023</v>
      </c>
      <c r="G12" s="73">
        <v>346013</v>
      </c>
      <c r="H12" s="74">
        <v>6.1</v>
      </c>
      <c r="I12" s="80"/>
    </row>
    <row r="13" spans="1:10" s="25" customFormat="1" ht="12" customHeight="1">
      <c r="A13" s="92" t="s">
        <v>74</v>
      </c>
      <c r="B13" s="46" t="s">
        <v>75</v>
      </c>
      <c r="C13" s="73">
        <v>7384768</v>
      </c>
      <c r="D13" s="73">
        <v>7252368</v>
      </c>
      <c r="E13" s="74">
        <v>-1.8</v>
      </c>
      <c r="F13" s="73">
        <v>5110425</v>
      </c>
      <c r="G13" s="73">
        <v>5080558</v>
      </c>
      <c r="H13" s="74">
        <v>-0.6</v>
      </c>
      <c r="I13" s="80"/>
    </row>
    <row r="14" spans="1:10" s="23" customFormat="1" ht="12" customHeight="1">
      <c r="A14" s="92" t="s">
        <v>76</v>
      </c>
      <c r="B14" s="46" t="s">
        <v>77</v>
      </c>
      <c r="C14" s="73">
        <v>854086</v>
      </c>
      <c r="D14" s="73">
        <v>853814</v>
      </c>
      <c r="E14" s="74">
        <v>0</v>
      </c>
      <c r="F14" s="73">
        <v>430530</v>
      </c>
      <c r="G14" s="73">
        <v>450422</v>
      </c>
      <c r="H14" s="74">
        <v>4.5999999999999996</v>
      </c>
      <c r="I14" s="75"/>
    </row>
    <row r="15" spans="1:10" s="23" customFormat="1" ht="12" customHeight="1">
      <c r="A15" s="92" t="s">
        <v>78</v>
      </c>
      <c r="B15" s="46" t="s">
        <v>79</v>
      </c>
      <c r="C15" s="73">
        <v>4686092</v>
      </c>
      <c r="D15" s="73">
        <v>4692485</v>
      </c>
      <c r="E15" s="74">
        <v>0.1</v>
      </c>
      <c r="F15" s="73">
        <v>1408149</v>
      </c>
      <c r="G15" s="73">
        <v>1444353</v>
      </c>
      <c r="H15" s="74">
        <v>2.6</v>
      </c>
      <c r="I15" s="75"/>
    </row>
    <row r="16" spans="1:10" s="23" customFormat="1" ht="12" customHeight="1">
      <c r="A16" s="92" t="s">
        <v>80</v>
      </c>
      <c r="B16" s="46" t="s">
        <v>81</v>
      </c>
      <c r="C16" s="73">
        <v>3848540</v>
      </c>
      <c r="D16" s="73">
        <v>3959452</v>
      </c>
      <c r="E16" s="74">
        <v>2.9</v>
      </c>
      <c r="F16" s="73">
        <v>3255052</v>
      </c>
      <c r="G16" s="73">
        <v>3850219</v>
      </c>
      <c r="H16" s="74">
        <v>18.3</v>
      </c>
      <c r="I16" s="75"/>
    </row>
    <row r="17" spans="1:9" s="23" customFormat="1" ht="12" customHeight="1">
      <c r="A17" s="92">
        <v>21</v>
      </c>
      <c r="B17" s="46" t="s">
        <v>82</v>
      </c>
      <c r="C17" s="73">
        <v>7310714</v>
      </c>
      <c r="D17" s="73">
        <v>7454871</v>
      </c>
      <c r="E17" s="74">
        <v>2</v>
      </c>
      <c r="F17" s="73">
        <v>19980920</v>
      </c>
      <c r="G17" s="73">
        <v>20033957</v>
      </c>
      <c r="H17" s="74">
        <v>0.3</v>
      </c>
      <c r="I17" s="75"/>
    </row>
    <row r="18" spans="1:9" s="23" customFormat="1" ht="12" customHeight="1">
      <c r="A18" s="92" t="s">
        <v>83</v>
      </c>
      <c r="B18" s="46" t="s">
        <v>17</v>
      </c>
      <c r="C18" s="73">
        <v>3695621</v>
      </c>
      <c r="D18" s="73">
        <v>3728228</v>
      </c>
      <c r="E18" s="74">
        <v>0.9</v>
      </c>
      <c r="F18" s="73">
        <v>1701433</v>
      </c>
      <c r="G18" s="73">
        <v>1845004</v>
      </c>
      <c r="H18" s="74">
        <v>8.4</v>
      </c>
      <c r="I18" s="75"/>
    </row>
    <row r="19" spans="1:9" s="23" customFormat="1" ht="12" customHeight="1">
      <c r="A19" s="92" t="s">
        <v>84</v>
      </c>
      <c r="B19" s="46" t="s">
        <v>20</v>
      </c>
      <c r="C19" s="73">
        <v>8070873</v>
      </c>
      <c r="D19" s="73">
        <v>8190631</v>
      </c>
      <c r="E19" s="74">
        <v>1.5</v>
      </c>
      <c r="F19" s="73">
        <v>2473785</v>
      </c>
      <c r="G19" s="73">
        <v>2567897</v>
      </c>
      <c r="H19" s="74">
        <v>3.8</v>
      </c>
      <c r="I19" s="75"/>
    </row>
    <row r="20" spans="1:9" s="23" customFormat="1" ht="12" customHeight="1">
      <c r="A20" s="92">
        <v>26</v>
      </c>
      <c r="B20" s="46" t="s">
        <v>85</v>
      </c>
      <c r="C20" s="73">
        <v>11295184</v>
      </c>
      <c r="D20" s="73">
        <v>11708976</v>
      </c>
      <c r="E20" s="74">
        <v>3.7</v>
      </c>
      <c r="F20" s="73">
        <v>8784972</v>
      </c>
      <c r="G20" s="73">
        <v>9845503</v>
      </c>
      <c r="H20" s="74">
        <v>12.1</v>
      </c>
      <c r="I20" s="75"/>
    </row>
    <row r="21" spans="1:9" s="23" customFormat="1" ht="12" customHeight="1">
      <c r="A21" s="92">
        <v>27</v>
      </c>
      <c r="B21" s="46" t="s">
        <v>86</v>
      </c>
      <c r="C21" s="73">
        <v>3375281</v>
      </c>
      <c r="D21" s="73">
        <v>3257595</v>
      </c>
      <c r="E21" s="74">
        <v>-3.5</v>
      </c>
      <c r="F21" s="73">
        <v>1509092</v>
      </c>
      <c r="G21" s="73">
        <v>1601709</v>
      </c>
      <c r="H21" s="74">
        <v>6.1</v>
      </c>
      <c r="I21" s="75"/>
    </row>
    <row r="22" spans="1:9" s="23" customFormat="1" ht="12" customHeight="1">
      <c r="A22" s="92">
        <v>28</v>
      </c>
      <c r="B22" s="46" t="s">
        <v>87</v>
      </c>
      <c r="C22" s="73">
        <v>7688385</v>
      </c>
      <c r="D22" s="73">
        <v>8085033</v>
      </c>
      <c r="E22" s="74">
        <v>5.2</v>
      </c>
      <c r="F22" s="73">
        <v>3081796</v>
      </c>
      <c r="G22" s="73">
        <v>3433113</v>
      </c>
      <c r="H22" s="74">
        <v>11.4</v>
      </c>
      <c r="I22" s="75"/>
    </row>
    <row r="23" spans="1:9" s="23" customFormat="1" ht="12" customHeight="1">
      <c r="A23" s="92" t="s">
        <v>88</v>
      </c>
      <c r="B23" s="46" t="s">
        <v>89</v>
      </c>
      <c r="C23" s="73">
        <v>1793494</v>
      </c>
      <c r="D23" s="73">
        <v>1797402</v>
      </c>
      <c r="E23" s="74">
        <v>0.2</v>
      </c>
      <c r="F23" s="73">
        <v>688785</v>
      </c>
      <c r="G23" s="73">
        <v>773299</v>
      </c>
      <c r="H23" s="74">
        <v>12.3</v>
      </c>
      <c r="I23" s="75"/>
    </row>
    <row r="24" spans="1:9" s="23" customFormat="1" ht="12" customHeight="1">
      <c r="A24" s="92" t="s">
        <v>90</v>
      </c>
      <c r="B24" s="46" t="s">
        <v>91</v>
      </c>
      <c r="C24" s="73">
        <v>3884631</v>
      </c>
      <c r="D24" s="73">
        <v>4073478</v>
      </c>
      <c r="E24" s="74">
        <v>4.9000000000000004</v>
      </c>
      <c r="F24" s="73">
        <v>1759770</v>
      </c>
      <c r="G24" s="73">
        <v>2042913</v>
      </c>
      <c r="H24" s="74">
        <v>16.100000000000001</v>
      </c>
      <c r="I24" s="75"/>
    </row>
    <row r="25" spans="1:9" s="23" customFormat="1" ht="12" customHeight="1">
      <c r="A25" s="92">
        <v>35</v>
      </c>
      <c r="B25" s="46" t="s">
        <v>92</v>
      </c>
      <c r="C25" s="73">
        <v>3468323</v>
      </c>
      <c r="D25" s="73">
        <v>3564811</v>
      </c>
      <c r="E25" s="74">
        <v>2.8</v>
      </c>
      <c r="F25" s="73">
        <v>1632923</v>
      </c>
      <c r="G25" s="73">
        <v>1619755</v>
      </c>
      <c r="H25" s="74">
        <v>-0.8</v>
      </c>
      <c r="I25" s="75"/>
    </row>
    <row r="26" spans="1:9" s="23" customFormat="1" ht="12" customHeight="1">
      <c r="A26" s="92" t="s">
        <v>93</v>
      </c>
      <c r="B26" s="46" t="s">
        <v>94</v>
      </c>
      <c r="C26" s="73">
        <v>1305932</v>
      </c>
      <c r="D26" s="73">
        <v>1351018</v>
      </c>
      <c r="E26" s="74">
        <v>3.5</v>
      </c>
      <c r="F26" s="73">
        <v>901472</v>
      </c>
      <c r="G26" s="73">
        <v>872984</v>
      </c>
      <c r="H26" s="74">
        <v>-3.2</v>
      </c>
      <c r="I26" s="75"/>
    </row>
    <row r="27" spans="1:9" s="23" customFormat="1" ht="12" customHeight="1">
      <c r="A27" s="92" t="s">
        <v>95</v>
      </c>
      <c r="B27" s="46" t="s">
        <v>31</v>
      </c>
      <c r="C27" s="73">
        <v>10188203</v>
      </c>
      <c r="D27" s="73">
        <v>10194260</v>
      </c>
      <c r="E27" s="74">
        <v>0.1</v>
      </c>
      <c r="F27" s="73">
        <v>1960319</v>
      </c>
      <c r="G27" s="73">
        <v>2162518</v>
      </c>
      <c r="H27" s="74">
        <v>10.3</v>
      </c>
      <c r="I27" s="75"/>
    </row>
    <row r="28" spans="1:9" s="23" customFormat="1" ht="12" customHeight="1">
      <c r="A28" s="92">
        <v>43</v>
      </c>
      <c r="B28" s="46" t="s">
        <v>96</v>
      </c>
      <c r="C28" s="73">
        <v>16600516</v>
      </c>
      <c r="D28" s="73">
        <v>17084010</v>
      </c>
      <c r="E28" s="74">
        <v>2.9</v>
      </c>
      <c r="F28" s="73">
        <v>2587852</v>
      </c>
      <c r="G28" s="73">
        <v>2766384</v>
      </c>
      <c r="H28" s="74">
        <v>6.9</v>
      </c>
      <c r="I28" s="75"/>
    </row>
    <row r="29" spans="1:9" s="23" customFormat="1">
      <c r="A29" s="92"/>
      <c r="B29" s="80"/>
      <c r="C29" s="73"/>
      <c r="D29" s="73"/>
      <c r="E29" s="74"/>
      <c r="F29" s="73"/>
      <c r="G29" s="73"/>
      <c r="H29" s="74"/>
      <c r="I29" s="75"/>
    </row>
    <row r="30" spans="1:9" s="2" customFormat="1" ht="12.6" customHeight="1">
      <c r="A30" s="99" t="s">
        <v>33</v>
      </c>
      <c r="B30" s="99"/>
      <c r="C30" s="40"/>
      <c r="D30" s="40"/>
      <c r="E30" s="40"/>
      <c r="F30" s="40"/>
      <c r="G30" s="40"/>
      <c r="H30" s="41"/>
      <c r="I30" s="27"/>
    </row>
    <row r="31" spans="1:9" s="23" customFormat="1" ht="12" customHeight="1">
      <c r="A31" s="92">
        <v>45</v>
      </c>
      <c r="B31" s="51" t="s">
        <v>97</v>
      </c>
      <c r="C31" s="73">
        <v>5758268</v>
      </c>
      <c r="D31" s="73">
        <v>5746379</v>
      </c>
      <c r="E31" s="74">
        <v>-0.2</v>
      </c>
      <c r="F31" s="73">
        <v>4261779</v>
      </c>
      <c r="G31" s="73">
        <v>3950207</v>
      </c>
      <c r="H31" s="74">
        <v>-7.3</v>
      </c>
      <c r="I31" s="75"/>
    </row>
    <row r="32" spans="1:9" s="23" customFormat="1" ht="12" customHeight="1">
      <c r="A32" s="92">
        <v>46</v>
      </c>
      <c r="B32" s="46" t="s">
        <v>98</v>
      </c>
      <c r="C32" s="73">
        <v>26319691</v>
      </c>
      <c r="D32" s="73">
        <v>26068802</v>
      </c>
      <c r="E32" s="74">
        <v>-1</v>
      </c>
      <c r="F32" s="73">
        <v>49343843</v>
      </c>
      <c r="G32" s="73">
        <v>50111049</v>
      </c>
      <c r="H32" s="74">
        <v>1.6</v>
      </c>
      <c r="I32" s="75"/>
    </row>
    <row r="33" spans="1:10" s="23" customFormat="1" ht="12" customHeight="1">
      <c r="A33" s="92">
        <v>47</v>
      </c>
      <c r="B33" s="46" t="s">
        <v>99</v>
      </c>
      <c r="C33" s="73">
        <v>17554851</v>
      </c>
      <c r="D33" s="73">
        <v>17653261</v>
      </c>
      <c r="E33" s="74">
        <v>0.6</v>
      </c>
      <c r="F33" s="73">
        <v>7608273</v>
      </c>
      <c r="G33" s="73">
        <v>7447777</v>
      </c>
      <c r="H33" s="74">
        <v>-2.1</v>
      </c>
      <c r="I33" s="75"/>
    </row>
    <row r="34" spans="1:10" s="23" customFormat="1" ht="12" customHeight="1">
      <c r="A34" s="92">
        <v>49</v>
      </c>
      <c r="B34" s="46" t="s">
        <v>100</v>
      </c>
      <c r="C34" s="73">
        <v>9894588</v>
      </c>
      <c r="D34" s="73">
        <v>10153982</v>
      </c>
      <c r="E34" s="74">
        <v>2.6</v>
      </c>
      <c r="F34" s="73">
        <v>3555405</v>
      </c>
      <c r="G34" s="73">
        <v>3794151</v>
      </c>
      <c r="H34" s="74">
        <v>6.7</v>
      </c>
      <c r="I34" s="75"/>
    </row>
    <row r="35" spans="1:10" s="25" customFormat="1" ht="12" customHeight="1">
      <c r="A35" s="92">
        <v>52</v>
      </c>
      <c r="B35" s="46" t="s">
        <v>101</v>
      </c>
      <c r="C35" s="73">
        <v>3310730</v>
      </c>
      <c r="D35" s="73">
        <v>3468255</v>
      </c>
      <c r="E35" s="74">
        <v>4.8</v>
      </c>
      <c r="F35" s="73">
        <v>1358573</v>
      </c>
      <c r="G35" s="73">
        <v>1427356</v>
      </c>
      <c r="H35" s="74">
        <v>5.0999999999999996</v>
      </c>
      <c r="I35" s="75"/>
      <c r="J35" s="23"/>
    </row>
    <row r="36" spans="1:10" s="23" customFormat="1" ht="12" customHeight="1">
      <c r="A36" s="92">
        <v>55</v>
      </c>
      <c r="B36" s="46" t="s">
        <v>102</v>
      </c>
      <c r="C36" s="73">
        <v>3702161</v>
      </c>
      <c r="D36" s="73">
        <v>3806487</v>
      </c>
      <c r="E36" s="74">
        <v>2.8</v>
      </c>
      <c r="F36" s="73">
        <v>1259670</v>
      </c>
      <c r="G36" s="73">
        <v>1263898</v>
      </c>
      <c r="H36" s="74">
        <v>0.3</v>
      </c>
      <c r="I36" s="75"/>
    </row>
    <row r="37" spans="1:10" s="23" customFormat="1" ht="12" customHeight="1">
      <c r="A37" s="92">
        <v>56</v>
      </c>
      <c r="B37" s="46" t="s">
        <v>103</v>
      </c>
      <c r="C37" s="73">
        <v>6481753</v>
      </c>
      <c r="D37" s="73">
        <v>6740390</v>
      </c>
      <c r="E37" s="74">
        <v>4</v>
      </c>
      <c r="F37" s="73">
        <v>1622502</v>
      </c>
      <c r="G37" s="73">
        <v>1662413</v>
      </c>
      <c r="H37" s="74">
        <v>2.5</v>
      </c>
      <c r="I37" s="75"/>
    </row>
    <row r="38" spans="1:10" s="23" customFormat="1" ht="12" customHeight="1">
      <c r="A38" s="92" t="s">
        <v>104</v>
      </c>
      <c r="B38" s="46" t="s">
        <v>105</v>
      </c>
      <c r="C38" s="73">
        <v>2521883</v>
      </c>
      <c r="D38" s="73">
        <v>2540190</v>
      </c>
      <c r="E38" s="74">
        <v>0.7</v>
      </c>
      <c r="F38" s="73">
        <v>1163299</v>
      </c>
      <c r="G38" s="73">
        <v>1144819</v>
      </c>
      <c r="H38" s="74">
        <v>-1.6</v>
      </c>
      <c r="I38" s="75"/>
    </row>
    <row r="39" spans="1:10" s="23" customFormat="1" ht="12" customHeight="1">
      <c r="A39" s="92">
        <v>61</v>
      </c>
      <c r="B39" s="46" t="s">
        <v>106</v>
      </c>
      <c r="C39" s="73">
        <v>3573172</v>
      </c>
      <c r="D39" s="73">
        <v>3507503</v>
      </c>
      <c r="E39" s="74">
        <v>-1.8</v>
      </c>
      <c r="F39" s="73">
        <v>2875444</v>
      </c>
      <c r="G39" s="73">
        <v>2601703</v>
      </c>
      <c r="H39" s="74">
        <v>-9.5</v>
      </c>
      <c r="I39" s="75"/>
    </row>
    <row r="40" spans="1:10" s="23" customFormat="1" ht="12" customHeight="1">
      <c r="A40" s="92" t="s">
        <v>107</v>
      </c>
      <c r="B40" s="46" t="s">
        <v>108</v>
      </c>
      <c r="C40" s="73">
        <v>11725032</v>
      </c>
      <c r="D40" s="73">
        <v>12006443</v>
      </c>
      <c r="E40" s="74">
        <v>2.4</v>
      </c>
      <c r="F40" s="73">
        <v>5399622</v>
      </c>
      <c r="G40" s="73">
        <v>4482923</v>
      </c>
      <c r="H40" s="74">
        <v>-17</v>
      </c>
      <c r="I40" s="75"/>
    </row>
    <row r="41" spans="1:10" s="23" customFormat="1" ht="12" customHeight="1">
      <c r="A41" s="92">
        <v>68</v>
      </c>
      <c r="B41" s="46" t="s">
        <v>40</v>
      </c>
      <c r="C41" s="73">
        <v>3030380</v>
      </c>
      <c r="D41" s="73">
        <v>3216867</v>
      </c>
      <c r="E41" s="74">
        <v>6.2</v>
      </c>
      <c r="F41" s="73">
        <v>2434910</v>
      </c>
      <c r="G41" s="73">
        <v>2313123</v>
      </c>
      <c r="H41" s="74">
        <v>-5</v>
      </c>
      <c r="I41" s="75"/>
    </row>
    <row r="42" spans="1:10" s="23" customFormat="1" ht="12" customHeight="1">
      <c r="A42" s="92">
        <v>69</v>
      </c>
      <c r="B42" s="46" t="s">
        <v>109</v>
      </c>
      <c r="C42" s="73">
        <v>6462634</v>
      </c>
      <c r="D42" s="73">
        <v>6659448</v>
      </c>
      <c r="E42" s="74">
        <v>3</v>
      </c>
      <c r="F42" s="73">
        <v>1256417</v>
      </c>
      <c r="G42" s="73">
        <v>1296975</v>
      </c>
      <c r="H42" s="74">
        <v>3.2</v>
      </c>
      <c r="I42" s="75"/>
    </row>
    <row r="43" spans="1:10" s="23" customFormat="1" ht="12" customHeight="1">
      <c r="A43" s="92">
        <v>70</v>
      </c>
      <c r="B43" s="46" t="s">
        <v>110</v>
      </c>
      <c r="C43" s="73" t="s">
        <v>5</v>
      </c>
      <c r="D43" s="73" t="s">
        <v>5</v>
      </c>
      <c r="E43" s="73" t="s">
        <v>5</v>
      </c>
      <c r="F43" s="73" t="s">
        <v>5</v>
      </c>
      <c r="G43" s="73" t="s">
        <v>5</v>
      </c>
      <c r="H43" s="73" t="s">
        <v>5</v>
      </c>
      <c r="I43" s="75"/>
    </row>
    <row r="44" spans="1:10" s="23" customFormat="1" ht="12" customHeight="1">
      <c r="A44" s="92">
        <v>71</v>
      </c>
      <c r="B44" s="46" t="s">
        <v>111</v>
      </c>
      <c r="C44" s="73">
        <v>9780823</v>
      </c>
      <c r="D44" s="73">
        <v>10514828</v>
      </c>
      <c r="E44" s="74">
        <v>7.5</v>
      </c>
      <c r="F44" s="73">
        <v>1718964</v>
      </c>
      <c r="G44" s="73">
        <v>1901430</v>
      </c>
      <c r="H44" s="74">
        <v>10.6</v>
      </c>
      <c r="I44" s="75"/>
    </row>
    <row r="45" spans="1:10" s="23" customFormat="1" ht="12" customHeight="1">
      <c r="A45" s="92">
        <v>72</v>
      </c>
      <c r="B45" s="46" t="s">
        <v>112</v>
      </c>
      <c r="C45" s="73">
        <v>3000574</v>
      </c>
      <c r="D45" s="73">
        <v>2312865</v>
      </c>
      <c r="E45" s="74">
        <v>-22.9</v>
      </c>
      <c r="F45" s="73">
        <v>2384176</v>
      </c>
      <c r="G45" s="73">
        <v>1991147</v>
      </c>
      <c r="H45" s="74">
        <v>-16.5</v>
      </c>
      <c r="I45" s="75"/>
    </row>
    <row r="46" spans="1:10" s="23" customFormat="1" ht="12" customHeight="1">
      <c r="A46" s="92" t="s">
        <v>113</v>
      </c>
      <c r="B46" s="46" t="s">
        <v>114</v>
      </c>
      <c r="C46" s="73">
        <v>2854066</v>
      </c>
      <c r="D46" s="73">
        <v>2799584</v>
      </c>
      <c r="E46" s="74">
        <v>-1.9</v>
      </c>
      <c r="F46" s="73">
        <v>880939</v>
      </c>
      <c r="G46" s="73">
        <v>881194</v>
      </c>
      <c r="H46" s="74">
        <v>0</v>
      </c>
      <c r="I46" s="75"/>
    </row>
    <row r="47" spans="1:10" s="23" customFormat="1" ht="12" customHeight="1">
      <c r="A47" s="92" t="s">
        <v>115</v>
      </c>
      <c r="B47" s="46" t="s">
        <v>116</v>
      </c>
      <c r="C47" s="73">
        <v>8877972</v>
      </c>
      <c r="D47" s="73">
        <v>9045210</v>
      </c>
      <c r="E47" s="74">
        <v>1.9</v>
      </c>
      <c r="F47" s="73">
        <v>3162462</v>
      </c>
      <c r="G47" s="73">
        <v>3393816</v>
      </c>
      <c r="H47" s="74">
        <v>7.3</v>
      </c>
      <c r="I47" s="75"/>
    </row>
    <row r="48" spans="1:10" s="23" customFormat="1" ht="12" customHeight="1">
      <c r="A48" s="92">
        <v>78</v>
      </c>
      <c r="B48" s="46" t="s">
        <v>117</v>
      </c>
      <c r="C48" s="73">
        <v>7904382</v>
      </c>
      <c r="D48" s="73">
        <v>8452810</v>
      </c>
      <c r="E48" s="74">
        <v>6.9</v>
      </c>
      <c r="F48" s="73">
        <v>346893</v>
      </c>
      <c r="G48" s="73">
        <v>340144</v>
      </c>
      <c r="H48" s="74">
        <v>-1.9</v>
      </c>
      <c r="I48" s="75"/>
    </row>
    <row r="49" spans="1:10" s="23" customFormat="1" ht="12" customHeight="1">
      <c r="A49" s="92">
        <v>85</v>
      </c>
      <c r="B49" s="46" t="s">
        <v>45</v>
      </c>
      <c r="C49" s="73">
        <v>4722958</v>
      </c>
      <c r="D49" s="73">
        <v>4818618</v>
      </c>
      <c r="E49" s="74">
        <v>2</v>
      </c>
      <c r="F49" s="73">
        <v>1231578</v>
      </c>
      <c r="G49" s="73">
        <v>1255586</v>
      </c>
      <c r="H49" s="74">
        <v>1.9</v>
      </c>
      <c r="I49" s="75"/>
    </row>
    <row r="50" spans="1:10" s="23" customFormat="1" ht="12" customHeight="1">
      <c r="A50" s="92">
        <v>87</v>
      </c>
      <c r="B50" s="46" t="s">
        <v>118</v>
      </c>
      <c r="C50" s="73">
        <v>5776005</v>
      </c>
      <c r="D50" s="73">
        <v>5828774</v>
      </c>
      <c r="E50" s="74">
        <v>0.9</v>
      </c>
      <c r="F50" s="73">
        <v>918692</v>
      </c>
      <c r="G50" s="73">
        <v>869576</v>
      </c>
      <c r="H50" s="74">
        <v>-5.3</v>
      </c>
      <c r="I50" s="75"/>
    </row>
    <row r="51" spans="1:10" s="23" customFormat="1" ht="12" customHeight="1">
      <c r="A51" s="92">
        <v>88</v>
      </c>
      <c r="B51" s="46" t="s">
        <v>119</v>
      </c>
      <c r="C51" s="73">
        <v>1866981</v>
      </c>
      <c r="D51" s="73">
        <v>1952074</v>
      </c>
      <c r="E51" s="74">
        <v>4.5999999999999996</v>
      </c>
      <c r="F51" s="73">
        <v>179237</v>
      </c>
      <c r="G51" s="73">
        <v>204533</v>
      </c>
      <c r="H51" s="74">
        <v>14.1</v>
      </c>
      <c r="I51" s="93"/>
      <c r="J51" s="26"/>
    </row>
    <row r="52" spans="1:10" s="23" customFormat="1" ht="12" customHeight="1">
      <c r="A52" s="92" t="s">
        <v>120</v>
      </c>
      <c r="B52" s="46" t="s">
        <v>121</v>
      </c>
      <c r="C52" s="73">
        <v>3018383</v>
      </c>
      <c r="D52" s="73">
        <v>3228782</v>
      </c>
      <c r="E52" s="74">
        <v>7</v>
      </c>
      <c r="F52" s="73">
        <v>2092736</v>
      </c>
      <c r="G52" s="73">
        <v>2445620</v>
      </c>
      <c r="H52" s="74">
        <v>16.899999999999999</v>
      </c>
      <c r="I52" s="93"/>
      <c r="J52" s="26"/>
    </row>
    <row r="53" spans="1:10" s="23" customFormat="1" ht="12" customHeight="1">
      <c r="A53" s="92" t="s">
        <v>122</v>
      </c>
      <c r="B53" s="46" t="s">
        <v>123</v>
      </c>
      <c r="C53" s="73">
        <v>2683500</v>
      </c>
      <c r="D53" s="73">
        <v>2678101</v>
      </c>
      <c r="E53" s="74">
        <v>-0.2</v>
      </c>
      <c r="F53" s="73">
        <v>1051202</v>
      </c>
      <c r="G53" s="73">
        <v>1049594</v>
      </c>
      <c r="H53" s="74">
        <v>-0.2</v>
      </c>
      <c r="I53" s="90"/>
      <c r="J53" s="15"/>
    </row>
    <row r="54" spans="1:10" ht="3.75" customHeight="1">
      <c r="A54" s="86"/>
      <c r="B54" s="86"/>
      <c r="C54" s="94"/>
      <c r="D54" s="94"/>
      <c r="E54" s="94"/>
      <c r="F54" s="94"/>
      <c r="G54" s="94"/>
      <c r="H54" s="94"/>
      <c r="I54" s="89"/>
    </row>
    <row r="55" spans="1:10" ht="12.6" customHeight="1">
      <c r="A55" s="98"/>
      <c r="B55" s="90"/>
      <c r="C55" s="95"/>
      <c r="D55" s="95"/>
      <c r="E55" s="95"/>
      <c r="F55" s="95"/>
      <c r="G55" s="95"/>
      <c r="H55" s="90"/>
      <c r="I55" s="90"/>
      <c r="J55" s="15"/>
    </row>
    <row r="56" spans="1:10" ht="12.6" customHeight="1">
      <c r="A56" s="90"/>
      <c r="B56" s="90"/>
      <c r="C56" s="95"/>
      <c r="D56" s="95"/>
      <c r="E56" s="95"/>
      <c r="F56" s="95"/>
      <c r="G56" s="95"/>
      <c r="H56" s="95"/>
      <c r="I56" s="89"/>
    </row>
    <row r="57" spans="1:10" ht="12.6" customHeight="1">
      <c r="A57" s="39" t="s">
        <v>63</v>
      </c>
      <c r="B57" s="90"/>
      <c r="C57" s="90"/>
      <c r="D57" s="90"/>
      <c r="E57" s="90"/>
      <c r="F57" s="90"/>
      <c r="G57" s="90"/>
      <c r="H57" s="90"/>
      <c r="I57" s="89"/>
    </row>
    <row r="58" spans="1:10" ht="12.6" customHeight="1">
      <c r="A58" s="39" t="s">
        <v>126</v>
      </c>
      <c r="B58" s="90"/>
      <c r="C58" s="90"/>
      <c r="D58" s="90"/>
      <c r="E58" s="90"/>
      <c r="F58" s="90"/>
      <c r="G58" s="90"/>
      <c r="H58" s="90"/>
      <c r="I58" s="89"/>
    </row>
    <row r="59" spans="1:10" ht="12.6" customHeight="1">
      <c r="A59" s="56" t="s">
        <v>148</v>
      </c>
      <c r="B59" s="90"/>
      <c r="C59" s="90"/>
      <c r="D59" s="90"/>
      <c r="E59" s="90"/>
      <c r="F59" s="90"/>
      <c r="G59" s="90"/>
      <c r="H59" s="90"/>
      <c r="I59" s="89"/>
    </row>
    <row r="60" spans="1:10">
      <c r="A60" s="90"/>
      <c r="B60" s="90"/>
      <c r="C60" s="90"/>
      <c r="D60" s="90"/>
      <c r="E60" s="90"/>
      <c r="F60" s="90"/>
      <c r="G60" s="90"/>
      <c r="H60" s="90"/>
      <c r="I60" s="89"/>
    </row>
    <row r="61" spans="1:10">
      <c r="A61" s="90"/>
      <c r="B61" s="90"/>
      <c r="C61" s="90"/>
      <c r="D61" s="90"/>
      <c r="E61" s="90"/>
      <c r="F61" s="90"/>
      <c r="G61" s="90"/>
      <c r="H61" s="90"/>
      <c r="I61" s="89"/>
    </row>
    <row r="62" spans="1:10">
      <c r="A62" s="90"/>
      <c r="B62" s="90"/>
      <c r="C62" s="90"/>
      <c r="D62" s="90"/>
      <c r="E62" s="90"/>
      <c r="F62" s="90"/>
      <c r="G62" s="90"/>
      <c r="H62" s="90"/>
      <c r="I62" s="89"/>
    </row>
    <row r="63" spans="1:10">
      <c r="A63" s="90"/>
      <c r="B63" s="90"/>
      <c r="C63" s="90"/>
      <c r="D63" s="90"/>
      <c r="E63" s="90"/>
      <c r="F63" s="90"/>
      <c r="G63" s="90"/>
      <c r="H63" s="90"/>
      <c r="I63" s="89"/>
    </row>
    <row r="64" spans="1:10">
      <c r="A64" s="90"/>
      <c r="B64" s="90"/>
      <c r="C64" s="90"/>
      <c r="D64" s="90"/>
      <c r="E64" s="90"/>
      <c r="F64" s="90"/>
      <c r="G64" s="90"/>
      <c r="H64" s="90"/>
      <c r="I64" s="89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E23" sqref="E23"/>
    </sheetView>
  </sheetViews>
  <sheetFormatPr baseColWidth="10" defaultColWidth="11" defaultRowHeight="10.199999999999999"/>
  <cols>
    <col min="1" max="1" width="6.3984375" style="15" customWidth="1"/>
    <col min="2" max="2" width="39.8984375" style="15" customWidth="1"/>
    <col min="3" max="8" width="11.59765625" style="15" customWidth="1"/>
    <col min="9" max="9" width="3" style="17" customWidth="1"/>
    <col min="10" max="10" width="5.19921875" style="18" customWidth="1"/>
    <col min="11" max="16384" width="11" style="15"/>
  </cols>
  <sheetData>
    <row r="1" spans="1:10" ht="12">
      <c r="A1" s="12" t="s">
        <v>124</v>
      </c>
      <c r="B1" s="14"/>
      <c r="H1" s="16" t="s">
        <v>131</v>
      </c>
    </row>
    <row r="2" spans="1:10" ht="12">
      <c r="A2" s="13" t="s">
        <v>141</v>
      </c>
      <c r="B2" s="19"/>
      <c r="C2" s="19"/>
    </row>
    <row r="3" spans="1:10" ht="4.5" customHeight="1">
      <c r="A3" s="20"/>
      <c r="B3" s="21"/>
      <c r="C3" s="21"/>
      <c r="D3" s="20"/>
      <c r="E3" s="20"/>
      <c r="F3" s="20"/>
      <c r="G3" s="20"/>
      <c r="H3" s="20"/>
    </row>
    <row r="4" spans="1:10" ht="3.75" customHeight="1">
      <c r="C4" s="22"/>
      <c r="F4" s="22"/>
    </row>
    <row r="5" spans="1:10" s="23" customFormat="1" ht="12.6" customHeight="1">
      <c r="A5" s="75" t="s">
        <v>69</v>
      </c>
      <c r="B5" s="75"/>
      <c r="C5" s="76" t="s">
        <v>57</v>
      </c>
      <c r="D5" s="75"/>
      <c r="E5" s="75"/>
      <c r="F5" s="76" t="s">
        <v>70</v>
      </c>
      <c r="G5" s="75"/>
      <c r="H5" s="75"/>
      <c r="I5" s="77"/>
      <c r="J5" s="24"/>
    </row>
    <row r="6" spans="1:10" s="23" customFormat="1" ht="3.75" customHeight="1">
      <c r="A6" s="75"/>
      <c r="B6" s="75"/>
      <c r="C6" s="78"/>
      <c r="D6" s="79"/>
      <c r="E6" s="79"/>
      <c r="F6" s="78"/>
      <c r="G6" s="79"/>
      <c r="H6" s="79"/>
      <c r="I6" s="77"/>
      <c r="J6" s="24"/>
    </row>
    <row r="7" spans="1:10" s="23" customFormat="1" ht="24.9" customHeight="1">
      <c r="A7" s="80"/>
      <c r="B7" s="80"/>
      <c r="C7" s="81"/>
      <c r="D7" s="82"/>
      <c r="E7" s="83" t="s">
        <v>136</v>
      </c>
      <c r="F7" s="81"/>
      <c r="G7" s="82"/>
      <c r="H7" s="83" t="s">
        <v>136</v>
      </c>
      <c r="I7" s="77"/>
      <c r="J7" s="24"/>
    </row>
    <row r="8" spans="1:10" s="23" customFormat="1" ht="24.9" customHeight="1">
      <c r="A8" s="80"/>
      <c r="B8" s="80"/>
      <c r="C8" s="84">
        <v>2016</v>
      </c>
      <c r="D8" s="85" t="s">
        <v>142</v>
      </c>
      <c r="E8" s="83"/>
      <c r="F8" s="84">
        <v>2016</v>
      </c>
      <c r="G8" s="85" t="s">
        <v>142</v>
      </c>
      <c r="H8" s="83"/>
      <c r="I8" s="77"/>
      <c r="J8" s="24"/>
    </row>
    <row r="9" spans="1:10" ht="3.75" customHeight="1">
      <c r="A9" s="86"/>
      <c r="B9" s="86"/>
      <c r="C9" s="87"/>
      <c r="D9" s="88"/>
      <c r="E9" s="86"/>
      <c r="F9" s="87"/>
      <c r="G9" s="88"/>
      <c r="H9" s="86"/>
      <c r="I9" s="89"/>
    </row>
    <row r="10" spans="1:10" ht="3.75" customHeight="1">
      <c r="A10" s="90"/>
      <c r="B10" s="90"/>
      <c r="C10" s="90"/>
      <c r="D10" s="90"/>
      <c r="E10" s="90"/>
      <c r="F10" s="90"/>
      <c r="G10" s="90"/>
      <c r="H10" s="90"/>
      <c r="I10" s="8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25" customFormat="1" ht="12" customHeight="1">
      <c r="A12" s="91" t="s">
        <v>72</v>
      </c>
      <c r="B12" s="43" t="s">
        <v>73</v>
      </c>
      <c r="C12" s="73">
        <v>453740</v>
      </c>
      <c r="D12" s="73">
        <v>432730</v>
      </c>
      <c r="E12" s="74">
        <v>-4.5999999999999996</v>
      </c>
      <c r="F12" s="73">
        <v>335381</v>
      </c>
      <c r="G12" s="73">
        <v>325701</v>
      </c>
      <c r="H12" s="74">
        <v>-2.9</v>
      </c>
      <c r="I12" s="80"/>
    </row>
    <row r="13" spans="1:10" s="25" customFormat="1" ht="12" customHeight="1">
      <c r="A13" s="92" t="s">
        <v>74</v>
      </c>
      <c r="B13" s="46" t="s">
        <v>75</v>
      </c>
      <c r="C13" s="73">
        <v>7166497</v>
      </c>
      <c r="D13" s="73">
        <v>7435577</v>
      </c>
      <c r="E13" s="74">
        <v>3.8</v>
      </c>
      <c r="F13" s="73">
        <v>4941977</v>
      </c>
      <c r="G13" s="73">
        <v>5112950</v>
      </c>
      <c r="H13" s="74">
        <v>3.5</v>
      </c>
      <c r="I13" s="80"/>
    </row>
    <row r="14" spans="1:10" s="23" customFormat="1" ht="12" customHeight="1">
      <c r="A14" s="92" t="s">
        <v>76</v>
      </c>
      <c r="B14" s="46" t="s">
        <v>77</v>
      </c>
      <c r="C14" s="73">
        <v>848307</v>
      </c>
      <c r="D14" s="73">
        <v>848138</v>
      </c>
      <c r="E14" s="74">
        <v>0</v>
      </c>
      <c r="F14" s="73">
        <v>422078</v>
      </c>
      <c r="G14" s="73">
        <v>424570</v>
      </c>
      <c r="H14" s="74">
        <v>0.6</v>
      </c>
      <c r="I14" s="75"/>
    </row>
    <row r="15" spans="1:10" s="23" customFormat="1" ht="12" customHeight="1">
      <c r="A15" s="92" t="s">
        <v>78</v>
      </c>
      <c r="B15" s="46" t="s">
        <v>79</v>
      </c>
      <c r="C15" s="73">
        <v>4682861</v>
      </c>
      <c r="D15" s="73">
        <v>4722525</v>
      </c>
      <c r="E15" s="74">
        <v>0.8</v>
      </c>
      <c r="F15" s="73">
        <v>1474459</v>
      </c>
      <c r="G15" s="73">
        <v>1432636</v>
      </c>
      <c r="H15" s="74">
        <v>-2.8</v>
      </c>
      <c r="I15" s="75"/>
    </row>
    <row r="16" spans="1:10" s="23" customFormat="1" ht="12" customHeight="1">
      <c r="A16" s="92" t="s">
        <v>80</v>
      </c>
      <c r="B16" s="46" t="s">
        <v>81</v>
      </c>
      <c r="C16" s="73">
        <v>3814200</v>
      </c>
      <c r="D16" s="73">
        <v>3849111</v>
      </c>
      <c r="E16" s="74">
        <v>0.9</v>
      </c>
      <c r="F16" s="73">
        <v>3016842</v>
      </c>
      <c r="G16" s="73">
        <v>3297538</v>
      </c>
      <c r="H16" s="74">
        <v>9.3000000000000007</v>
      </c>
      <c r="I16" s="75"/>
    </row>
    <row r="17" spans="1:9" s="23" customFormat="1" ht="12" customHeight="1">
      <c r="A17" s="92">
        <v>21</v>
      </c>
      <c r="B17" s="46" t="s">
        <v>82</v>
      </c>
      <c r="C17" s="73">
        <v>7252636</v>
      </c>
      <c r="D17" s="73">
        <v>7289380</v>
      </c>
      <c r="E17" s="74">
        <v>0.5</v>
      </c>
      <c r="F17" s="73">
        <v>18338712</v>
      </c>
      <c r="G17" s="73">
        <v>19934361</v>
      </c>
      <c r="H17" s="74">
        <v>8.6999999999999993</v>
      </c>
      <c r="I17" s="75"/>
    </row>
    <row r="18" spans="1:9" s="23" customFormat="1" ht="12" customHeight="1">
      <c r="A18" s="92" t="s">
        <v>83</v>
      </c>
      <c r="B18" s="46" t="s">
        <v>17</v>
      </c>
      <c r="C18" s="73">
        <v>3650711</v>
      </c>
      <c r="D18" s="73">
        <v>3616858</v>
      </c>
      <c r="E18" s="74">
        <v>-0.9</v>
      </c>
      <c r="F18" s="73">
        <v>1664643</v>
      </c>
      <c r="G18" s="73">
        <v>1748419</v>
      </c>
      <c r="H18" s="74">
        <v>5</v>
      </c>
      <c r="I18" s="75"/>
    </row>
    <row r="19" spans="1:9" s="23" customFormat="1" ht="12" customHeight="1">
      <c r="A19" s="92" t="s">
        <v>84</v>
      </c>
      <c r="B19" s="46" t="s">
        <v>20</v>
      </c>
      <c r="C19" s="73">
        <v>7648769</v>
      </c>
      <c r="D19" s="73">
        <v>8045242</v>
      </c>
      <c r="E19" s="74">
        <v>5.2</v>
      </c>
      <c r="F19" s="73">
        <v>2373008</v>
      </c>
      <c r="G19" s="73">
        <v>2448359</v>
      </c>
      <c r="H19" s="74">
        <v>3.2</v>
      </c>
      <c r="I19" s="75"/>
    </row>
    <row r="20" spans="1:9" s="23" customFormat="1" ht="12" customHeight="1">
      <c r="A20" s="92">
        <v>26</v>
      </c>
      <c r="B20" s="46" t="s">
        <v>85</v>
      </c>
      <c r="C20" s="73">
        <v>11233758</v>
      </c>
      <c r="D20" s="73">
        <v>11272154</v>
      </c>
      <c r="E20" s="74">
        <v>0.3</v>
      </c>
      <c r="F20" s="73">
        <v>8179743</v>
      </c>
      <c r="G20" s="73">
        <v>8441278</v>
      </c>
      <c r="H20" s="74">
        <v>3.2</v>
      </c>
      <c r="I20" s="75"/>
    </row>
    <row r="21" spans="1:9" s="23" customFormat="1" ht="12" customHeight="1">
      <c r="A21" s="92">
        <v>27</v>
      </c>
      <c r="B21" s="46" t="s">
        <v>86</v>
      </c>
      <c r="C21" s="73">
        <v>3338120</v>
      </c>
      <c r="D21" s="73">
        <v>3357649</v>
      </c>
      <c r="E21" s="74">
        <v>0.6</v>
      </c>
      <c r="F21" s="73">
        <v>1634035</v>
      </c>
      <c r="G21" s="73">
        <v>1510339</v>
      </c>
      <c r="H21" s="74">
        <v>-7.6</v>
      </c>
      <c r="I21" s="75"/>
    </row>
    <row r="22" spans="1:9" s="23" customFormat="1" ht="12" customHeight="1">
      <c r="A22" s="92">
        <v>28</v>
      </c>
      <c r="B22" s="46" t="s">
        <v>87</v>
      </c>
      <c r="C22" s="73">
        <v>7779918</v>
      </c>
      <c r="D22" s="73">
        <v>7740381</v>
      </c>
      <c r="E22" s="74">
        <v>-0.5</v>
      </c>
      <c r="F22" s="73">
        <v>3108243</v>
      </c>
      <c r="G22" s="73">
        <v>3148955</v>
      </c>
      <c r="H22" s="74">
        <v>1.3</v>
      </c>
      <c r="I22" s="75"/>
    </row>
    <row r="23" spans="1:9" s="23" customFormat="1" ht="12" customHeight="1">
      <c r="A23" s="92" t="s">
        <v>88</v>
      </c>
      <c r="B23" s="46" t="s">
        <v>89</v>
      </c>
      <c r="C23" s="73">
        <v>1574443</v>
      </c>
      <c r="D23" s="73">
        <v>1623887</v>
      </c>
      <c r="E23" s="74">
        <v>3.1</v>
      </c>
      <c r="F23" s="73">
        <v>577834</v>
      </c>
      <c r="G23" s="73">
        <v>556692</v>
      </c>
      <c r="H23" s="74">
        <v>-3.7</v>
      </c>
      <c r="I23" s="75"/>
    </row>
    <row r="24" spans="1:9" s="23" customFormat="1" ht="12" customHeight="1">
      <c r="A24" s="92" t="s">
        <v>90</v>
      </c>
      <c r="B24" s="46" t="s">
        <v>91</v>
      </c>
      <c r="C24" s="73">
        <v>3944939</v>
      </c>
      <c r="D24" s="73">
        <v>3872930</v>
      </c>
      <c r="E24" s="74">
        <v>-1.8</v>
      </c>
      <c r="F24" s="73">
        <v>1792271</v>
      </c>
      <c r="G24" s="73">
        <v>1697132</v>
      </c>
      <c r="H24" s="74">
        <v>-5.3</v>
      </c>
      <c r="I24" s="75"/>
    </row>
    <row r="25" spans="1:9" s="23" customFormat="1" ht="12" customHeight="1">
      <c r="A25" s="92">
        <v>35</v>
      </c>
      <c r="B25" s="46" t="s">
        <v>92</v>
      </c>
      <c r="C25" s="73">
        <v>3483337</v>
      </c>
      <c r="D25" s="73">
        <v>3468369</v>
      </c>
      <c r="E25" s="74">
        <v>-0.4</v>
      </c>
      <c r="F25" s="73">
        <v>1731053</v>
      </c>
      <c r="G25" s="73">
        <v>1633018</v>
      </c>
      <c r="H25" s="74">
        <v>-5.7</v>
      </c>
      <c r="I25" s="75"/>
    </row>
    <row r="26" spans="1:9" s="23" customFormat="1" ht="12" customHeight="1">
      <c r="A26" s="92" t="s">
        <v>93</v>
      </c>
      <c r="B26" s="46" t="s">
        <v>94</v>
      </c>
      <c r="C26" s="73">
        <v>1293001</v>
      </c>
      <c r="D26" s="73">
        <v>1312477</v>
      </c>
      <c r="E26" s="74">
        <v>1.5</v>
      </c>
      <c r="F26" s="73">
        <v>913300</v>
      </c>
      <c r="G26" s="73">
        <v>917253</v>
      </c>
      <c r="H26" s="74">
        <v>0.4</v>
      </c>
      <c r="I26" s="75"/>
    </row>
    <row r="27" spans="1:9" s="23" customFormat="1" ht="12" customHeight="1">
      <c r="A27" s="92" t="s">
        <v>95</v>
      </c>
      <c r="B27" s="46" t="s">
        <v>31</v>
      </c>
      <c r="C27" s="73">
        <v>10109820</v>
      </c>
      <c r="D27" s="73">
        <v>10213760</v>
      </c>
      <c r="E27" s="74">
        <v>1</v>
      </c>
      <c r="F27" s="73">
        <v>2020386</v>
      </c>
      <c r="G27" s="73">
        <v>1954981</v>
      </c>
      <c r="H27" s="74">
        <v>-3.2</v>
      </c>
      <c r="I27" s="75"/>
    </row>
    <row r="28" spans="1:9" s="23" customFormat="1" ht="12" customHeight="1">
      <c r="A28" s="92">
        <v>43</v>
      </c>
      <c r="B28" s="46" t="s">
        <v>96</v>
      </c>
      <c r="C28" s="73">
        <v>16185585</v>
      </c>
      <c r="D28" s="73">
        <v>16514570</v>
      </c>
      <c r="E28" s="74">
        <v>2</v>
      </c>
      <c r="F28" s="73">
        <v>2620793</v>
      </c>
      <c r="G28" s="73">
        <v>2456522</v>
      </c>
      <c r="H28" s="74">
        <v>-6.3</v>
      </c>
      <c r="I28" s="75"/>
    </row>
    <row r="29" spans="1:9" s="23" customFormat="1">
      <c r="A29" s="92"/>
      <c r="B29" s="80"/>
      <c r="C29" s="73"/>
      <c r="D29" s="73"/>
      <c r="E29" s="74"/>
      <c r="F29" s="73"/>
      <c r="G29" s="73"/>
      <c r="H29" s="74"/>
      <c r="I29" s="75"/>
    </row>
    <row r="30" spans="1:9" s="2" customFormat="1" ht="12.6" customHeight="1">
      <c r="A30" s="99" t="s">
        <v>33</v>
      </c>
      <c r="B30" s="99"/>
      <c r="C30" s="40"/>
      <c r="D30" s="40"/>
      <c r="E30" s="40"/>
      <c r="F30" s="40"/>
      <c r="G30" s="40"/>
      <c r="H30" s="41"/>
      <c r="I30" s="27"/>
    </row>
    <row r="31" spans="1:9" s="23" customFormat="1" ht="12" customHeight="1">
      <c r="A31" s="92">
        <v>45</v>
      </c>
      <c r="B31" s="51" t="s">
        <v>97</v>
      </c>
      <c r="C31" s="73">
        <v>5694601</v>
      </c>
      <c r="D31" s="73">
        <v>5743939</v>
      </c>
      <c r="E31" s="74">
        <v>0.9</v>
      </c>
      <c r="F31" s="73">
        <v>3930726</v>
      </c>
      <c r="G31" s="73">
        <v>4149144</v>
      </c>
      <c r="H31" s="74">
        <v>5.6</v>
      </c>
      <c r="I31" s="75"/>
    </row>
    <row r="32" spans="1:9" s="23" customFormat="1" ht="12" customHeight="1">
      <c r="A32" s="92">
        <v>46</v>
      </c>
      <c r="B32" s="46" t="s">
        <v>98</v>
      </c>
      <c r="C32" s="73">
        <v>25894682</v>
      </c>
      <c r="D32" s="73">
        <v>26161977</v>
      </c>
      <c r="E32" s="74">
        <v>1</v>
      </c>
      <c r="F32" s="73">
        <v>46946961</v>
      </c>
      <c r="G32" s="73">
        <v>46051523</v>
      </c>
      <c r="H32" s="74">
        <v>-1.9</v>
      </c>
      <c r="I32" s="75"/>
    </row>
    <row r="33" spans="1:10" s="23" customFormat="1" ht="12" customHeight="1">
      <c r="A33" s="92">
        <v>47</v>
      </c>
      <c r="B33" s="46" t="s">
        <v>99</v>
      </c>
      <c r="C33" s="73">
        <v>17557375</v>
      </c>
      <c r="D33" s="73">
        <v>17453161</v>
      </c>
      <c r="E33" s="74">
        <v>-0.6</v>
      </c>
      <c r="F33" s="73">
        <v>7278631</v>
      </c>
      <c r="G33" s="73">
        <v>7334900</v>
      </c>
      <c r="H33" s="74">
        <v>0.8</v>
      </c>
      <c r="I33" s="75"/>
    </row>
    <row r="34" spans="1:10" s="23" customFormat="1" ht="12" customHeight="1">
      <c r="A34" s="92">
        <v>49</v>
      </c>
      <c r="B34" s="46" t="s">
        <v>100</v>
      </c>
      <c r="C34" s="73">
        <v>9892840</v>
      </c>
      <c r="D34" s="73">
        <v>9912332</v>
      </c>
      <c r="E34" s="74">
        <v>0.2</v>
      </c>
      <c r="F34" s="73">
        <v>3753588</v>
      </c>
      <c r="G34" s="73">
        <v>3659078</v>
      </c>
      <c r="H34" s="74">
        <v>-2.5</v>
      </c>
      <c r="I34" s="75"/>
    </row>
    <row r="35" spans="1:10" s="25" customFormat="1" ht="12" customHeight="1">
      <c r="A35" s="92">
        <v>52</v>
      </c>
      <c r="B35" s="46" t="s">
        <v>101</v>
      </c>
      <c r="C35" s="73">
        <v>3271833</v>
      </c>
      <c r="D35" s="73">
        <v>3326292</v>
      </c>
      <c r="E35" s="74">
        <v>1.7</v>
      </c>
      <c r="F35" s="73">
        <v>1342017</v>
      </c>
      <c r="G35" s="73">
        <v>1379727</v>
      </c>
      <c r="H35" s="74">
        <v>2.8</v>
      </c>
      <c r="I35" s="75"/>
      <c r="J35" s="23"/>
    </row>
    <row r="36" spans="1:10" s="23" customFormat="1" ht="12" customHeight="1">
      <c r="A36" s="92">
        <v>55</v>
      </c>
      <c r="B36" s="46" t="s">
        <v>102</v>
      </c>
      <c r="C36" s="73">
        <v>3588488</v>
      </c>
      <c r="D36" s="73">
        <v>3736952</v>
      </c>
      <c r="E36" s="74">
        <v>4.0999999999999996</v>
      </c>
      <c r="F36" s="73">
        <v>1270558</v>
      </c>
      <c r="G36" s="73">
        <v>1274763</v>
      </c>
      <c r="H36" s="74">
        <v>0.3</v>
      </c>
      <c r="I36" s="75"/>
    </row>
    <row r="37" spans="1:10" s="23" customFormat="1" ht="12" customHeight="1">
      <c r="A37" s="92">
        <v>56</v>
      </c>
      <c r="B37" s="46" t="s">
        <v>103</v>
      </c>
      <c r="C37" s="73">
        <v>6343054</v>
      </c>
      <c r="D37" s="73">
        <v>6473242</v>
      </c>
      <c r="E37" s="74">
        <v>2.1</v>
      </c>
      <c r="F37" s="73">
        <v>1517132</v>
      </c>
      <c r="G37" s="73">
        <v>1613696</v>
      </c>
      <c r="H37" s="74">
        <v>6.4</v>
      </c>
      <c r="I37" s="75"/>
    </row>
    <row r="38" spans="1:10" s="23" customFormat="1" ht="12" customHeight="1">
      <c r="A38" s="92" t="s">
        <v>104</v>
      </c>
      <c r="B38" s="46" t="s">
        <v>105</v>
      </c>
      <c r="C38" s="73">
        <v>2503347</v>
      </c>
      <c r="D38" s="73">
        <v>2518825</v>
      </c>
      <c r="E38" s="74">
        <v>0.6</v>
      </c>
      <c r="F38" s="73">
        <v>1182530</v>
      </c>
      <c r="G38" s="73">
        <v>1183917</v>
      </c>
      <c r="H38" s="74">
        <v>0.1</v>
      </c>
      <c r="I38" s="75"/>
    </row>
    <row r="39" spans="1:10" s="23" customFormat="1" ht="12" customHeight="1">
      <c r="A39" s="92">
        <v>61</v>
      </c>
      <c r="B39" s="46" t="s">
        <v>106</v>
      </c>
      <c r="C39" s="73">
        <v>3640645</v>
      </c>
      <c r="D39" s="73">
        <v>3544688</v>
      </c>
      <c r="E39" s="74">
        <v>-2.6</v>
      </c>
      <c r="F39" s="73">
        <v>3063283</v>
      </c>
      <c r="G39" s="73">
        <v>2823687</v>
      </c>
      <c r="H39" s="74">
        <v>-7.8</v>
      </c>
      <c r="I39" s="75"/>
    </row>
    <row r="40" spans="1:10" s="23" customFormat="1" ht="12" customHeight="1">
      <c r="A40" s="92" t="s">
        <v>107</v>
      </c>
      <c r="B40" s="46" t="s">
        <v>108</v>
      </c>
      <c r="C40" s="73">
        <v>10412355</v>
      </c>
      <c r="D40" s="73">
        <v>11439428</v>
      </c>
      <c r="E40" s="74">
        <v>9.9</v>
      </c>
      <c r="F40" s="73">
        <v>4394402</v>
      </c>
      <c r="G40" s="73">
        <v>5299727</v>
      </c>
      <c r="H40" s="74">
        <v>20.6</v>
      </c>
      <c r="I40" s="75"/>
    </row>
    <row r="41" spans="1:10" s="23" customFormat="1" ht="12" customHeight="1">
      <c r="A41" s="92">
        <v>68</v>
      </c>
      <c r="B41" s="46" t="s">
        <v>40</v>
      </c>
      <c r="C41" s="73">
        <v>2815575</v>
      </c>
      <c r="D41" s="73">
        <v>2993772</v>
      </c>
      <c r="E41" s="74">
        <v>6.3</v>
      </c>
      <c r="F41" s="73">
        <v>2177730</v>
      </c>
      <c r="G41" s="73">
        <v>2417473</v>
      </c>
      <c r="H41" s="74">
        <v>11</v>
      </c>
      <c r="I41" s="75"/>
    </row>
    <row r="42" spans="1:10" s="23" customFormat="1" ht="12" customHeight="1">
      <c r="A42" s="92">
        <v>69</v>
      </c>
      <c r="B42" s="46" t="s">
        <v>109</v>
      </c>
      <c r="C42" s="73">
        <v>6341192</v>
      </c>
      <c r="D42" s="73">
        <v>6388595</v>
      </c>
      <c r="E42" s="74">
        <v>0.7</v>
      </c>
      <c r="F42" s="73">
        <v>1365693</v>
      </c>
      <c r="G42" s="73">
        <v>1249644</v>
      </c>
      <c r="H42" s="74">
        <v>-8.5</v>
      </c>
      <c r="I42" s="75"/>
    </row>
    <row r="43" spans="1:10" s="23" customFormat="1" ht="12" customHeight="1">
      <c r="A43" s="92">
        <v>70</v>
      </c>
      <c r="B43" s="46" t="s">
        <v>110</v>
      </c>
      <c r="C43" s="73">
        <v>10633737</v>
      </c>
      <c r="D43" s="73">
        <v>10706331</v>
      </c>
      <c r="E43" s="74">
        <v>0.68267627833940225</v>
      </c>
      <c r="F43" s="73">
        <v>13633785</v>
      </c>
      <c r="G43" s="73">
        <v>14323798</v>
      </c>
      <c r="H43" s="74">
        <v>5.0610523783380765</v>
      </c>
      <c r="I43" s="75"/>
    </row>
    <row r="44" spans="1:10" s="23" customFormat="1" ht="12" customHeight="1">
      <c r="A44" s="92">
        <v>71</v>
      </c>
      <c r="B44" s="46" t="s">
        <v>111</v>
      </c>
      <c r="C44" s="73">
        <v>9236949</v>
      </c>
      <c r="D44" s="73">
        <v>9693256</v>
      </c>
      <c r="E44" s="74">
        <v>4.9000000000000004</v>
      </c>
      <c r="F44" s="73">
        <v>1627392</v>
      </c>
      <c r="G44" s="73">
        <v>1629638</v>
      </c>
      <c r="H44" s="74">
        <v>0.1</v>
      </c>
      <c r="I44" s="75"/>
    </row>
    <row r="45" spans="1:10" s="23" customFormat="1" ht="12" customHeight="1">
      <c r="A45" s="92">
        <v>72</v>
      </c>
      <c r="B45" s="46" t="s">
        <v>112</v>
      </c>
      <c r="C45" s="73">
        <v>2642401</v>
      </c>
      <c r="D45" s="73">
        <v>3059676</v>
      </c>
      <c r="E45" s="74">
        <v>15.8</v>
      </c>
      <c r="F45" s="73">
        <v>4449373</v>
      </c>
      <c r="G45" s="73">
        <v>5179689</v>
      </c>
      <c r="H45" s="74">
        <v>16.399999999999999</v>
      </c>
      <c r="I45" s="75"/>
    </row>
    <row r="46" spans="1:10" s="23" customFormat="1" ht="12" customHeight="1">
      <c r="A46" s="92" t="s">
        <v>113</v>
      </c>
      <c r="B46" s="46" t="s">
        <v>114</v>
      </c>
      <c r="C46" s="73">
        <v>2983549</v>
      </c>
      <c r="D46" s="73">
        <v>2896419</v>
      </c>
      <c r="E46" s="74">
        <v>-2.9</v>
      </c>
      <c r="F46" s="73">
        <v>850119</v>
      </c>
      <c r="G46" s="73">
        <v>887979</v>
      </c>
      <c r="H46" s="74">
        <v>4.5</v>
      </c>
      <c r="I46" s="75"/>
    </row>
    <row r="47" spans="1:10" s="23" customFormat="1" ht="12" customHeight="1">
      <c r="A47" s="92" t="s">
        <v>115</v>
      </c>
      <c r="B47" s="46" t="s">
        <v>116</v>
      </c>
      <c r="C47" s="73">
        <v>8626892</v>
      </c>
      <c r="D47" s="73">
        <v>8901436</v>
      </c>
      <c r="E47" s="74">
        <v>3.2</v>
      </c>
      <c r="F47" s="73">
        <v>2939474</v>
      </c>
      <c r="G47" s="73">
        <v>2943604</v>
      </c>
      <c r="H47" s="74">
        <v>0.1</v>
      </c>
      <c r="I47" s="75"/>
    </row>
    <row r="48" spans="1:10" s="23" customFormat="1" ht="12" customHeight="1">
      <c r="A48" s="92">
        <v>78</v>
      </c>
      <c r="B48" s="46" t="s">
        <v>117</v>
      </c>
      <c r="C48" s="73">
        <v>7278637</v>
      </c>
      <c r="D48" s="73">
        <v>8026836</v>
      </c>
      <c r="E48" s="74">
        <v>10.3</v>
      </c>
      <c r="F48" s="73">
        <v>337543</v>
      </c>
      <c r="G48" s="73">
        <v>359905</v>
      </c>
      <c r="H48" s="74">
        <v>6.6</v>
      </c>
      <c r="I48" s="75"/>
    </row>
    <row r="49" spans="1:10" s="23" customFormat="1" ht="12" customHeight="1">
      <c r="A49" s="92">
        <v>85</v>
      </c>
      <c r="B49" s="46" t="s">
        <v>45</v>
      </c>
      <c r="C49" s="73">
        <v>4780324</v>
      </c>
      <c r="D49" s="73">
        <v>4702291</v>
      </c>
      <c r="E49" s="74">
        <v>-1.6</v>
      </c>
      <c r="F49" s="73">
        <v>1186222</v>
      </c>
      <c r="G49" s="73">
        <v>1206397</v>
      </c>
      <c r="H49" s="74">
        <v>1.7</v>
      </c>
      <c r="I49" s="75"/>
    </row>
    <row r="50" spans="1:10" s="23" customFormat="1" ht="12" customHeight="1">
      <c r="A50" s="92">
        <v>87</v>
      </c>
      <c r="B50" s="46" t="s">
        <v>118</v>
      </c>
      <c r="C50" s="73">
        <v>5672344</v>
      </c>
      <c r="D50" s="73">
        <v>5758557</v>
      </c>
      <c r="E50" s="74">
        <v>1.5</v>
      </c>
      <c r="F50" s="73">
        <v>901979</v>
      </c>
      <c r="G50" s="73">
        <v>910067</v>
      </c>
      <c r="H50" s="74">
        <v>0.9</v>
      </c>
      <c r="I50" s="75"/>
    </row>
    <row r="51" spans="1:10" s="23" customFormat="1" ht="12" customHeight="1">
      <c r="A51" s="92">
        <v>88</v>
      </c>
      <c r="B51" s="46" t="s">
        <v>119</v>
      </c>
      <c r="C51" s="73">
        <v>1706232</v>
      </c>
      <c r="D51" s="73">
        <v>1840205</v>
      </c>
      <c r="E51" s="74">
        <v>7.9</v>
      </c>
      <c r="F51" s="73">
        <v>160293</v>
      </c>
      <c r="G51" s="73">
        <v>177307</v>
      </c>
      <c r="H51" s="74">
        <v>10.6</v>
      </c>
      <c r="I51" s="93"/>
      <c r="J51" s="26"/>
    </row>
    <row r="52" spans="1:10" s="23" customFormat="1" ht="12" customHeight="1">
      <c r="A52" s="92" t="s">
        <v>120</v>
      </c>
      <c r="B52" s="46" t="s">
        <v>121</v>
      </c>
      <c r="C52" s="73">
        <v>2858181</v>
      </c>
      <c r="D52" s="73">
        <v>2982334</v>
      </c>
      <c r="E52" s="74">
        <v>4.3</v>
      </c>
      <c r="F52" s="73">
        <v>2436207</v>
      </c>
      <c r="G52" s="73">
        <v>2111701</v>
      </c>
      <c r="H52" s="74">
        <v>-13.3</v>
      </c>
      <c r="I52" s="93"/>
      <c r="J52" s="26"/>
    </row>
    <row r="53" spans="1:10" s="23" customFormat="1" ht="12" customHeight="1">
      <c r="A53" s="92" t="s">
        <v>122</v>
      </c>
      <c r="B53" s="46" t="s">
        <v>123</v>
      </c>
      <c r="C53" s="73">
        <v>2523041</v>
      </c>
      <c r="D53" s="73">
        <v>2622736</v>
      </c>
      <c r="E53" s="74">
        <v>4</v>
      </c>
      <c r="F53" s="73">
        <v>951061</v>
      </c>
      <c r="G53" s="73">
        <v>979372</v>
      </c>
      <c r="H53" s="74">
        <v>3</v>
      </c>
      <c r="I53" s="90"/>
      <c r="J53" s="15"/>
    </row>
    <row r="54" spans="1:10" ht="3.75" customHeight="1">
      <c r="A54" s="86"/>
      <c r="B54" s="86"/>
      <c r="C54" s="94"/>
      <c r="D54" s="94"/>
      <c r="E54" s="94"/>
      <c r="F54" s="94"/>
      <c r="G54" s="94"/>
      <c r="H54" s="94"/>
      <c r="I54" s="89"/>
    </row>
    <row r="55" spans="1:10" ht="12.6" customHeight="1">
      <c r="A55" s="98"/>
      <c r="B55" s="90"/>
      <c r="C55" s="95"/>
      <c r="D55" s="95"/>
      <c r="E55" s="95"/>
      <c r="F55" s="95"/>
      <c r="G55" s="95"/>
      <c r="H55" s="90"/>
      <c r="I55" s="90"/>
      <c r="J55" s="15"/>
    </row>
    <row r="56" spans="1:10" ht="12.6" customHeight="1">
      <c r="A56" s="90"/>
      <c r="B56" s="90"/>
      <c r="C56" s="95"/>
      <c r="D56" s="95"/>
      <c r="E56" s="95"/>
      <c r="F56" s="95"/>
      <c r="G56" s="95"/>
      <c r="H56" s="95"/>
      <c r="I56" s="89"/>
    </row>
    <row r="57" spans="1:10" ht="12.6" customHeight="1">
      <c r="A57" s="39" t="s">
        <v>63</v>
      </c>
      <c r="B57" s="90"/>
      <c r="C57" s="90"/>
      <c r="D57" s="90"/>
      <c r="E57" s="90"/>
      <c r="F57" s="90"/>
      <c r="G57" s="90"/>
      <c r="H57" s="90"/>
      <c r="I57" s="89"/>
    </row>
    <row r="58" spans="1:10" ht="12.6" customHeight="1">
      <c r="A58" s="39" t="s">
        <v>126</v>
      </c>
      <c r="B58" s="90"/>
      <c r="C58" s="90"/>
      <c r="D58" s="90"/>
      <c r="E58" s="90"/>
      <c r="F58" s="90"/>
      <c r="G58" s="90"/>
      <c r="H58" s="90"/>
      <c r="I58" s="89"/>
    </row>
    <row r="59" spans="1:10" ht="12.6" customHeight="1">
      <c r="A59" s="56" t="s">
        <v>149</v>
      </c>
      <c r="B59" s="90"/>
      <c r="C59" s="90"/>
      <c r="D59" s="90"/>
      <c r="E59" s="90"/>
      <c r="F59" s="90"/>
      <c r="G59" s="90"/>
      <c r="H59" s="90"/>
      <c r="I59" s="89"/>
    </row>
    <row r="60" spans="1:10">
      <c r="A60" s="90"/>
      <c r="B60" s="90"/>
      <c r="C60" s="90"/>
      <c r="D60" s="90"/>
      <c r="E60" s="90"/>
      <c r="F60" s="90"/>
      <c r="G60" s="90"/>
      <c r="H60" s="90"/>
      <c r="I60" s="89"/>
    </row>
    <row r="61" spans="1:10">
      <c r="A61" s="90"/>
      <c r="B61" s="90"/>
      <c r="C61" s="90"/>
      <c r="D61" s="90"/>
      <c r="E61" s="90"/>
      <c r="F61" s="90"/>
      <c r="G61" s="90"/>
      <c r="H61" s="90"/>
      <c r="I61" s="89"/>
    </row>
    <row r="62" spans="1:10">
      <c r="A62" s="90"/>
      <c r="B62" s="90"/>
      <c r="C62" s="90"/>
      <c r="D62" s="90"/>
      <c r="E62" s="90"/>
      <c r="F62" s="90"/>
      <c r="G62" s="90"/>
      <c r="H62" s="90"/>
      <c r="I62" s="89"/>
    </row>
    <row r="63" spans="1:10">
      <c r="A63" s="90"/>
      <c r="B63" s="90"/>
      <c r="C63" s="90"/>
      <c r="D63" s="90"/>
      <c r="E63" s="90"/>
      <c r="F63" s="90"/>
      <c r="G63" s="90"/>
      <c r="H63" s="90"/>
      <c r="I63" s="89"/>
    </row>
    <row r="64" spans="1:10">
      <c r="A64" s="90"/>
      <c r="B64" s="90"/>
      <c r="C64" s="90"/>
      <c r="D64" s="90"/>
      <c r="E64" s="90"/>
      <c r="F64" s="90"/>
      <c r="G64" s="90"/>
      <c r="H64" s="90"/>
      <c r="I64" s="89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4" workbookViewId="0">
      <selection activeCell="E23" sqref="E23"/>
    </sheetView>
  </sheetViews>
  <sheetFormatPr baseColWidth="10" defaultColWidth="11" defaultRowHeight="10.199999999999999"/>
  <cols>
    <col min="1" max="1" width="6.3984375" style="15" customWidth="1"/>
    <col min="2" max="2" width="39.8984375" style="15" customWidth="1"/>
    <col min="3" max="8" width="11.59765625" style="15" customWidth="1"/>
    <col min="9" max="9" width="3" style="17" customWidth="1"/>
    <col min="10" max="10" width="5.19921875" style="18" customWidth="1"/>
    <col min="11" max="16384" width="11" style="15"/>
  </cols>
  <sheetData>
    <row r="1" spans="1:10" ht="12">
      <c r="A1" s="12" t="s">
        <v>124</v>
      </c>
      <c r="B1" s="14"/>
      <c r="H1" s="16" t="s">
        <v>131</v>
      </c>
    </row>
    <row r="2" spans="1:10" ht="12">
      <c r="A2" s="13" t="s">
        <v>139</v>
      </c>
      <c r="B2" s="19"/>
      <c r="C2" s="19"/>
    </row>
    <row r="3" spans="1:10" ht="4.5" customHeight="1">
      <c r="A3" s="20"/>
      <c r="B3" s="21"/>
      <c r="C3" s="21"/>
      <c r="D3" s="20"/>
      <c r="E3" s="20"/>
      <c r="F3" s="20"/>
      <c r="G3" s="20"/>
      <c r="H3" s="20"/>
    </row>
    <row r="4" spans="1:10" ht="3.75" customHeight="1">
      <c r="C4" s="22"/>
      <c r="F4" s="22"/>
    </row>
    <row r="5" spans="1:10" s="23" customFormat="1" ht="12.6" customHeight="1">
      <c r="A5" s="75" t="s">
        <v>69</v>
      </c>
      <c r="B5" s="75"/>
      <c r="C5" s="76" t="s">
        <v>57</v>
      </c>
      <c r="D5" s="75"/>
      <c r="E5" s="75"/>
      <c r="F5" s="76" t="s">
        <v>70</v>
      </c>
      <c r="G5" s="75"/>
      <c r="H5" s="75"/>
      <c r="I5" s="77"/>
      <c r="J5" s="24"/>
    </row>
    <row r="6" spans="1:10" s="23" customFormat="1" ht="3.75" customHeight="1">
      <c r="A6" s="75"/>
      <c r="B6" s="75"/>
      <c r="C6" s="78"/>
      <c r="D6" s="79"/>
      <c r="E6" s="79"/>
      <c r="F6" s="78"/>
      <c r="G6" s="79"/>
      <c r="H6" s="79"/>
      <c r="I6" s="77"/>
      <c r="J6" s="24"/>
    </row>
    <row r="7" spans="1:10" s="23" customFormat="1" ht="24.9" customHeight="1">
      <c r="A7" s="80"/>
      <c r="B7" s="80"/>
      <c r="C7" s="81"/>
      <c r="D7" s="82"/>
      <c r="E7" s="83" t="s">
        <v>136</v>
      </c>
      <c r="F7" s="81"/>
      <c r="G7" s="82"/>
      <c r="H7" s="83" t="s">
        <v>136</v>
      </c>
      <c r="I7" s="77"/>
      <c r="J7" s="24"/>
    </row>
    <row r="8" spans="1:10" s="23" customFormat="1" ht="24.9" customHeight="1">
      <c r="A8" s="80"/>
      <c r="B8" s="80"/>
      <c r="C8" s="84">
        <v>2015</v>
      </c>
      <c r="D8" s="85" t="s">
        <v>140</v>
      </c>
      <c r="E8" s="83"/>
      <c r="F8" s="84">
        <v>2015</v>
      </c>
      <c r="G8" s="85" t="s">
        <v>140</v>
      </c>
      <c r="H8" s="83"/>
      <c r="I8" s="77"/>
      <c r="J8" s="24"/>
    </row>
    <row r="9" spans="1:10" ht="3.75" customHeight="1">
      <c r="A9" s="86"/>
      <c r="B9" s="86"/>
      <c r="C9" s="87"/>
      <c r="D9" s="88"/>
      <c r="E9" s="86"/>
      <c r="F9" s="87"/>
      <c r="G9" s="88"/>
      <c r="H9" s="86"/>
      <c r="I9" s="89"/>
    </row>
    <row r="10" spans="1:10" ht="3.75" customHeight="1">
      <c r="A10" s="90"/>
      <c r="B10" s="90"/>
      <c r="C10" s="90"/>
      <c r="D10" s="90"/>
      <c r="E10" s="90"/>
      <c r="F10" s="90"/>
      <c r="G10" s="90"/>
      <c r="H10" s="90"/>
      <c r="I10" s="8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25" customFormat="1" ht="12" customHeight="1">
      <c r="A12" s="91" t="s">
        <v>72</v>
      </c>
      <c r="B12" s="43" t="s">
        <v>73</v>
      </c>
      <c r="C12" s="73">
        <v>447427</v>
      </c>
      <c r="D12" s="73">
        <v>453959</v>
      </c>
      <c r="E12" s="74">
        <v>1.5</v>
      </c>
      <c r="F12" s="73">
        <v>302152</v>
      </c>
      <c r="G12" s="73">
        <v>333295</v>
      </c>
      <c r="H12" s="74">
        <v>10.3</v>
      </c>
      <c r="I12" s="80"/>
    </row>
    <row r="13" spans="1:10" s="25" customFormat="1" ht="12" customHeight="1">
      <c r="A13" s="92" t="s">
        <v>74</v>
      </c>
      <c r="B13" s="46" t="s">
        <v>75</v>
      </c>
      <c r="C13" s="73">
        <v>6968110</v>
      </c>
      <c r="D13" s="73">
        <v>7016996</v>
      </c>
      <c r="E13" s="74">
        <v>0.7</v>
      </c>
      <c r="F13" s="73">
        <v>4817089</v>
      </c>
      <c r="G13" s="73">
        <v>4891505</v>
      </c>
      <c r="H13" s="74">
        <v>1.5</v>
      </c>
      <c r="I13" s="80"/>
    </row>
    <row r="14" spans="1:10" s="23" customFormat="1" ht="12" customHeight="1">
      <c r="A14" s="92" t="s">
        <v>76</v>
      </c>
      <c r="B14" s="46" t="s">
        <v>77</v>
      </c>
      <c r="C14" s="73">
        <v>918691</v>
      </c>
      <c r="D14" s="73">
        <v>849500</v>
      </c>
      <c r="E14" s="74">
        <v>-7.5</v>
      </c>
      <c r="F14" s="73">
        <v>460117</v>
      </c>
      <c r="G14" s="73">
        <v>425337</v>
      </c>
      <c r="H14" s="74">
        <v>-7.6</v>
      </c>
      <c r="I14" s="75"/>
    </row>
    <row r="15" spans="1:10" s="23" customFormat="1" ht="12" customHeight="1">
      <c r="A15" s="92" t="s">
        <v>78</v>
      </c>
      <c r="B15" s="46" t="s">
        <v>79</v>
      </c>
      <c r="C15" s="73">
        <v>5047211</v>
      </c>
      <c r="D15" s="73">
        <v>4678707</v>
      </c>
      <c r="E15" s="74">
        <v>-7.3</v>
      </c>
      <c r="F15" s="73">
        <v>1643666</v>
      </c>
      <c r="G15" s="73">
        <v>1473171</v>
      </c>
      <c r="H15" s="74">
        <v>-10.4</v>
      </c>
      <c r="I15" s="75"/>
    </row>
    <row r="16" spans="1:10" s="23" customFormat="1" ht="12" customHeight="1">
      <c r="A16" s="92" t="s">
        <v>80</v>
      </c>
      <c r="B16" s="46" t="s">
        <v>81</v>
      </c>
      <c r="C16" s="73">
        <v>3681152</v>
      </c>
      <c r="D16" s="73">
        <v>3807844</v>
      </c>
      <c r="E16" s="74">
        <v>3.4</v>
      </c>
      <c r="F16" s="73">
        <v>2759095</v>
      </c>
      <c r="G16" s="73">
        <v>3020163</v>
      </c>
      <c r="H16" s="74">
        <v>9.5</v>
      </c>
      <c r="I16" s="75"/>
    </row>
    <row r="17" spans="1:9" s="23" customFormat="1" ht="12" customHeight="1">
      <c r="A17" s="92">
        <v>21</v>
      </c>
      <c r="B17" s="46" t="s">
        <v>82</v>
      </c>
      <c r="C17" s="73">
        <v>7122576</v>
      </c>
      <c r="D17" s="73">
        <v>7278250</v>
      </c>
      <c r="E17" s="74">
        <v>2.2000000000000002</v>
      </c>
      <c r="F17" s="73">
        <v>18127464</v>
      </c>
      <c r="G17" s="73">
        <v>18169951</v>
      </c>
      <c r="H17" s="74">
        <v>0.2</v>
      </c>
      <c r="I17" s="75"/>
    </row>
    <row r="18" spans="1:9" s="23" customFormat="1" ht="12" customHeight="1">
      <c r="A18" s="92" t="s">
        <v>83</v>
      </c>
      <c r="B18" s="46" t="s">
        <v>17</v>
      </c>
      <c r="C18" s="73">
        <v>3670276</v>
      </c>
      <c r="D18" s="73">
        <v>3656799</v>
      </c>
      <c r="E18" s="74">
        <v>-0.4</v>
      </c>
      <c r="F18" s="73">
        <v>1627511</v>
      </c>
      <c r="G18" s="73">
        <v>1663192</v>
      </c>
      <c r="H18" s="74">
        <v>2.2000000000000002</v>
      </c>
      <c r="I18" s="75"/>
    </row>
    <row r="19" spans="1:9" s="23" customFormat="1" ht="12" customHeight="1">
      <c r="A19" s="92" t="s">
        <v>84</v>
      </c>
      <c r="B19" s="46" t="s">
        <v>20</v>
      </c>
      <c r="C19" s="73">
        <v>7630031</v>
      </c>
      <c r="D19" s="73">
        <v>7649924</v>
      </c>
      <c r="E19" s="74">
        <v>0.3</v>
      </c>
      <c r="F19" s="73">
        <v>2357247</v>
      </c>
      <c r="G19" s="73">
        <v>2398915</v>
      </c>
      <c r="H19" s="74">
        <v>1.8</v>
      </c>
      <c r="I19" s="75"/>
    </row>
    <row r="20" spans="1:9" s="23" customFormat="1" ht="12" customHeight="1">
      <c r="A20" s="92">
        <v>26</v>
      </c>
      <c r="B20" s="46" t="s">
        <v>85</v>
      </c>
      <c r="C20" s="73">
        <v>11599202</v>
      </c>
      <c r="D20" s="73">
        <v>11297705</v>
      </c>
      <c r="E20" s="74">
        <v>-2.6</v>
      </c>
      <c r="F20" s="73">
        <v>7185565</v>
      </c>
      <c r="G20" s="73">
        <v>8001409</v>
      </c>
      <c r="H20" s="74">
        <v>11.4</v>
      </c>
      <c r="I20" s="75"/>
    </row>
    <row r="21" spans="1:9" s="23" customFormat="1" ht="12" customHeight="1">
      <c r="A21" s="92">
        <v>27</v>
      </c>
      <c r="B21" s="46" t="s">
        <v>86</v>
      </c>
      <c r="C21" s="73">
        <v>3558056</v>
      </c>
      <c r="D21" s="73">
        <v>3422409</v>
      </c>
      <c r="E21" s="74">
        <v>-3.8</v>
      </c>
      <c r="F21" s="73">
        <v>1664982</v>
      </c>
      <c r="G21" s="73">
        <v>1710447</v>
      </c>
      <c r="H21" s="74">
        <v>2.7</v>
      </c>
      <c r="I21" s="75"/>
    </row>
    <row r="22" spans="1:9" s="23" customFormat="1" ht="12" customHeight="1">
      <c r="A22" s="92">
        <v>28</v>
      </c>
      <c r="B22" s="46" t="s">
        <v>87</v>
      </c>
      <c r="C22" s="73">
        <v>7823539</v>
      </c>
      <c r="D22" s="73">
        <v>7748594</v>
      </c>
      <c r="E22" s="74">
        <v>-1</v>
      </c>
      <c r="F22" s="73">
        <v>3110972</v>
      </c>
      <c r="G22" s="73">
        <v>3105380</v>
      </c>
      <c r="H22" s="74">
        <v>-0.2</v>
      </c>
      <c r="I22" s="75"/>
    </row>
    <row r="23" spans="1:9" s="23" customFormat="1" ht="12" customHeight="1">
      <c r="A23" s="92" t="s">
        <v>88</v>
      </c>
      <c r="B23" s="46" t="s">
        <v>89</v>
      </c>
      <c r="C23" s="73">
        <v>1595620</v>
      </c>
      <c r="D23" s="73">
        <v>1574620</v>
      </c>
      <c r="E23" s="74">
        <v>-1.3</v>
      </c>
      <c r="F23" s="73">
        <v>567885</v>
      </c>
      <c r="G23" s="73">
        <v>578054</v>
      </c>
      <c r="H23" s="74">
        <v>1.8</v>
      </c>
      <c r="I23" s="75"/>
    </row>
    <row r="24" spans="1:9" s="23" customFormat="1" ht="12" customHeight="1">
      <c r="A24" s="92" t="s">
        <v>90</v>
      </c>
      <c r="B24" s="46" t="s">
        <v>91</v>
      </c>
      <c r="C24" s="73">
        <v>3957777</v>
      </c>
      <c r="D24" s="73">
        <v>3997626</v>
      </c>
      <c r="E24" s="74">
        <v>1</v>
      </c>
      <c r="F24" s="73">
        <v>1646790</v>
      </c>
      <c r="G24" s="73">
        <v>1648539</v>
      </c>
      <c r="H24" s="74">
        <v>0.1</v>
      </c>
      <c r="I24" s="75"/>
    </row>
    <row r="25" spans="1:9" s="23" customFormat="1" ht="12" customHeight="1">
      <c r="A25" s="92">
        <v>35</v>
      </c>
      <c r="B25" s="46" t="s">
        <v>92</v>
      </c>
      <c r="C25" s="73">
        <v>3473591</v>
      </c>
      <c r="D25" s="73">
        <v>3470147</v>
      </c>
      <c r="E25" s="74">
        <v>-0.1</v>
      </c>
      <c r="F25" s="73">
        <v>1659412</v>
      </c>
      <c r="G25" s="73">
        <v>1719582</v>
      </c>
      <c r="H25" s="74">
        <v>3.6</v>
      </c>
      <c r="I25" s="75"/>
    </row>
    <row r="26" spans="1:9" s="23" customFormat="1" ht="12" customHeight="1">
      <c r="A26" s="92" t="s">
        <v>93</v>
      </c>
      <c r="B26" s="46" t="s">
        <v>94</v>
      </c>
      <c r="C26" s="73">
        <v>1260251</v>
      </c>
      <c r="D26" s="73">
        <v>1297208</v>
      </c>
      <c r="E26" s="74">
        <v>2.9</v>
      </c>
      <c r="F26" s="73">
        <v>845198</v>
      </c>
      <c r="G26" s="73">
        <v>914688</v>
      </c>
      <c r="H26" s="74">
        <v>8.1999999999999993</v>
      </c>
      <c r="I26" s="75"/>
    </row>
    <row r="27" spans="1:9" s="23" customFormat="1" ht="12" customHeight="1">
      <c r="A27" s="92" t="s">
        <v>95</v>
      </c>
      <c r="B27" s="46" t="s">
        <v>31</v>
      </c>
      <c r="C27" s="73">
        <v>10071345</v>
      </c>
      <c r="D27" s="73">
        <v>10176262</v>
      </c>
      <c r="E27" s="74">
        <v>1</v>
      </c>
      <c r="F27" s="73">
        <v>1905070</v>
      </c>
      <c r="G27" s="73">
        <v>1972695</v>
      </c>
      <c r="H27" s="74">
        <v>3.5</v>
      </c>
      <c r="I27" s="75"/>
    </row>
    <row r="28" spans="1:9" s="23" customFormat="1" ht="12" customHeight="1">
      <c r="A28" s="92">
        <v>43</v>
      </c>
      <c r="B28" s="46" t="s">
        <v>96</v>
      </c>
      <c r="C28" s="73">
        <v>16468923</v>
      </c>
      <c r="D28" s="73">
        <v>16192609</v>
      </c>
      <c r="E28" s="74">
        <v>-1.7</v>
      </c>
      <c r="F28" s="73">
        <v>2718761</v>
      </c>
      <c r="G28" s="73">
        <v>2621795</v>
      </c>
      <c r="H28" s="74">
        <v>-3.6</v>
      </c>
      <c r="I28" s="75"/>
    </row>
    <row r="29" spans="1:9" s="23" customFormat="1">
      <c r="A29" s="92"/>
      <c r="B29" s="80"/>
      <c r="C29" s="73"/>
      <c r="D29" s="73"/>
      <c r="E29" s="74"/>
      <c r="F29" s="73"/>
      <c r="G29" s="73"/>
      <c r="H29" s="74"/>
      <c r="I29" s="75"/>
    </row>
    <row r="30" spans="1:9" s="2" customFormat="1" ht="12.6" customHeight="1">
      <c r="A30" s="99" t="s">
        <v>33</v>
      </c>
      <c r="B30" s="99"/>
      <c r="C30" s="40"/>
      <c r="D30" s="40"/>
      <c r="E30" s="40"/>
      <c r="F30" s="40"/>
      <c r="G30" s="40"/>
      <c r="H30" s="41"/>
      <c r="I30" s="27"/>
    </row>
    <row r="31" spans="1:9" s="23" customFormat="1" ht="12" customHeight="1">
      <c r="A31" s="92">
        <v>45</v>
      </c>
      <c r="B31" s="51" t="s">
        <v>97</v>
      </c>
      <c r="C31" s="73">
        <v>5811834</v>
      </c>
      <c r="D31" s="73">
        <v>5692608</v>
      </c>
      <c r="E31" s="74">
        <v>-2.1</v>
      </c>
      <c r="F31" s="73">
        <v>3896747</v>
      </c>
      <c r="G31" s="73">
        <v>3885062</v>
      </c>
      <c r="H31" s="74">
        <v>-0.3</v>
      </c>
      <c r="I31" s="75"/>
    </row>
    <row r="32" spans="1:9" s="23" customFormat="1" ht="12" customHeight="1">
      <c r="A32" s="92">
        <v>46</v>
      </c>
      <c r="B32" s="46" t="s">
        <v>98</v>
      </c>
      <c r="C32" s="73">
        <v>26195044</v>
      </c>
      <c r="D32" s="73">
        <v>25791765</v>
      </c>
      <c r="E32" s="74">
        <v>-1.5</v>
      </c>
      <c r="F32" s="73">
        <v>48440304</v>
      </c>
      <c r="G32" s="73">
        <v>44052367</v>
      </c>
      <c r="H32" s="74">
        <v>-9.1</v>
      </c>
      <c r="I32" s="75"/>
    </row>
    <row r="33" spans="1:10" s="23" customFormat="1" ht="12" customHeight="1">
      <c r="A33" s="92">
        <v>47</v>
      </c>
      <c r="B33" s="46" t="s">
        <v>99</v>
      </c>
      <c r="C33" s="73">
        <v>17653553</v>
      </c>
      <c r="D33" s="73">
        <v>17724187</v>
      </c>
      <c r="E33" s="74">
        <v>0.4</v>
      </c>
      <c r="F33" s="73">
        <v>7725182</v>
      </c>
      <c r="G33" s="73">
        <v>7503750</v>
      </c>
      <c r="H33" s="74">
        <v>-2.9</v>
      </c>
      <c r="I33" s="75"/>
    </row>
    <row r="34" spans="1:10" s="23" customFormat="1" ht="12" customHeight="1">
      <c r="A34" s="92">
        <v>49</v>
      </c>
      <c r="B34" s="46" t="s">
        <v>100</v>
      </c>
      <c r="C34" s="73">
        <v>9834410</v>
      </c>
      <c r="D34" s="73">
        <v>9848420</v>
      </c>
      <c r="E34" s="74">
        <v>0.1</v>
      </c>
      <c r="F34" s="73">
        <v>3652822</v>
      </c>
      <c r="G34" s="73">
        <v>3804070</v>
      </c>
      <c r="H34" s="74">
        <v>4.0999999999999996</v>
      </c>
      <c r="I34" s="75"/>
    </row>
    <row r="35" spans="1:10" s="25" customFormat="1" ht="12" customHeight="1">
      <c r="A35" s="92">
        <v>52</v>
      </c>
      <c r="B35" s="46" t="s">
        <v>101</v>
      </c>
      <c r="C35" s="73">
        <v>3246135</v>
      </c>
      <c r="D35" s="73">
        <v>3275823</v>
      </c>
      <c r="E35" s="74">
        <v>0.9</v>
      </c>
      <c r="F35" s="73">
        <v>1227775</v>
      </c>
      <c r="G35" s="73">
        <v>1310539</v>
      </c>
      <c r="H35" s="74">
        <v>6.7</v>
      </c>
      <c r="I35" s="75"/>
      <c r="J35" s="23"/>
    </row>
    <row r="36" spans="1:10" s="23" customFormat="1" ht="12" customHeight="1">
      <c r="A36" s="92">
        <v>55</v>
      </c>
      <c r="B36" s="46" t="s">
        <v>102</v>
      </c>
      <c r="C36" s="73">
        <v>3586042</v>
      </c>
      <c r="D36" s="73">
        <v>3574164</v>
      </c>
      <c r="E36" s="74">
        <v>-0.3</v>
      </c>
      <c r="F36" s="73">
        <v>1218857</v>
      </c>
      <c r="G36" s="73">
        <v>1261584</v>
      </c>
      <c r="H36" s="74">
        <v>3.5</v>
      </c>
      <c r="I36" s="75"/>
    </row>
    <row r="37" spans="1:10" s="23" customFormat="1" ht="12" customHeight="1">
      <c r="A37" s="92">
        <v>56</v>
      </c>
      <c r="B37" s="46" t="s">
        <v>103</v>
      </c>
      <c r="C37" s="73">
        <v>6257528</v>
      </c>
      <c r="D37" s="73">
        <v>6322935</v>
      </c>
      <c r="E37" s="74">
        <v>1</v>
      </c>
      <c r="F37" s="73">
        <v>1497664</v>
      </c>
      <c r="G37" s="73">
        <v>1501421</v>
      </c>
      <c r="H37" s="74">
        <v>0.3</v>
      </c>
      <c r="I37" s="75"/>
    </row>
    <row r="38" spans="1:10" s="23" customFormat="1" ht="12" customHeight="1">
      <c r="A38" s="92" t="s">
        <v>104</v>
      </c>
      <c r="B38" s="46" t="s">
        <v>105</v>
      </c>
      <c r="C38" s="73">
        <v>2605039</v>
      </c>
      <c r="D38" s="73">
        <v>2505209</v>
      </c>
      <c r="E38" s="74">
        <v>-3.8</v>
      </c>
      <c r="F38" s="73">
        <v>1168519</v>
      </c>
      <c r="G38" s="73">
        <v>1192100</v>
      </c>
      <c r="H38" s="74">
        <v>2</v>
      </c>
      <c r="I38" s="75"/>
    </row>
    <row r="39" spans="1:10" s="23" customFormat="1" ht="12" customHeight="1">
      <c r="A39" s="92">
        <v>61</v>
      </c>
      <c r="B39" s="46" t="s">
        <v>106</v>
      </c>
      <c r="C39" s="73">
        <v>3578329</v>
      </c>
      <c r="D39" s="73">
        <v>3638274</v>
      </c>
      <c r="E39" s="74">
        <v>1.7</v>
      </c>
      <c r="F39" s="73">
        <v>3379586</v>
      </c>
      <c r="G39" s="73">
        <v>2984055</v>
      </c>
      <c r="H39" s="74">
        <v>-11.7</v>
      </c>
      <c r="I39" s="75"/>
    </row>
    <row r="40" spans="1:10" s="23" customFormat="1" ht="12" customHeight="1">
      <c r="A40" s="92" t="s">
        <v>107</v>
      </c>
      <c r="B40" s="46" t="s">
        <v>108</v>
      </c>
      <c r="C40" s="73">
        <v>9828238</v>
      </c>
      <c r="D40" s="73">
        <v>10111707</v>
      </c>
      <c r="E40" s="74">
        <v>2.9</v>
      </c>
      <c r="F40" s="73">
        <v>4849786</v>
      </c>
      <c r="G40" s="73">
        <v>4628876</v>
      </c>
      <c r="H40" s="74">
        <v>-4.5999999999999996</v>
      </c>
      <c r="I40" s="75"/>
    </row>
    <row r="41" spans="1:10" s="23" customFormat="1" ht="12" customHeight="1">
      <c r="A41" s="92">
        <v>68</v>
      </c>
      <c r="B41" s="46" t="s">
        <v>40</v>
      </c>
      <c r="C41" s="73">
        <v>2676530</v>
      </c>
      <c r="D41" s="73">
        <v>2801061</v>
      </c>
      <c r="E41" s="74">
        <v>4.7</v>
      </c>
      <c r="F41" s="73">
        <v>2717734</v>
      </c>
      <c r="G41" s="73">
        <v>2067732</v>
      </c>
      <c r="H41" s="74">
        <v>-23.9</v>
      </c>
      <c r="I41" s="75"/>
    </row>
    <row r="42" spans="1:10" s="23" customFormat="1" ht="12" customHeight="1">
      <c r="A42" s="92">
        <v>69</v>
      </c>
      <c r="B42" s="46" t="s">
        <v>109</v>
      </c>
      <c r="C42" s="73">
        <v>6269302</v>
      </c>
      <c r="D42" s="73">
        <v>6309957</v>
      </c>
      <c r="E42" s="74">
        <v>0.6</v>
      </c>
      <c r="F42" s="73">
        <v>1293022</v>
      </c>
      <c r="G42" s="73">
        <v>1369128</v>
      </c>
      <c r="H42" s="74">
        <v>5.9</v>
      </c>
      <c r="I42" s="75"/>
    </row>
    <row r="43" spans="1:10" s="23" customFormat="1" ht="12" customHeight="1">
      <c r="A43" s="92">
        <v>70</v>
      </c>
      <c r="B43" s="46" t="s">
        <v>110</v>
      </c>
      <c r="C43" s="73">
        <v>11070701</v>
      </c>
      <c r="D43" s="73">
        <v>10908164</v>
      </c>
      <c r="E43" s="74">
        <v>-1.5</v>
      </c>
      <c r="F43" s="73">
        <v>12358928</v>
      </c>
      <c r="G43" s="73">
        <v>13192490</v>
      </c>
      <c r="H43" s="74">
        <v>6.7</v>
      </c>
      <c r="I43" s="75"/>
    </row>
    <row r="44" spans="1:10" s="23" customFormat="1" ht="12" customHeight="1">
      <c r="A44" s="92">
        <v>71</v>
      </c>
      <c r="B44" s="46" t="s">
        <v>111</v>
      </c>
      <c r="C44" s="73">
        <v>9455746</v>
      </c>
      <c r="D44" s="73">
        <v>9185388</v>
      </c>
      <c r="E44" s="74">
        <v>-2.9</v>
      </c>
      <c r="F44" s="73">
        <v>1483802</v>
      </c>
      <c r="G44" s="73">
        <v>1606196</v>
      </c>
      <c r="H44" s="74">
        <v>8.1999999999999993</v>
      </c>
      <c r="I44" s="75"/>
    </row>
    <row r="45" spans="1:10" s="23" customFormat="1" ht="12" customHeight="1">
      <c r="A45" s="92">
        <v>72</v>
      </c>
      <c r="B45" s="46" t="s">
        <v>112</v>
      </c>
      <c r="C45" s="73">
        <v>2582568</v>
      </c>
      <c r="D45" s="73">
        <v>2454559</v>
      </c>
      <c r="E45" s="74">
        <v>-5</v>
      </c>
      <c r="F45" s="73">
        <v>2487053</v>
      </c>
      <c r="G45" s="73">
        <v>2224844</v>
      </c>
      <c r="H45" s="74">
        <v>-10.5</v>
      </c>
      <c r="I45" s="75"/>
    </row>
    <row r="46" spans="1:10" s="23" customFormat="1" ht="12" customHeight="1">
      <c r="A46" s="92" t="s">
        <v>113</v>
      </c>
      <c r="B46" s="46" t="s">
        <v>114</v>
      </c>
      <c r="C46" s="73">
        <v>2946096</v>
      </c>
      <c r="D46" s="73">
        <v>2948993</v>
      </c>
      <c r="E46" s="74">
        <v>0.1</v>
      </c>
      <c r="F46" s="73">
        <v>884069</v>
      </c>
      <c r="G46" s="73">
        <v>830486</v>
      </c>
      <c r="H46" s="74">
        <v>-6.1</v>
      </c>
      <c r="I46" s="75"/>
    </row>
    <row r="47" spans="1:10" s="23" customFormat="1" ht="12" customHeight="1">
      <c r="A47" s="92" t="s">
        <v>115</v>
      </c>
      <c r="B47" s="46" t="s">
        <v>116</v>
      </c>
      <c r="C47" s="73">
        <v>8223299</v>
      </c>
      <c r="D47" s="73">
        <v>8370663</v>
      </c>
      <c r="E47" s="74">
        <v>1.8</v>
      </c>
      <c r="F47" s="73">
        <v>3491325</v>
      </c>
      <c r="G47" s="73">
        <v>2374144</v>
      </c>
      <c r="H47" s="74">
        <v>-32</v>
      </c>
      <c r="I47" s="75"/>
    </row>
    <row r="48" spans="1:10" s="23" customFormat="1" ht="12" customHeight="1">
      <c r="A48" s="92">
        <v>78</v>
      </c>
      <c r="B48" s="46" t="s">
        <v>117</v>
      </c>
      <c r="C48" s="73">
        <v>7274860</v>
      </c>
      <c r="D48" s="73">
        <v>7216443</v>
      </c>
      <c r="E48" s="74">
        <v>-0.8</v>
      </c>
      <c r="F48" s="73">
        <v>389744</v>
      </c>
      <c r="G48" s="73">
        <v>346879</v>
      </c>
      <c r="H48" s="74">
        <v>-11</v>
      </c>
      <c r="I48" s="75"/>
    </row>
    <row r="49" spans="1:10" s="23" customFormat="1" ht="12" customHeight="1">
      <c r="A49" s="92">
        <v>85</v>
      </c>
      <c r="B49" s="46" t="s">
        <v>45</v>
      </c>
      <c r="C49" s="73">
        <v>4808539</v>
      </c>
      <c r="D49" s="73">
        <v>4759459</v>
      </c>
      <c r="E49" s="74">
        <v>-1</v>
      </c>
      <c r="F49" s="73">
        <v>1792632</v>
      </c>
      <c r="G49" s="73">
        <v>1199407</v>
      </c>
      <c r="H49" s="74">
        <v>-33.1</v>
      </c>
      <c r="I49" s="75"/>
    </row>
    <row r="50" spans="1:10" s="23" customFormat="1" ht="12" customHeight="1">
      <c r="A50" s="92">
        <v>87</v>
      </c>
      <c r="B50" s="46" t="s">
        <v>118</v>
      </c>
      <c r="C50" s="73">
        <v>5438345</v>
      </c>
      <c r="D50" s="73">
        <v>5667641</v>
      </c>
      <c r="E50" s="74">
        <v>4.2</v>
      </c>
      <c r="F50" s="73">
        <v>905561</v>
      </c>
      <c r="G50" s="73">
        <v>896326</v>
      </c>
      <c r="H50" s="74">
        <v>-1</v>
      </c>
      <c r="I50" s="75"/>
    </row>
    <row r="51" spans="1:10" s="23" customFormat="1" ht="12" customHeight="1">
      <c r="A51" s="92">
        <v>88</v>
      </c>
      <c r="B51" s="46" t="s">
        <v>119</v>
      </c>
      <c r="C51" s="73">
        <v>1551120</v>
      </c>
      <c r="D51" s="73">
        <v>1677437</v>
      </c>
      <c r="E51" s="74">
        <v>8.1</v>
      </c>
      <c r="F51" s="73">
        <v>162705</v>
      </c>
      <c r="G51" s="73">
        <v>161102</v>
      </c>
      <c r="H51" s="74">
        <v>-1</v>
      </c>
      <c r="I51" s="93"/>
      <c r="J51" s="26"/>
    </row>
    <row r="52" spans="1:10" s="23" customFormat="1" ht="12" customHeight="1">
      <c r="A52" s="92" t="s">
        <v>120</v>
      </c>
      <c r="B52" s="46" t="s">
        <v>121</v>
      </c>
      <c r="C52" s="73">
        <v>2652931</v>
      </c>
      <c r="D52" s="73">
        <v>2861393</v>
      </c>
      <c r="E52" s="74">
        <v>7.9</v>
      </c>
      <c r="F52" s="73">
        <v>2035698</v>
      </c>
      <c r="G52" s="73">
        <v>2673223</v>
      </c>
      <c r="H52" s="74">
        <v>31.3</v>
      </c>
      <c r="I52" s="93"/>
      <c r="J52" s="26"/>
    </row>
    <row r="53" spans="1:10" s="23" customFormat="1" ht="12" customHeight="1">
      <c r="A53" s="92" t="s">
        <v>122</v>
      </c>
      <c r="B53" s="46" t="s">
        <v>123</v>
      </c>
      <c r="C53" s="73">
        <v>2622809</v>
      </c>
      <c r="D53" s="73">
        <v>2513675</v>
      </c>
      <c r="E53" s="74">
        <v>-4.2</v>
      </c>
      <c r="F53" s="73">
        <v>1108849</v>
      </c>
      <c r="G53" s="73">
        <v>935990</v>
      </c>
      <c r="H53" s="74">
        <v>-15.6</v>
      </c>
      <c r="I53" s="90"/>
      <c r="J53" s="15"/>
    </row>
    <row r="54" spans="1:10" ht="3.75" customHeight="1">
      <c r="A54" s="86"/>
      <c r="B54" s="86"/>
      <c r="C54" s="94"/>
      <c r="D54" s="94"/>
      <c r="E54" s="94"/>
      <c r="F54" s="94"/>
      <c r="G54" s="94"/>
      <c r="H54" s="94"/>
      <c r="I54" s="89"/>
    </row>
    <row r="55" spans="1:10" ht="12.6" customHeight="1">
      <c r="A55" s="98"/>
      <c r="B55" s="90"/>
      <c r="C55" s="95"/>
      <c r="D55" s="95"/>
      <c r="E55" s="95"/>
      <c r="F55" s="95"/>
      <c r="G55" s="95"/>
      <c r="H55" s="90"/>
      <c r="I55" s="90"/>
      <c r="J55" s="15"/>
    </row>
    <row r="56" spans="1:10" ht="12.6" customHeight="1">
      <c r="A56" s="90"/>
      <c r="B56" s="90"/>
      <c r="C56" s="95"/>
      <c r="D56" s="95"/>
      <c r="E56" s="95"/>
      <c r="F56" s="95"/>
      <c r="G56" s="95"/>
      <c r="H56" s="95"/>
      <c r="I56" s="89"/>
    </row>
    <row r="57" spans="1:10" ht="12.6" customHeight="1">
      <c r="A57" s="39" t="s">
        <v>63</v>
      </c>
      <c r="B57" s="90"/>
      <c r="C57" s="90"/>
      <c r="D57" s="90"/>
      <c r="E57" s="90"/>
      <c r="F57" s="90"/>
      <c r="G57" s="90"/>
      <c r="H57" s="90"/>
      <c r="I57" s="89"/>
    </row>
    <row r="58" spans="1:10" ht="12.6" customHeight="1">
      <c r="A58" s="39" t="s">
        <v>126</v>
      </c>
      <c r="B58" s="90"/>
      <c r="C58" s="90"/>
      <c r="D58" s="90"/>
      <c r="E58" s="90"/>
      <c r="F58" s="90"/>
      <c r="G58" s="90"/>
      <c r="H58" s="90"/>
      <c r="I58" s="89"/>
    </row>
    <row r="59" spans="1:10" ht="12.6" customHeight="1">
      <c r="A59" s="56" t="s">
        <v>150</v>
      </c>
      <c r="B59" s="90"/>
      <c r="C59" s="90"/>
      <c r="D59" s="90"/>
      <c r="E59" s="90"/>
      <c r="F59" s="90"/>
      <c r="G59" s="90"/>
      <c r="H59" s="90"/>
      <c r="I59" s="89"/>
    </row>
    <row r="60" spans="1:10">
      <c r="A60" s="90"/>
      <c r="B60" s="90"/>
      <c r="C60" s="90"/>
      <c r="D60" s="90"/>
      <c r="E60" s="90"/>
      <c r="F60" s="90"/>
      <c r="G60" s="90"/>
      <c r="H60" s="90"/>
      <c r="I60" s="89"/>
    </row>
    <row r="61" spans="1:10">
      <c r="A61" s="90"/>
      <c r="B61" s="90"/>
      <c r="C61" s="90"/>
      <c r="D61" s="90"/>
      <c r="E61" s="90"/>
      <c r="F61" s="90"/>
      <c r="G61" s="90"/>
      <c r="H61" s="90"/>
      <c r="I61" s="89"/>
    </row>
    <row r="62" spans="1:10">
      <c r="A62" s="90"/>
      <c r="B62" s="90"/>
      <c r="C62" s="90"/>
      <c r="D62" s="90"/>
      <c r="E62" s="90"/>
      <c r="F62" s="90"/>
      <c r="G62" s="90"/>
      <c r="H62" s="90"/>
      <c r="I62" s="89"/>
    </row>
    <row r="63" spans="1:10">
      <c r="A63" s="90"/>
      <c r="B63" s="90"/>
      <c r="C63" s="90"/>
      <c r="D63" s="90"/>
      <c r="E63" s="90"/>
      <c r="F63" s="90"/>
      <c r="G63" s="90"/>
      <c r="H63" s="90"/>
      <c r="I63" s="89"/>
    </row>
    <row r="64" spans="1:10">
      <c r="A64" s="90"/>
      <c r="B64" s="90"/>
      <c r="C64" s="90"/>
      <c r="D64" s="90"/>
      <c r="E64" s="90"/>
      <c r="F64" s="90"/>
      <c r="G64" s="90"/>
      <c r="H64" s="90"/>
      <c r="I64" s="89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E23" sqref="E23"/>
    </sheetView>
  </sheetViews>
  <sheetFormatPr baseColWidth="10" defaultColWidth="11" defaultRowHeight="10.199999999999999"/>
  <cols>
    <col min="1" max="1" width="6.3984375" style="15" customWidth="1"/>
    <col min="2" max="2" width="39.8984375" style="15" customWidth="1"/>
    <col min="3" max="8" width="11.59765625" style="15" customWidth="1"/>
    <col min="9" max="9" width="3" style="17" customWidth="1"/>
    <col min="10" max="10" width="5.19921875" style="18" customWidth="1"/>
    <col min="11" max="16384" width="11" style="15"/>
  </cols>
  <sheetData>
    <row r="1" spans="1:10" ht="12">
      <c r="A1" s="12" t="s">
        <v>124</v>
      </c>
      <c r="B1" s="14"/>
      <c r="H1" s="16" t="s">
        <v>131</v>
      </c>
    </row>
    <row r="2" spans="1:10" ht="12">
      <c r="A2" s="13" t="s">
        <v>134</v>
      </c>
      <c r="B2" s="19"/>
      <c r="C2" s="19"/>
    </row>
    <row r="3" spans="1:10" ht="4.5" customHeight="1">
      <c r="A3" s="20"/>
      <c r="B3" s="21"/>
      <c r="C3" s="21"/>
      <c r="D3" s="20"/>
      <c r="E3" s="20"/>
      <c r="F3" s="20"/>
      <c r="G3" s="20"/>
      <c r="H3" s="20"/>
    </row>
    <row r="4" spans="1:10" ht="3.75" customHeight="1">
      <c r="C4" s="22"/>
      <c r="F4" s="22"/>
    </row>
    <row r="5" spans="1:10" s="23" customFormat="1" ht="12.6" customHeight="1">
      <c r="A5" s="75" t="s">
        <v>69</v>
      </c>
      <c r="B5" s="75"/>
      <c r="C5" s="76" t="s">
        <v>57</v>
      </c>
      <c r="D5" s="75"/>
      <c r="E5" s="75"/>
      <c r="F5" s="76" t="s">
        <v>70</v>
      </c>
      <c r="G5" s="75"/>
      <c r="H5" s="75"/>
      <c r="I5" s="77"/>
      <c r="J5" s="24"/>
    </row>
    <row r="6" spans="1:10" s="23" customFormat="1" ht="3.75" customHeight="1">
      <c r="A6" s="75"/>
      <c r="B6" s="75"/>
      <c r="C6" s="78"/>
      <c r="D6" s="79"/>
      <c r="E6" s="79"/>
      <c r="F6" s="78"/>
      <c r="G6" s="79"/>
      <c r="H6" s="79"/>
      <c r="I6" s="77"/>
      <c r="J6" s="24"/>
    </row>
    <row r="7" spans="1:10" s="23" customFormat="1" ht="24.9" customHeight="1">
      <c r="A7" s="80"/>
      <c r="B7" s="80"/>
      <c r="C7" s="81"/>
      <c r="D7" s="82"/>
      <c r="E7" s="83" t="s">
        <v>136</v>
      </c>
      <c r="F7" s="81"/>
      <c r="G7" s="82"/>
      <c r="H7" s="83" t="s">
        <v>136</v>
      </c>
      <c r="I7" s="77"/>
      <c r="J7" s="24"/>
    </row>
    <row r="8" spans="1:10" s="23" customFormat="1" ht="24.9" customHeight="1">
      <c r="A8" s="80"/>
      <c r="B8" s="80"/>
      <c r="C8" s="84">
        <v>2014</v>
      </c>
      <c r="D8" s="85" t="s">
        <v>135</v>
      </c>
      <c r="E8" s="83"/>
      <c r="F8" s="84">
        <v>2014</v>
      </c>
      <c r="G8" s="85" t="s">
        <v>135</v>
      </c>
      <c r="H8" s="83"/>
      <c r="I8" s="77"/>
      <c r="J8" s="24"/>
    </row>
    <row r="9" spans="1:10" ht="3.75" customHeight="1">
      <c r="A9" s="86"/>
      <c r="B9" s="86"/>
      <c r="C9" s="87"/>
      <c r="D9" s="88"/>
      <c r="E9" s="86"/>
      <c r="F9" s="87"/>
      <c r="G9" s="88"/>
      <c r="H9" s="86"/>
      <c r="I9" s="89"/>
    </row>
    <row r="10" spans="1:10" ht="3.75" customHeight="1">
      <c r="A10" s="90"/>
      <c r="B10" s="90"/>
      <c r="C10" s="90"/>
      <c r="D10" s="90"/>
      <c r="E10" s="90"/>
      <c r="F10" s="90"/>
      <c r="G10" s="90"/>
      <c r="H10" s="90"/>
      <c r="I10" s="8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25" customFormat="1">
      <c r="A12" s="91" t="s">
        <v>72</v>
      </c>
      <c r="B12" s="43" t="s">
        <v>73</v>
      </c>
      <c r="C12" s="73">
        <v>429315</v>
      </c>
      <c r="D12" s="73">
        <v>451259</v>
      </c>
      <c r="E12" s="74">
        <v>5.0999999999999996</v>
      </c>
      <c r="F12" s="73">
        <v>332389</v>
      </c>
      <c r="G12" s="73">
        <v>302205</v>
      </c>
      <c r="H12" s="74">
        <v>-9.1</v>
      </c>
      <c r="I12" s="80"/>
    </row>
    <row r="13" spans="1:10" s="25" customFormat="1">
      <c r="A13" s="92" t="s">
        <v>74</v>
      </c>
      <c r="B13" s="46" t="s">
        <v>75</v>
      </c>
      <c r="C13" s="73">
        <v>6893777</v>
      </c>
      <c r="D13" s="73">
        <v>6950706</v>
      </c>
      <c r="E13" s="74">
        <v>0.8</v>
      </c>
      <c r="F13" s="73">
        <v>5616762</v>
      </c>
      <c r="G13" s="73">
        <v>4853957</v>
      </c>
      <c r="H13" s="74">
        <v>-13.6</v>
      </c>
      <c r="I13" s="80"/>
    </row>
    <row r="14" spans="1:10" s="23" customFormat="1">
      <c r="A14" s="92" t="s">
        <v>76</v>
      </c>
      <c r="B14" s="46" t="s">
        <v>77</v>
      </c>
      <c r="C14" s="73">
        <v>914447</v>
      </c>
      <c r="D14" s="73">
        <v>922748</v>
      </c>
      <c r="E14" s="74">
        <v>0.9</v>
      </c>
      <c r="F14" s="73">
        <v>490468</v>
      </c>
      <c r="G14" s="73">
        <v>462355</v>
      </c>
      <c r="H14" s="74">
        <v>-5.7</v>
      </c>
      <c r="I14" s="75"/>
    </row>
    <row r="15" spans="1:10" s="23" customFormat="1">
      <c r="A15" s="92" t="s">
        <v>78</v>
      </c>
      <c r="B15" s="46" t="s">
        <v>79</v>
      </c>
      <c r="C15" s="73">
        <v>5133076</v>
      </c>
      <c r="D15" s="73">
        <v>5053068</v>
      </c>
      <c r="E15" s="74">
        <v>-1.6</v>
      </c>
      <c r="F15" s="73">
        <v>1651557</v>
      </c>
      <c r="G15" s="73">
        <v>1644113</v>
      </c>
      <c r="H15" s="74">
        <v>-0.5</v>
      </c>
      <c r="I15" s="75"/>
    </row>
    <row r="16" spans="1:10" s="23" customFormat="1">
      <c r="A16" s="92" t="s">
        <v>80</v>
      </c>
      <c r="B16" s="46" t="s">
        <v>81</v>
      </c>
      <c r="C16" s="73">
        <v>3564443</v>
      </c>
      <c r="D16" s="73">
        <v>3610375</v>
      </c>
      <c r="E16" s="74">
        <v>1.3</v>
      </c>
      <c r="F16" s="73">
        <v>2838483</v>
      </c>
      <c r="G16" s="73">
        <v>2744153</v>
      </c>
      <c r="H16" s="74">
        <v>-3.3</v>
      </c>
      <c r="I16" s="75"/>
    </row>
    <row r="17" spans="1:9" s="23" customFormat="1">
      <c r="A17" s="92">
        <v>21</v>
      </c>
      <c r="B17" s="46" t="s">
        <v>82</v>
      </c>
      <c r="C17" s="73">
        <v>6738488</v>
      </c>
      <c r="D17" s="73">
        <v>7225370</v>
      </c>
      <c r="E17" s="74">
        <v>7.2</v>
      </c>
      <c r="F17" s="73">
        <v>23177008</v>
      </c>
      <c r="G17" s="73">
        <v>19114804</v>
      </c>
      <c r="H17" s="74">
        <v>-17.5</v>
      </c>
      <c r="I17" s="75"/>
    </row>
    <row r="18" spans="1:9" s="23" customFormat="1">
      <c r="A18" s="92" t="s">
        <v>83</v>
      </c>
      <c r="B18" s="46" t="s">
        <v>17</v>
      </c>
      <c r="C18" s="73">
        <v>3852955</v>
      </c>
      <c r="D18" s="73">
        <v>3686498</v>
      </c>
      <c r="E18" s="74">
        <v>-4.3</v>
      </c>
      <c r="F18" s="73">
        <v>1791281</v>
      </c>
      <c r="G18" s="73">
        <v>1626204</v>
      </c>
      <c r="H18" s="74">
        <v>-9.1999999999999993</v>
      </c>
      <c r="I18" s="75"/>
    </row>
    <row r="19" spans="1:9" s="23" customFormat="1">
      <c r="A19" s="92" t="s">
        <v>84</v>
      </c>
      <c r="B19" s="46" t="s">
        <v>20</v>
      </c>
      <c r="C19" s="73">
        <v>7977579</v>
      </c>
      <c r="D19" s="73">
        <v>7608218</v>
      </c>
      <c r="E19" s="74">
        <v>-4.5999999999999996</v>
      </c>
      <c r="F19" s="73">
        <v>2535493</v>
      </c>
      <c r="G19" s="73">
        <v>2356815</v>
      </c>
      <c r="H19" s="74">
        <v>-7</v>
      </c>
      <c r="I19" s="75"/>
    </row>
    <row r="20" spans="1:9" s="23" customFormat="1">
      <c r="A20" s="92">
        <v>26</v>
      </c>
      <c r="B20" s="46" t="s">
        <v>85</v>
      </c>
      <c r="C20" s="73">
        <v>11856129</v>
      </c>
      <c r="D20" s="73">
        <v>11545296</v>
      </c>
      <c r="E20" s="74">
        <v>-2.6</v>
      </c>
      <c r="F20" s="73">
        <v>8209275</v>
      </c>
      <c r="G20" s="73">
        <v>7155004</v>
      </c>
      <c r="H20" s="74">
        <v>-12.8</v>
      </c>
      <c r="I20" s="75"/>
    </row>
    <row r="21" spans="1:9" s="23" customFormat="1">
      <c r="A21" s="92">
        <v>27</v>
      </c>
      <c r="B21" s="46" t="s">
        <v>86</v>
      </c>
      <c r="C21" s="73">
        <v>3733244</v>
      </c>
      <c r="D21" s="73">
        <v>3551591</v>
      </c>
      <c r="E21" s="74">
        <v>-4.9000000000000004</v>
      </c>
      <c r="F21" s="73">
        <v>2270813</v>
      </c>
      <c r="G21" s="73">
        <v>1700255</v>
      </c>
      <c r="H21" s="74">
        <v>-25.1</v>
      </c>
      <c r="I21" s="75"/>
    </row>
    <row r="22" spans="1:9" s="23" customFormat="1">
      <c r="A22" s="92">
        <v>28</v>
      </c>
      <c r="B22" s="46" t="s">
        <v>87</v>
      </c>
      <c r="C22" s="73">
        <v>8063665</v>
      </c>
      <c r="D22" s="73">
        <v>7913524</v>
      </c>
      <c r="E22" s="74">
        <v>-1.9</v>
      </c>
      <c r="F22" s="73">
        <v>3021695</v>
      </c>
      <c r="G22" s="73">
        <v>3093565</v>
      </c>
      <c r="H22" s="74">
        <v>2.4</v>
      </c>
      <c r="I22" s="75"/>
    </row>
    <row r="23" spans="1:9" s="23" customFormat="1">
      <c r="A23" s="92" t="s">
        <v>88</v>
      </c>
      <c r="B23" s="46" t="s">
        <v>89</v>
      </c>
      <c r="C23" s="73">
        <v>1579827</v>
      </c>
      <c r="D23" s="73">
        <v>1600137</v>
      </c>
      <c r="E23" s="74">
        <v>1.3</v>
      </c>
      <c r="F23" s="73">
        <v>495650</v>
      </c>
      <c r="G23" s="73">
        <v>525227</v>
      </c>
      <c r="H23" s="74">
        <v>6</v>
      </c>
      <c r="I23" s="75"/>
    </row>
    <row r="24" spans="1:9" s="23" customFormat="1">
      <c r="A24" s="92" t="s">
        <v>90</v>
      </c>
      <c r="B24" s="46" t="s">
        <v>91</v>
      </c>
      <c r="C24" s="73">
        <v>4031890</v>
      </c>
      <c r="D24" s="73">
        <v>4015861</v>
      </c>
      <c r="E24" s="74">
        <v>-0.4</v>
      </c>
      <c r="F24" s="73">
        <v>1560050</v>
      </c>
      <c r="G24" s="73">
        <v>1656841</v>
      </c>
      <c r="H24" s="74">
        <v>6.2</v>
      </c>
      <c r="I24" s="75"/>
    </row>
    <row r="25" spans="1:9" s="23" customFormat="1">
      <c r="A25" s="92">
        <v>35</v>
      </c>
      <c r="B25" s="46" t="s">
        <v>92</v>
      </c>
      <c r="C25" s="73">
        <v>3473290</v>
      </c>
      <c r="D25" s="73">
        <v>3471333</v>
      </c>
      <c r="E25" s="74">
        <v>-0.1</v>
      </c>
      <c r="F25" s="73">
        <v>1850708</v>
      </c>
      <c r="G25" s="73">
        <v>1658058</v>
      </c>
      <c r="H25" s="74">
        <v>-10.4</v>
      </c>
      <c r="I25" s="75"/>
    </row>
    <row r="26" spans="1:9" s="23" customFormat="1">
      <c r="A26" s="92" t="s">
        <v>93</v>
      </c>
      <c r="B26" s="46" t="s">
        <v>94</v>
      </c>
      <c r="C26" s="73">
        <v>1225526</v>
      </c>
      <c r="D26" s="73">
        <v>1248706</v>
      </c>
      <c r="E26" s="74">
        <v>1.9</v>
      </c>
      <c r="F26" s="73">
        <v>868185</v>
      </c>
      <c r="G26" s="73">
        <v>801621</v>
      </c>
      <c r="H26" s="74">
        <v>-7.7</v>
      </c>
      <c r="I26" s="75"/>
    </row>
    <row r="27" spans="1:9" s="23" customFormat="1">
      <c r="A27" s="92" t="s">
        <v>95</v>
      </c>
      <c r="B27" s="46" t="s">
        <v>31</v>
      </c>
      <c r="C27" s="73">
        <v>10269165</v>
      </c>
      <c r="D27" s="73">
        <v>9952543</v>
      </c>
      <c r="E27" s="74">
        <v>-3.1</v>
      </c>
      <c r="F27" s="73">
        <v>2238534</v>
      </c>
      <c r="G27" s="73">
        <v>1917058</v>
      </c>
      <c r="H27" s="74">
        <v>-14.4</v>
      </c>
      <c r="I27" s="75"/>
    </row>
    <row r="28" spans="1:9" s="23" customFormat="1">
      <c r="A28" s="92">
        <v>43</v>
      </c>
      <c r="B28" s="46" t="s">
        <v>96</v>
      </c>
      <c r="C28" s="73">
        <v>16608212</v>
      </c>
      <c r="D28" s="73">
        <v>16471916</v>
      </c>
      <c r="E28" s="74">
        <v>-0.8</v>
      </c>
      <c r="F28" s="73">
        <v>2782908</v>
      </c>
      <c r="G28" s="73">
        <v>2841033</v>
      </c>
      <c r="H28" s="74">
        <v>2.1</v>
      </c>
      <c r="I28" s="75"/>
    </row>
    <row r="29" spans="1:9" s="23" customFormat="1">
      <c r="A29" s="92"/>
      <c r="B29" s="80"/>
      <c r="C29" s="73"/>
      <c r="D29" s="73"/>
      <c r="E29" s="74"/>
      <c r="F29" s="73"/>
      <c r="G29" s="73"/>
      <c r="H29" s="74"/>
      <c r="I29" s="75"/>
    </row>
    <row r="30" spans="1:9" s="2" customFormat="1" ht="12.6" customHeight="1">
      <c r="A30" s="99" t="s">
        <v>33</v>
      </c>
      <c r="B30" s="99"/>
      <c r="C30" s="40"/>
      <c r="D30" s="40"/>
      <c r="E30" s="40"/>
      <c r="F30" s="40"/>
      <c r="G30" s="40"/>
      <c r="H30" s="41"/>
      <c r="I30" s="27"/>
    </row>
    <row r="31" spans="1:9" s="23" customFormat="1">
      <c r="A31" s="92">
        <v>45</v>
      </c>
      <c r="B31" s="51" t="s">
        <v>97</v>
      </c>
      <c r="C31" s="73">
        <v>5262950</v>
      </c>
      <c r="D31" s="73">
        <v>5809708</v>
      </c>
      <c r="E31" s="74">
        <v>10.4</v>
      </c>
      <c r="F31" s="73">
        <v>3596757</v>
      </c>
      <c r="G31" s="73">
        <v>3814597</v>
      </c>
      <c r="H31" s="74">
        <v>6.1</v>
      </c>
      <c r="I31" s="75"/>
    </row>
    <row r="32" spans="1:9" s="23" customFormat="1">
      <c r="A32" s="92">
        <v>46</v>
      </c>
      <c r="B32" s="46" t="s">
        <v>98</v>
      </c>
      <c r="C32" s="73">
        <v>26426262</v>
      </c>
      <c r="D32" s="73">
        <v>26213418</v>
      </c>
      <c r="E32" s="74">
        <v>-0.8</v>
      </c>
      <c r="F32" s="73">
        <v>48007844</v>
      </c>
      <c r="G32" s="73">
        <v>48460979</v>
      </c>
      <c r="H32" s="74">
        <v>0.9</v>
      </c>
      <c r="I32" s="75"/>
    </row>
    <row r="33" spans="1:10" s="23" customFormat="1">
      <c r="A33" s="92">
        <v>47</v>
      </c>
      <c r="B33" s="46" t="s">
        <v>137</v>
      </c>
      <c r="C33" s="96">
        <f>17432087+168544</f>
        <v>17600631</v>
      </c>
      <c r="D33" s="73">
        <v>17653348</v>
      </c>
      <c r="E33" s="97">
        <f>((D33-C33)/C33)*100</f>
        <v>0.29951767070169244</v>
      </c>
      <c r="F33" s="96">
        <f>7484469+179327</f>
        <v>7663796</v>
      </c>
      <c r="G33" s="73">
        <v>7708405</v>
      </c>
      <c r="H33" s="97">
        <f>((G33-F33)/F33)*100</f>
        <v>0.58207447066701667</v>
      </c>
      <c r="I33" s="75"/>
    </row>
    <row r="34" spans="1:10" s="23" customFormat="1">
      <c r="A34" s="92">
        <v>49</v>
      </c>
      <c r="B34" s="46" t="s">
        <v>100</v>
      </c>
      <c r="C34" s="73">
        <v>9741982</v>
      </c>
      <c r="D34" s="73">
        <v>9824262</v>
      </c>
      <c r="E34" s="74">
        <v>0.8</v>
      </c>
      <c r="F34" s="73">
        <v>3688252</v>
      </c>
      <c r="G34" s="73">
        <v>3628446</v>
      </c>
      <c r="H34" s="74">
        <v>-1.6</v>
      </c>
      <c r="I34" s="75"/>
    </row>
    <row r="35" spans="1:10" s="25" customFormat="1">
      <c r="A35" s="92">
        <v>52</v>
      </c>
      <c r="B35" s="46" t="s">
        <v>101</v>
      </c>
      <c r="C35" s="73">
        <v>3277139</v>
      </c>
      <c r="D35" s="73">
        <v>3217793</v>
      </c>
      <c r="E35" s="74">
        <v>-1.8</v>
      </c>
      <c r="F35" s="73">
        <v>1262574</v>
      </c>
      <c r="G35" s="73">
        <v>1223136</v>
      </c>
      <c r="H35" s="74">
        <v>-3.1</v>
      </c>
      <c r="I35" s="75"/>
      <c r="J35" s="23"/>
    </row>
    <row r="36" spans="1:10" s="23" customFormat="1">
      <c r="A36" s="92">
        <v>55</v>
      </c>
      <c r="B36" s="46" t="s">
        <v>102</v>
      </c>
      <c r="C36" s="73">
        <v>3828462</v>
      </c>
      <c r="D36" s="73">
        <v>3587377</v>
      </c>
      <c r="E36" s="74">
        <v>-6.3</v>
      </c>
      <c r="F36" s="73">
        <v>1477981</v>
      </c>
      <c r="G36" s="73">
        <v>1211914</v>
      </c>
      <c r="H36" s="74">
        <v>-18</v>
      </c>
      <c r="I36" s="75"/>
    </row>
    <row r="37" spans="1:10" s="23" customFormat="1">
      <c r="A37" s="92">
        <v>56</v>
      </c>
      <c r="B37" s="46" t="s">
        <v>103</v>
      </c>
      <c r="C37" s="73">
        <v>6282371</v>
      </c>
      <c r="D37" s="73">
        <v>6253950</v>
      </c>
      <c r="E37" s="74">
        <v>-0.5</v>
      </c>
      <c r="F37" s="73">
        <v>1616380</v>
      </c>
      <c r="G37" s="73">
        <v>1494577</v>
      </c>
      <c r="H37" s="74">
        <v>-7.5</v>
      </c>
      <c r="I37" s="75"/>
    </row>
    <row r="38" spans="1:10" s="23" customFormat="1">
      <c r="A38" s="92" t="s">
        <v>104</v>
      </c>
      <c r="B38" s="46" t="s">
        <v>105</v>
      </c>
      <c r="C38" s="73">
        <v>2667516</v>
      </c>
      <c r="D38" s="73">
        <v>2651951</v>
      </c>
      <c r="E38" s="74">
        <v>-0.6</v>
      </c>
      <c r="F38" s="73">
        <v>1406292</v>
      </c>
      <c r="G38" s="73">
        <v>1192851</v>
      </c>
      <c r="H38" s="74">
        <v>-15.2</v>
      </c>
      <c r="I38" s="75"/>
    </row>
    <row r="39" spans="1:10" s="23" customFormat="1">
      <c r="A39" s="92">
        <v>61</v>
      </c>
      <c r="B39" s="46" t="s">
        <v>106</v>
      </c>
      <c r="C39" s="73">
        <v>3073283</v>
      </c>
      <c r="D39" s="73">
        <v>3545162</v>
      </c>
      <c r="E39" s="74">
        <v>15.4</v>
      </c>
      <c r="F39" s="73">
        <v>3139265</v>
      </c>
      <c r="G39" s="73">
        <v>3344383</v>
      </c>
      <c r="H39" s="74">
        <v>6.5</v>
      </c>
      <c r="I39" s="75"/>
    </row>
    <row r="40" spans="1:10" s="23" customFormat="1">
      <c r="A40" s="92" t="s">
        <v>107</v>
      </c>
      <c r="B40" s="46" t="s">
        <v>108</v>
      </c>
      <c r="C40" s="73">
        <v>10437661</v>
      </c>
      <c r="D40" s="73">
        <v>9768934</v>
      </c>
      <c r="E40" s="74">
        <v>-6.4</v>
      </c>
      <c r="F40" s="73">
        <v>4784349</v>
      </c>
      <c r="G40" s="73">
        <v>5014907</v>
      </c>
      <c r="H40" s="74">
        <v>4.8</v>
      </c>
      <c r="I40" s="75"/>
    </row>
    <row r="41" spans="1:10" s="23" customFormat="1">
      <c r="A41" s="92">
        <v>68</v>
      </c>
      <c r="B41" s="46" t="s">
        <v>40</v>
      </c>
      <c r="C41" s="73" t="s">
        <v>5</v>
      </c>
      <c r="D41" s="73" t="s">
        <v>5</v>
      </c>
      <c r="E41" s="73" t="s">
        <v>5</v>
      </c>
      <c r="F41" s="73" t="s">
        <v>5</v>
      </c>
      <c r="G41" s="73" t="s">
        <v>5</v>
      </c>
      <c r="H41" s="74" t="s">
        <v>5</v>
      </c>
      <c r="I41" s="75"/>
    </row>
    <row r="42" spans="1:10" s="23" customFormat="1">
      <c r="A42" s="92">
        <v>69</v>
      </c>
      <c r="B42" s="46" t="s">
        <v>109</v>
      </c>
      <c r="C42" s="73">
        <v>6570377</v>
      </c>
      <c r="D42" s="73">
        <v>6271364</v>
      </c>
      <c r="E42" s="74">
        <v>-4.5999999999999996</v>
      </c>
      <c r="F42" s="73">
        <v>1436147</v>
      </c>
      <c r="G42" s="73">
        <v>1299023</v>
      </c>
      <c r="H42" s="74">
        <v>-9.5</v>
      </c>
      <c r="I42" s="75"/>
    </row>
    <row r="43" spans="1:10" s="23" customFormat="1">
      <c r="A43" s="92">
        <v>70</v>
      </c>
      <c r="B43" s="46" t="s">
        <v>110</v>
      </c>
      <c r="C43" s="73">
        <v>10958820</v>
      </c>
      <c r="D43" s="73">
        <v>11021196</v>
      </c>
      <c r="E43" s="74">
        <v>0.6</v>
      </c>
      <c r="F43" s="73">
        <v>9439899</v>
      </c>
      <c r="G43" s="73">
        <v>12923260</v>
      </c>
      <c r="H43" s="74">
        <v>36.9</v>
      </c>
      <c r="I43" s="75"/>
    </row>
    <row r="44" spans="1:10" s="23" customFormat="1">
      <c r="A44" s="92">
        <v>71</v>
      </c>
      <c r="B44" s="46" t="s">
        <v>111</v>
      </c>
      <c r="C44" s="73">
        <v>9075072</v>
      </c>
      <c r="D44" s="73">
        <v>9484476</v>
      </c>
      <c r="E44" s="74">
        <v>4.5</v>
      </c>
      <c r="F44" s="73">
        <v>1741036</v>
      </c>
      <c r="G44" s="73">
        <v>1870150</v>
      </c>
      <c r="H44" s="74">
        <v>7.4</v>
      </c>
      <c r="I44" s="75"/>
    </row>
    <row r="45" spans="1:10" s="23" customFormat="1">
      <c r="A45" s="92">
        <v>72</v>
      </c>
      <c r="B45" s="46" t="s">
        <v>112</v>
      </c>
      <c r="C45" s="73">
        <v>2322425</v>
      </c>
      <c r="D45" s="73">
        <v>2630144</v>
      </c>
      <c r="E45" s="74">
        <v>13.2</v>
      </c>
      <c r="F45" s="73">
        <v>1938607</v>
      </c>
      <c r="G45" s="73">
        <v>2570742</v>
      </c>
      <c r="H45" s="74">
        <v>32.6</v>
      </c>
      <c r="I45" s="75"/>
    </row>
    <row r="46" spans="1:10" s="23" customFormat="1">
      <c r="A46" s="92" t="s">
        <v>113</v>
      </c>
      <c r="B46" s="46" t="s">
        <v>114</v>
      </c>
      <c r="C46" s="73">
        <v>3027655</v>
      </c>
      <c r="D46" s="73">
        <v>3078547</v>
      </c>
      <c r="E46" s="74">
        <v>1.7</v>
      </c>
      <c r="F46" s="73">
        <v>992880</v>
      </c>
      <c r="G46" s="73">
        <v>1028536</v>
      </c>
      <c r="H46" s="74">
        <v>3.6</v>
      </c>
      <c r="I46" s="75"/>
    </row>
    <row r="47" spans="1:10" s="23" customFormat="1">
      <c r="A47" s="92" t="s">
        <v>115</v>
      </c>
      <c r="B47" s="46" t="s">
        <v>116</v>
      </c>
      <c r="C47" s="73">
        <v>7894992</v>
      </c>
      <c r="D47" s="73">
        <v>8180220</v>
      </c>
      <c r="E47" s="74">
        <v>3.6</v>
      </c>
      <c r="F47" s="73">
        <v>3402989</v>
      </c>
      <c r="G47" s="73">
        <v>3352062</v>
      </c>
      <c r="H47" s="74">
        <v>-1.5</v>
      </c>
      <c r="I47" s="75"/>
    </row>
    <row r="48" spans="1:10" s="23" customFormat="1">
      <c r="A48" s="92">
        <v>78</v>
      </c>
      <c r="B48" s="46" t="s">
        <v>117</v>
      </c>
      <c r="C48" s="73">
        <v>7452849</v>
      </c>
      <c r="D48" s="73">
        <v>7107006</v>
      </c>
      <c r="E48" s="74">
        <v>-4.5999999999999996</v>
      </c>
      <c r="F48" s="73">
        <v>451423</v>
      </c>
      <c r="G48" s="73">
        <v>372274</v>
      </c>
      <c r="H48" s="74">
        <v>-17.5</v>
      </c>
      <c r="I48" s="75"/>
    </row>
    <row r="49" spans="1:10" s="23" customFormat="1">
      <c r="A49" s="92">
        <v>85</v>
      </c>
      <c r="B49" s="46" t="s">
        <v>45</v>
      </c>
      <c r="C49" s="73">
        <v>4586472</v>
      </c>
      <c r="D49" s="73">
        <v>4795911</v>
      </c>
      <c r="E49" s="74">
        <v>4.5999999999999996</v>
      </c>
      <c r="F49" s="73">
        <v>1940747</v>
      </c>
      <c r="G49" s="73">
        <v>1817380</v>
      </c>
      <c r="H49" s="74">
        <v>-6.4</v>
      </c>
      <c r="I49" s="75"/>
    </row>
    <row r="50" spans="1:10" s="23" customFormat="1">
      <c r="A50" s="92">
        <v>87</v>
      </c>
      <c r="B50" s="46" t="s">
        <v>118</v>
      </c>
      <c r="C50" s="73">
        <v>5103442</v>
      </c>
      <c r="D50" s="73">
        <v>5438325</v>
      </c>
      <c r="E50" s="74">
        <v>6.6</v>
      </c>
      <c r="F50" s="73">
        <v>872384</v>
      </c>
      <c r="G50" s="73">
        <v>910997</v>
      </c>
      <c r="H50" s="74">
        <v>4.4000000000000004</v>
      </c>
      <c r="I50" s="75"/>
    </row>
    <row r="51" spans="1:10" s="23" customFormat="1">
      <c r="A51" s="92">
        <v>88</v>
      </c>
      <c r="B51" s="46" t="s">
        <v>119</v>
      </c>
      <c r="C51" s="73">
        <v>1326002</v>
      </c>
      <c r="D51" s="73">
        <v>1528632</v>
      </c>
      <c r="E51" s="74">
        <v>15.3</v>
      </c>
      <c r="F51" s="73">
        <v>141646</v>
      </c>
      <c r="G51" s="73">
        <v>163786</v>
      </c>
      <c r="H51" s="74">
        <v>15.6</v>
      </c>
      <c r="I51" s="93"/>
      <c r="J51" s="26"/>
    </row>
    <row r="52" spans="1:10" s="23" customFormat="1">
      <c r="A52" s="92" t="s">
        <v>120</v>
      </c>
      <c r="B52" s="46" t="s">
        <v>121</v>
      </c>
      <c r="C52" s="73">
        <v>2481813</v>
      </c>
      <c r="D52" s="73">
        <v>2599906</v>
      </c>
      <c r="E52" s="74">
        <v>4.8</v>
      </c>
      <c r="F52" s="73">
        <v>2649252</v>
      </c>
      <c r="G52" s="73">
        <v>2261070</v>
      </c>
      <c r="H52" s="74">
        <v>-14.7</v>
      </c>
      <c r="I52" s="93"/>
      <c r="J52" s="26"/>
    </row>
    <row r="53" spans="1:10" s="23" customFormat="1">
      <c r="A53" s="92" t="s">
        <v>122</v>
      </c>
      <c r="B53" s="46" t="s">
        <v>123</v>
      </c>
      <c r="C53" s="73">
        <v>2535957</v>
      </c>
      <c r="D53" s="73">
        <v>2642345</v>
      </c>
      <c r="E53" s="74">
        <v>4.2</v>
      </c>
      <c r="F53" s="73">
        <v>1012471</v>
      </c>
      <c r="G53" s="73">
        <v>1038410</v>
      </c>
      <c r="H53" s="74">
        <v>2.6</v>
      </c>
      <c r="I53" s="90"/>
      <c r="J53" s="15"/>
    </row>
    <row r="54" spans="1:10" ht="3.75" customHeight="1">
      <c r="A54" s="86"/>
      <c r="B54" s="86"/>
      <c r="C54" s="94"/>
      <c r="D54" s="94"/>
      <c r="E54" s="94"/>
      <c r="F54" s="94"/>
      <c r="G54" s="94"/>
      <c r="H54" s="94"/>
      <c r="I54" s="89"/>
    </row>
    <row r="55" spans="1:10" ht="12.6" customHeight="1">
      <c r="A55" s="98" t="s">
        <v>138</v>
      </c>
      <c r="B55" s="57"/>
      <c r="C55" s="98"/>
      <c r="D55" s="98"/>
      <c r="E55" s="98"/>
      <c r="F55" s="98"/>
      <c r="G55" s="98"/>
      <c r="H55" s="90"/>
      <c r="I55" s="90"/>
      <c r="J55" s="15"/>
    </row>
    <row r="56" spans="1:10" ht="12.6" customHeight="1">
      <c r="A56" s="90"/>
      <c r="B56" s="90"/>
      <c r="C56" s="95"/>
      <c r="D56" s="95"/>
      <c r="E56" s="95"/>
      <c r="F56" s="95"/>
      <c r="G56" s="95"/>
      <c r="H56" s="95"/>
      <c r="I56" s="89"/>
    </row>
    <row r="57" spans="1:10" ht="12.6" customHeight="1">
      <c r="A57" s="39" t="s">
        <v>63</v>
      </c>
      <c r="B57" s="90"/>
      <c r="C57" s="90"/>
      <c r="D57" s="90"/>
      <c r="E57" s="90"/>
      <c r="F57" s="90"/>
      <c r="G57" s="90"/>
      <c r="H57" s="90"/>
      <c r="I57" s="89"/>
    </row>
    <row r="58" spans="1:10" ht="12.6" customHeight="1">
      <c r="A58" s="39" t="s">
        <v>126</v>
      </c>
      <c r="B58" s="90"/>
      <c r="C58" s="90"/>
      <c r="D58" s="90"/>
      <c r="E58" s="90"/>
      <c r="F58" s="90"/>
      <c r="G58" s="90"/>
      <c r="H58" s="90"/>
      <c r="I58" s="89"/>
    </row>
    <row r="59" spans="1:10" ht="12.6" customHeight="1">
      <c r="A59" s="56" t="s">
        <v>151</v>
      </c>
      <c r="B59" s="90"/>
      <c r="C59" s="90"/>
      <c r="D59" s="90"/>
      <c r="E59" s="90"/>
      <c r="F59" s="90"/>
      <c r="G59" s="90"/>
      <c r="H59" s="90"/>
      <c r="I59" s="89"/>
    </row>
    <row r="60" spans="1:10">
      <c r="A60" s="90"/>
      <c r="B60" s="90"/>
      <c r="C60" s="90"/>
      <c r="D60" s="90"/>
      <c r="E60" s="90"/>
      <c r="F60" s="90"/>
      <c r="G60" s="90"/>
      <c r="H60" s="90"/>
      <c r="I60" s="89"/>
    </row>
    <row r="61" spans="1:10">
      <c r="A61" s="90"/>
      <c r="B61" s="90"/>
      <c r="C61" s="90"/>
      <c r="D61" s="90"/>
      <c r="E61" s="90"/>
      <c r="F61" s="90"/>
      <c r="G61" s="90"/>
      <c r="H61" s="90"/>
      <c r="I61" s="89"/>
    </row>
    <row r="62" spans="1:10">
      <c r="A62" s="90"/>
      <c r="B62" s="90"/>
      <c r="C62" s="90"/>
      <c r="D62" s="90"/>
      <c r="E62" s="90"/>
      <c r="F62" s="90"/>
      <c r="G62" s="90"/>
      <c r="H62" s="90"/>
      <c r="I62" s="89"/>
    </row>
    <row r="63" spans="1:10">
      <c r="A63" s="90"/>
      <c r="B63" s="90"/>
      <c r="C63" s="90"/>
      <c r="D63" s="90"/>
      <c r="E63" s="90"/>
      <c r="F63" s="90"/>
      <c r="G63" s="90"/>
      <c r="H63" s="90"/>
      <c r="I63" s="89"/>
    </row>
    <row r="64" spans="1:10">
      <c r="A64" s="90"/>
      <c r="B64" s="90"/>
      <c r="C64" s="90"/>
      <c r="D64" s="90"/>
      <c r="E64" s="90"/>
      <c r="F64" s="90"/>
      <c r="G64" s="90"/>
      <c r="H64" s="90"/>
      <c r="I64" s="89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E23" sqref="E23"/>
    </sheetView>
  </sheetViews>
  <sheetFormatPr baseColWidth="10" defaultColWidth="11" defaultRowHeight="10.199999999999999"/>
  <cols>
    <col min="1" max="1" width="6.3984375" style="15" customWidth="1"/>
    <col min="2" max="2" width="39.8984375" style="15" customWidth="1"/>
    <col min="3" max="8" width="11.59765625" style="15" customWidth="1"/>
    <col min="9" max="9" width="4.09765625" style="17" customWidth="1"/>
    <col min="10" max="10" width="3.8984375" style="18" customWidth="1"/>
    <col min="11" max="16384" width="11" style="15"/>
  </cols>
  <sheetData>
    <row r="1" spans="1:10" ht="12">
      <c r="A1" s="12" t="s">
        <v>124</v>
      </c>
      <c r="B1" s="14"/>
      <c r="H1" s="16" t="s">
        <v>131</v>
      </c>
    </row>
    <row r="2" spans="1:10" ht="12">
      <c r="A2" s="13" t="s">
        <v>132</v>
      </c>
      <c r="B2" s="19"/>
      <c r="C2" s="19"/>
    </row>
    <row r="3" spans="1:10" ht="4.5" customHeight="1">
      <c r="A3" s="20"/>
      <c r="B3" s="21"/>
      <c r="C3" s="21"/>
      <c r="D3" s="20"/>
      <c r="E3" s="20"/>
      <c r="F3" s="20"/>
      <c r="G3" s="20"/>
      <c r="H3" s="20"/>
    </row>
    <row r="4" spans="1:10" ht="3.75" customHeight="1">
      <c r="C4" s="22"/>
      <c r="F4" s="22"/>
    </row>
    <row r="5" spans="1:10" s="23" customFormat="1" ht="12.6" customHeight="1">
      <c r="A5" s="75" t="s">
        <v>69</v>
      </c>
      <c r="B5" s="75"/>
      <c r="C5" s="76" t="s">
        <v>57</v>
      </c>
      <c r="D5" s="75"/>
      <c r="E5" s="75"/>
      <c r="F5" s="76" t="s">
        <v>70</v>
      </c>
      <c r="G5" s="75"/>
      <c r="H5" s="75"/>
      <c r="I5" s="77"/>
      <c r="J5" s="24"/>
    </row>
    <row r="6" spans="1:10" s="23" customFormat="1" ht="3.75" customHeight="1">
      <c r="A6" s="75"/>
      <c r="B6" s="75"/>
      <c r="C6" s="78"/>
      <c r="D6" s="79"/>
      <c r="E6" s="79"/>
      <c r="F6" s="78"/>
      <c r="G6" s="79"/>
      <c r="H6" s="79"/>
      <c r="I6" s="77"/>
      <c r="J6" s="24"/>
    </row>
    <row r="7" spans="1:10" s="23" customFormat="1" ht="24.9" customHeight="1">
      <c r="A7" s="80"/>
      <c r="B7" s="80"/>
      <c r="C7" s="81"/>
      <c r="D7" s="82"/>
      <c r="E7" s="83" t="s">
        <v>136</v>
      </c>
      <c r="F7" s="81"/>
      <c r="G7" s="82"/>
      <c r="H7" s="83" t="s">
        <v>136</v>
      </c>
      <c r="I7" s="77"/>
      <c r="J7" s="24"/>
    </row>
    <row r="8" spans="1:10" s="23" customFormat="1" ht="24.9" customHeight="1">
      <c r="A8" s="80"/>
      <c r="B8" s="80"/>
      <c r="C8" s="84">
        <v>2013</v>
      </c>
      <c r="D8" s="85" t="s">
        <v>133</v>
      </c>
      <c r="E8" s="83"/>
      <c r="F8" s="84">
        <v>2013</v>
      </c>
      <c r="G8" s="85" t="s">
        <v>133</v>
      </c>
      <c r="H8" s="83"/>
      <c r="I8" s="77"/>
      <c r="J8" s="24"/>
    </row>
    <row r="9" spans="1:10" ht="3.75" customHeight="1">
      <c r="A9" s="86"/>
      <c r="B9" s="86"/>
      <c r="C9" s="87"/>
      <c r="D9" s="88"/>
      <c r="E9" s="86"/>
      <c r="F9" s="87"/>
      <c r="G9" s="88"/>
      <c r="H9" s="86"/>
      <c r="I9" s="89"/>
    </row>
    <row r="10" spans="1:10" ht="3.75" customHeight="1">
      <c r="A10" s="90"/>
      <c r="B10" s="90"/>
      <c r="C10" s="90"/>
      <c r="D10" s="90"/>
      <c r="E10" s="90"/>
      <c r="F10" s="90"/>
      <c r="G10" s="90"/>
      <c r="H10" s="90"/>
      <c r="I10" s="8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25" customFormat="1">
      <c r="A12" s="91" t="s">
        <v>72</v>
      </c>
      <c r="B12" s="43" t="s">
        <v>73</v>
      </c>
      <c r="C12" s="73">
        <v>435500</v>
      </c>
      <c r="D12" s="73">
        <v>430494</v>
      </c>
      <c r="E12" s="74">
        <v>-1.1000000000000001</v>
      </c>
      <c r="F12" s="73">
        <v>413880</v>
      </c>
      <c r="G12" s="73">
        <v>332492</v>
      </c>
      <c r="H12" s="74">
        <v>-19.7</v>
      </c>
      <c r="I12" s="80"/>
    </row>
    <row r="13" spans="1:10" s="25" customFormat="1">
      <c r="A13" s="92" t="s">
        <v>74</v>
      </c>
      <c r="B13" s="46" t="s">
        <v>75</v>
      </c>
      <c r="C13" s="73">
        <v>6767144</v>
      </c>
      <c r="D13" s="73">
        <v>6770731</v>
      </c>
      <c r="E13" s="74">
        <v>0.1</v>
      </c>
      <c r="F13" s="73">
        <v>5175977</v>
      </c>
      <c r="G13" s="73">
        <v>5580685</v>
      </c>
      <c r="H13" s="74">
        <v>7.8</v>
      </c>
      <c r="I13" s="80"/>
    </row>
    <row r="14" spans="1:10" s="23" customFormat="1">
      <c r="A14" s="92" t="s">
        <v>76</v>
      </c>
      <c r="B14" s="46" t="s">
        <v>77</v>
      </c>
      <c r="C14" s="73">
        <v>922186</v>
      </c>
      <c r="D14" s="73">
        <v>911043</v>
      </c>
      <c r="E14" s="74">
        <v>-1.2</v>
      </c>
      <c r="F14" s="73">
        <v>456102</v>
      </c>
      <c r="G14" s="73">
        <v>489738</v>
      </c>
      <c r="H14" s="74">
        <v>7.4</v>
      </c>
      <c r="I14" s="75"/>
    </row>
    <row r="15" spans="1:10" s="23" customFormat="1">
      <c r="A15" s="92" t="s">
        <v>78</v>
      </c>
      <c r="B15" s="46" t="s">
        <v>79</v>
      </c>
      <c r="C15" s="73">
        <v>5181039</v>
      </c>
      <c r="D15" s="73">
        <v>5079923</v>
      </c>
      <c r="E15" s="74">
        <v>-2</v>
      </c>
      <c r="F15" s="73">
        <v>1674439</v>
      </c>
      <c r="G15" s="73">
        <v>1611271</v>
      </c>
      <c r="H15" s="74">
        <v>-3.8</v>
      </c>
      <c r="I15" s="75"/>
    </row>
    <row r="16" spans="1:10" s="23" customFormat="1">
      <c r="A16" s="92" t="s">
        <v>80</v>
      </c>
      <c r="B16" s="46" t="s">
        <v>81</v>
      </c>
      <c r="C16" s="73">
        <v>3661465</v>
      </c>
      <c r="D16" s="73">
        <v>3578999</v>
      </c>
      <c r="E16" s="74">
        <v>-2.2999999999999998</v>
      </c>
      <c r="F16" s="73">
        <v>2906899</v>
      </c>
      <c r="G16" s="73">
        <v>2858044</v>
      </c>
      <c r="H16" s="74">
        <v>-1.7</v>
      </c>
      <c r="I16" s="75"/>
    </row>
    <row r="17" spans="1:9" s="23" customFormat="1">
      <c r="A17" s="92">
        <v>21</v>
      </c>
      <c r="B17" s="46" t="s">
        <v>82</v>
      </c>
      <c r="C17" s="73">
        <v>6409091</v>
      </c>
      <c r="D17" s="73">
        <v>6739284</v>
      </c>
      <c r="E17" s="74">
        <v>5.1519474446532376</v>
      </c>
      <c r="F17" s="73">
        <v>22096944</v>
      </c>
      <c r="G17" s="73">
        <v>23132045</v>
      </c>
      <c r="H17" s="74">
        <v>4.6843626883427802</v>
      </c>
      <c r="I17" s="75"/>
    </row>
    <row r="18" spans="1:9" s="23" customFormat="1">
      <c r="A18" s="92" t="s">
        <v>83</v>
      </c>
      <c r="B18" s="46" t="s">
        <v>17</v>
      </c>
      <c r="C18" s="73">
        <v>3850925</v>
      </c>
      <c r="D18" s="73">
        <v>3850954</v>
      </c>
      <c r="E18" s="74">
        <v>0</v>
      </c>
      <c r="F18" s="73">
        <v>1664369</v>
      </c>
      <c r="G18" s="73">
        <v>1790335</v>
      </c>
      <c r="H18" s="74">
        <v>7.6</v>
      </c>
      <c r="I18" s="75"/>
    </row>
    <row r="19" spans="1:9" s="23" customFormat="1">
      <c r="A19" s="92" t="s">
        <v>84</v>
      </c>
      <c r="B19" s="46" t="s">
        <v>20</v>
      </c>
      <c r="C19" s="73">
        <v>8189880</v>
      </c>
      <c r="D19" s="73">
        <v>7980904</v>
      </c>
      <c r="E19" s="74">
        <v>-2.6</v>
      </c>
      <c r="F19" s="73">
        <v>2547002</v>
      </c>
      <c r="G19" s="73">
        <v>2528451</v>
      </c>
      <c r="H19" s="74">
        <v>-0.7</v>
      </c>
      <c r="I19" s="75"/>
    </row>
    <row r="20" spans="1:9" s="23" customFormat="1">
      <c r="A20" s="92">
        <v>26</v>
      </c>
      <c r="B20" s="46" t="s">
        <v>85</v>
      </c>
      <c r="C20" s="73">
        <v>11420099</v>
      </c>
      <c r="D20" s="73">
        <v>11865563</v>
      </c>
      <c r="E20" s="74">
        <v>3.9</v>
      </c>
      <c r="F20" s="73">
        <v>8085194</v>
      </c>
      <c r="G20" s="73">
        <v>8216862</v>
      </c>
      <c r="H20" s="74">
        <v>1.6</v>
      </c>
      <c r="I20" s="75"/>
    </row>
    <row r="21" spans="1:9" s="23" customFormat="1">
      <c r="A21" s="92">
        <v>27</v>
      </c>
      <c r="B21" s="46" t="s">
        <v>86</v>
      </c>
      <c r="C21" s="73">
        <v>3701733</v>
      </c>
      <c r="D21" s="73">
        <v>3697358</v>
      </c>
      <c r="E21" s="74">
        <v>-0.1</v>
      </c>
      <c r="F21" s="73">
        <v>2258071</v>
      </c>
      <c r="G21" s="73">
        <v>2280861</v>
      </c>
      <c r="H21" s="74">
        <v>1</v>
      </c>
      <c r="I21" s="75"/>
    </row>
    <row r="22" spans="1:9" s="23" customFormat="1">
      <c r="A22" s="92">
        <v>28</v>
      </c>
      <c r="B22" s="46" t="s">
        <v>87</v>
      </c>
      <c r="C22" s="73">
        <v>8144910</v>
      </c>
      <c r="D22" s="73">
        <v>8130368</v>
      </c>
      <c r="E22" s="74">
        <v>-0.2</v>
      </c>
      <c r="F22" s="73">
        <v>3219099</v>
      </c>
      <c r="G22" s="73">
        <v>3064991</v>
      </c>
      <c r="H22" s="74">
        <v>-4.8</v>
      </c>
      <c r="I22" s="75"/>
    </row>
    <row r="23" spans="1:9" s="23" customFormat="1">
      <c r="A23" s="92" t="s">
        <v>88</v>
      </c>
      <c r="B23" s="46" t="s">
        <v>89</v>
      </c>
      <c r="C23" s="73">
        <v>1556947</v>
      </c>
      <c r="D23" s="73">
        <v>1581109</v>
      </c>
      <c r="E23" s="74">
        <v>1.6</v>
      </c>
      <c r="F23" s="73">
        <v>474273</v>
      </c>
      <c r="G23" s="73">
        <v>495945</v>
      </c>
      <c r="H23" s="74">
        <v>4.5999999999999996</v>
      </c>
      <c r="I23" s="75"/>
    </row>
    <row r="24" spans="1:9" s="23" customFormat="1">
      <c r="A24" s="92" t="s">
        <v>90</v>
      </c>
      <c r="B24" s="46" t="s">
        <v>91</v>
      </c>
      <c r="C24" s="73">
        <v>4081572</v>
      </c>
      <c r="D24" s="73">
        <v>3980282</v>
      </c>
      <c r="E24" s="74">
        <v>-2.5</v>
      </c>
      <c r="F24" s="73">
        <v>1495325</v>
      </c>
      <c r="G24" s="73">
        <v>1504488</v>
      </c>
      <c r="H24" s="74">
        <v>0.6</v>
      </c>
      <c r="I24" s="75"/>
    </row>
    <row r="25" spans="1:9" s="23" customFormat="1">
      <c r="A25" s="92">
        <v>35</v>
      </c>
      <c r="B25" s="46" t="s">
        <v>92</v>
      </c>
      <c r="C25" s="73">
        <v>3405979</v>
      </c>
      <c r="D25" s="73">
        <v>3475355</v>
      </c>
      <c r="E25" s="74">
        <v>2</v>
      </c>
      <c r="F25" s="73">
        <v>2008478</v>
      </c>
      <c r="G25" s="73">
        <v>1850666</v>
      </c>
      <c r="H25" s="74">
        <v>-7.9</v>
      </c>
      <c r="I25" s="75"/>
    </row>
    <row r="26" spans="1:9" s="23" customFormat="1">
      <c r="A26" s="92" t="s">
        <v>93</v>
      </c>
      <c r="B26" s="46" t="s">
        <v>94</v>
      </c>
      <c r="C26" s="73">
        <v>1230515</v>
      </c>
      <c r="D26" s="73">
        <v>1286267</v>
      </c>
      <c r="E26" s="74">
        <v>4.5</v>
      </c>
      <c r="F26" s="73">
        <v>880094</v>
      </c>
      <c r="G26" s="73">
        <v>905263</v>
      </c>
      <c r="H26" s="74">
        <v>2.9</v>
      </c>
      <c r="I26" s="75"/>
    </row>
    <row r="27" spans="1:9" s="23" customFormat="1">
      <c r="A27" s="92" t="s">
        <v>95</v>
      </c>
      <c r="B27" s="46" t="s">
        <v>31</v>
      </c>
      <c r="C27" s="73">
        <v>10095587</v>
      </c>
      <c r="D27" s="73">
        <v>10287827</v>
      </c>
      <c r="E27" s="74">
        <v>1.9</v>
      </c>
      <c r="F27" s="73">
        <v>2317711</v>
      </c>
      <c r="G27" s="73">
        <v>2280947</v>
      </c>
      <c r="H27" s="74">
        <v>-1.6</v>
      </c>
      <c r="I27" s="75"/>
    </row>
    <row r="28" spans="1:9" s="23" customFormat="1">
      <c r="A28" s="92">
        <v>43</v>
      </c>
      <c r="B28" s="46" t="s">
        <v>96</v>
      </c>
      <c r="C28" s="73">
        <v>15400810</v>
      </c>
      <c r="D28" s="73">
        <v>16569039</v>
      </c>
      <c r="E28" s="74">
        <v>7.6</v>
      </c>
      <c r="F28" s="73">
        <v>2596753</v>
      </c>
      <c r="G28" s="73">
        <v>2708745</v>
      </c>
      <c r="H28" s="74">
        <v>4.3</v>
      </c>
      <c r="I28" s="75"/>
    </row>
    <row r="29" spans="1:9" s="23" customFormat="1">
      <c r="A29" s="92"/>
      <c r="B29" s="80"/>
      <c r="C29" s="73"/>
      <c r="D29" s="73"/>
      <c r="E29" s="74"/>
      <c r="F29" s="73"/>
      <c r="G29" s="73"/>
      <c r="H29" s="74"/>
      <c r="I29" s="75"/>
    </row>
    <row r="30" spans="1:9" s="2" customFormat="1" ht="12.6" customHeight="1">
      <c r="A30" s="99" t="s">
        <v>33</v>
      </c>
      <c r="B30" s="99"/>
      <c r="C30" s="40"/>
      <c r="D30" s="40"/>
      <c r="E30" s="40"/>
      <c r="F30" s="40"/>
      <c r="G30" s="40"/>
      <c r="H30" s="41"/>
      <c r="I30" s="27"/>
    </row>
    <row r="31" spans="1:9" s="23" customFormat="1">
      <c r="A31" s="92">
        <v>45</v>
      </c>
      <c r="B31" s="51" t="s">
        <v>97</v>
      </c>
      <c r="C31" s="73">
        <v>5435364</v>
      </c>
      <c r="D31" s="73">
        <v>5233665</v>
      </c>
      <c r="E31" s="74">
        <v>-3.7</v>
      </c>
      <c r="F31" s="73">
        <v>3617056</v>
      </c>
      <c r="G31" s="73">
        <v>3646866</v>
      </c>
      <c r="H31" s="74">
        <v>0.8</v>
      </c>
      <c r="I31" s="75"/>
    </row>
    <row r="32" spans="1:9" s="23" customFormat="1">
      <c r="A32" s="92">
        <v>46</v>
      </c>
      <c r="B32" s="46" t="s">
        <v>98</v>
      </c>
      <c r="C32" s="73">
        <v>25182536</v>
      </c>
      <c r="D32" s="73">
        <v>26332628</v>
      </c>
      <c r="E32" s="74">
        <v>4.5999999999999996</v>
      </c>
      <c r="F32" s="73">
        <v>47580504</v>
      </c>
      <c r="G32" s="73">
        <v>47859429</v>
      </c>
      <c r="H32" s="74">
        <v>0.6</v>
      </c>
      <c r="I32" s="75"/>
    </row>
    <row r="33" spans="1:9" s="23" customFormat="1">
      <c r="A33" s="92">
        <v>47</v>
      </c>
      <c r="B33" s="46" t="s">
        <v>99</v>
      </c>
      <c r="C33" s="73">
        <v>17355321</v>
      </c>
      <c r="D33" s="73">
        <v>17721321</v>
      </c>
      <c r="E33" s="74">
        <v>2.1</v>
      </c>
      <c r="F33" s="73">
        <v>7768714</v>
      </c>
      <c r="G33" s="73">
        <v>7836245</v>
      </c>
      <c r="H33" s="74">
        <v>0.9</v>
      </c>
      <c r="I33" s="75"/>
    </row>
    <row r="34" spans="1:9" s="23" customFormat="1">
      <c r="A34" s="92">
        <v>49</v>
      </c>
      <c r="B34" s="46" t="s">
        <v>100</v>
      </c>
      <c r="C34" s="73">
        <v>9598415</v>
      </c>
      <c r="D34" s="73">
        <v>9708740</v>
      </c>
      <c r="E34" s="74">
        <v>1.1000000000000001</v>
      </c>
      <c r="F34" s="73">
        <v>3757165</v>
      </c>
      <c r="G34" s="73">
        <v>3695927</v>
      </c>
      <c r="H34" s="74">
        <v>-1.6</v>
      </c>
      <c r="I34" s="75"/>
    </row>
    <row r="35" spans="1:9" s="25" customFormat="1">
      <c r="A35" s="92">
        <v>52</v>
      </c>
      <c r="B35" s="46" t="s">
        <v>101</v>
      </c>
      <c r="C35" s="73">
        <v>3408838</v>
      </c>
      <c r="D35" s="73">
        <v>3441179</v>
      </c>
      <c r="E35" s="74">
        <v>0.9</v>
      </c>
      <c r="F35" s="73">
        <v>1275120</v>
      </c>
      <c r="G35" s="73">
        <v>1388679</v>
      </c>
      <c r="H35" s="74">
        <v>8.9</v>
      </c>
      <c r="I35" s="80"/>
    </row>
    <row r="36" spans="1:9" s="23" customFormat="1">
      <c r="A36" s="92">
        <v>55</v>
      </c>
      <c r="B36" s="46" t="s">
        <v>102</v>
      </c>
      <c r="C36" s="73">
        <v>3509590</v>
      </c>
      <c r="D36" s="73">
        <v>3565743</v>
      </c>
      <c r="E36" s="74">
        <v>1.6</v>
      </c>
      <c r="F36" s="73">
        <v>1420271</v>
      </c>
      <c r="G36" s="73">
        <v>1474402</v>
      </c>
      <c r="H36" s="74">
        <v>3.8</v>
      </c>
      <c r="I36" s="75"/>
    </row>
    <row r="37" spans="1:9" s="23" customFormat="1">
      <c r="A37" s="92">
        <v>56</v>
      </c>
      <c r="B37" s="46" t="s">
        <v>103</v>
      </c>
      <c r="C37" s="73">
        <v>6184519</v>
      </c>
      <c r="D37" s="73">
        <v>6265929</v>
      </c>
      <c r="E37" s="74">
        <v>1.3</v>
      </c>
      <c r="F37" s="73">
        <v>1546453</v>
      </c>
      <c r="G37" s="73">
        <v>1613502</v>
      </c>
      <c r="H37" s="74">
        <v>4.3</v>
      </c>
      <c r="I37" s="75"/>
    </row>
    <row r="38" spans="1:9" s="23" customFormat="1">
      <c r="A38" s="92" t="s">
        <v>104</v>
      </c>
      <c r="B38" s="46" t="s">
        <v>105</v>
      </c>
      <c r="C38" s="73">
        <v>2718716</v>
      </c>
      <c r="D38" s="73">
        <v>2748892</v>
      </c>
      <c r="E38" s="74">
        <v>1.1000000000000001</v>
      </c>
      <c r="F38" s="73">
        <v>1396107</v>
      </c>
      <c r="G38" s="73">
        <v>1394109</v>
      </c>
      <c r="H38" s="74">
        <v>-0.1</v>
      </c>
      <c r="I38" s="75"/>
    </row>
    <row r="39" spans="1:9" s="23" customFormat="1">
      <c r="A39" s="92">
        <v>61</v>
      </c>
      <c r="B39" s="46" t="s">
        <v>106</v>
      </c>
      <c r="C39" s="73">
        <v>3014257</v>
      </c>
      <c r="D39" s="73">
        <v>3073274</v>
      </c>
      <c r="E39" s="74">
        <v>2</v>
      </c>
      <c r="F39" s="73">
        <v>3118801</v>
      </c>
      <c r="G39" s="73">
        <v>3123218</v>
      </c>
      <c r="H39" s="74">
        <v>0.1</v>
      </c>
      <c r="I39" s="75"/>
    </row>
    <row r="40" spans="1:9" s="23" customFormat="1">
      <c r="A40" s="92" t="s">
        <v>107</v>
      </c>
      <c r="B40" s="46" t="s">
        <v>108</v>
      </c>
      <c r="C40" s="73">
        <v>10208908</v>
      </c>
      <c r="D40" s="73">
        <v>10217422</v>
      </c>
      <c r="E40" s="74">
        <v>0.1</v>
      </c>
      <c r="F40" s="73">
        <v>4636178</v>
      </c>
      <c r="G40" s="73">
        <v>4717064</v>
      </c>
      <c r="H40" s="74">
        <v>1.7</v>
      </c>
      <c r="I40" s="75"/>
    </row>
    <row r="41" spans="1:9" s="23" customFormat="1">
      <c r="A41" s="92">
        <v>68</v>
      </c>
      <c r="B41" s="46" t="s">
        <v>40</v>
      </c>
      <c r="C41" s="73" t="s">
        <v>5</v>
      </c>
      <c r="D41" s="73" t="s">
        <v>5</v>
      </c>
      <c r="E41" s="74" t="s">
        <v>5</v>
      </c>
      <c r="F41" s="73" t="s">
        <v>5</v>
      </c>
      <c r="G41" s="73" t="s">
        <v>5</v>
      </c>
      <c r="H41" s="74" t="s">
        <v>5</v>
      </c>
      <c r="I41" s="75"/>
    </row>
    <row r="42" spans="1:9" s="23" customFormat="1">
      <c r="A42" s="92">
        <v>69</v>
      </c>
      <c r="B42" s="46" t="s">
        <v>109</v>
      </c>
      <c r="C42" s="73">
        <v>6700542</v>
      </c>
      <c r="D42" s="73">
        <v>6635791</v>
      </c>
      <c r="E42" s="74">
        <v>-1</v>
      </c>
      <c r="F42" s="73">
        <v>1773418</v>
      </c>
      <c r="G42" s="73">
        <v>1819921</v>
      </c>
      <c r="H42" s="74">
        <v>2.6</v>
      </c>
      <c r="I42" s="75"/>
    </row>
    <row r="43" spans="1:9" s="23" customFormat="1">
      <c r="A43" s="92">
        <v>70</v>
      </c>
      <c r="B43" s="46" t="s">
        <v>110</v>
      </c>
      <c r="C43" s="73">
        <v>9498483</v>
      </c>
      <c r="D43" s="73">
        <v>10781002</v>
      </c>
      <c r="E43" s="74">
        <v>13.5</v>
      </c>
      <c r="F43" s="73">
        <v>6605849</v>
      </c>
      <c r="G43" s="73">
        <v>8293421</v>
      </c>
      <c r="H43" s="74">
        <v>25.5</v>
      </c>
      <c r="I43" s="75"/>
    </row>
    <row r="44" spans="1:9" s="23" customFormat="1">
      <c r="A44" s="92">
        <v>71</v>
      </c>
      <c r="B44" s="46" t="s">
        <v>111</v>
      </c>
      <c r="C44" s="73">
        <v>8810231</v>
      </c>
      <c r="D44" s="73">
        <v>9062012</v>
      </c>
      <c r="E44" s="74">
        <v>2.9</v>
      </c>
      <c r="F44" s="73">
        <v>1600064</v>
      </c>
      <c r="G44" s="73">
        <v>1764209</v>
      </c>
      <c r="H44" s="74">
        <v>10.3</v>
      </c>
      <c r="I44" s="75"/>
    </row>
    <row r="45" spans="1:9" s="23" customFormat="1">
      <c r="A45" s="92">
        <v>72</v>
      </c>
      <c r="B45" s="46" t="s">
        <v>112</v>
      </c>
      <c r="C45" s="73">
        <v>2059169</v>
      </c>
      <c r="D45" s="73">
        <v>2350038</v>
      </c>
      <c r="E45" s="74">
        <v>14.1</v>
      </c>
      <c r="F45" s="73">
        <v>1707182</v>
      </c>
      <c r="G45" s="73">
        <v>2123420</v>
      </c>
      <c r="H45" s="74">
        <v>24.4</v>
      </c>
      <c r="I45" s="75"/>
    </row>
    <row r="46" spans="1:9" s="23" customFormat="1">
      <c r="A46" s="92" t="s">
        <v>113</v>
      </c>
      <c r="B46" s="46" t="s">
        <v>114</v>
      </c>
      <c r="C46" s="73">
        <v>2833167</v>
      </c>
      <c r="D46" s="73">
        <v>3007791</v>
      </c>
      <c r="E46" s="74">
        <v>6.2</v>
      </c>
      <c r="F46" s="73">
        <v>935991</v>
      </c>
      <c r="G46" s="73">
        <v>980892</v>
      </c>
      <c r="H46" s="74">
        <v>4.8</v>
      </c>
      <c r="I46" s="75"/>
    </row>
    <row r="47" spans="1:9" s="23" customFormat="1">
      <c r="A47" s="92" t="s">
        <v>115</v>
      </c>
      <c r="B47" s="46" t="s">
        <v>116</v>
      </c>
      <c r="C47" s="73">
        <v>7701449</v>
      </c>
      <c r="D47" s="73">
        <v>7929503</v>
      </c>
      <c r="E47" s="74">
        <v>3</v>
      </c>
      <c r="F47" s="73">
        <v>3291771</v>
      </c>
      <c r="G47" s="73">
        <v>3387930</v>
      </c>
      <c r="H47" s="74">
        <v>2.9</v>
      </c>
      <c r="I47" s="75"/>
    </row>
    <row r="48" spans="1:9" s="23" customFormat="1">
      <c r="A48" s="92">
        <v>78</v>
      </c>
      <c r="B48" s="46" t="s">
        <v>117</v>
      </c>
      <c r="C48" s="73">
        <v>6582227</v>
      </c>
      <c r="D48" s="73">
        <v>7342679</v>
      </c>
      <c r="E48" s="74">
        <v>11.6</v>
      </c>
      <c r="F48" s="73">
        <v>409278</v>
      </c>
      <c r="G48" s="73">
        <v>450747</v>
      </c>
      <c r="H48" s="74">
        <v>10.1</v>
      </c>
      <c r="I48" s="75"/>
    </row>
    <row r="49" spans="1:10" s="23" customFormat="1">
      <c r="A49" s="92">
        <v>85</v>
      </c>
      <c r="B49" s="46" t="s">
        <v>45</v>
      </c>
      <c r="C49" s="73">
        <v>4397880</v>
      </c>
      <c r="D49" s="73">
        <v>4573775</v>
      </c>
      <c r="E49" s="74">
        <v>4</v>
      </c>
      <c r="F49" s="73">
        <v>1336021</v>
      </c>
      <c r="G49" s="73">
        <v>1437649</v>
      </c>
      <c r="H49" s="74">
        <v>7.6</v>
      </c>
      <c r="I49" s="75"/>
    </row>
    <row r="50" spans="1:10" s="23" customFormat="1">
      <c r="A50" s="92">
        <v>87</v>
      </c>
      <c r="B50" s="46" t="s">
        <v>118</v>
      </c>
      <c r="C50" s="73">
        <v>4911692</v>
      </c>
      <c r="D50" s="73">
        <v>5106331</v>
      </c>
      <c r="E50" s="74">
        <v>4</v>
      </c>
      <c r="F50" s="73">
        <v>853540</v>
      </c>
      <c r="G50" s="73">
        <v>876733</v>
      </c>
      <c r="H50" s="74">
        <v>2.7</v>
      </c>
      <c r="I50" s="75"/>
    </row>
    <row r="51" spans="1:10" s="23" customFormat="1">
      <c r="A51" s="92">
        <v>88</v>
      </c>
      <c r="B51" s="46" t="s">
        <v>119</v>
      </c>
      <c r="C51" s="73">
        <v>1259242</v>
      </c>
      <c r="D51" s="73">
        <v>1313616</v>
      </c>
      <c r="E51" s="74">
        <v>4.3</v>
      </c>
      <c r="F51" s="73">
        <v>159088</v>
      </c>
      <c r="G51" s="73">
        <v>141253</v>
      </c>
      <c r="H51" s="74">
        <v>-11.2</v>
      </c>
      <c r="I51" s="75"/>
    </row>
    <row r="52" spans="1:10" s="23" customFormat="1">
      <c r="A52" s="92" t="s">
        <v>120</v>
      </c>
      <c r="B52" s="46" t="s">
        <v>121</v>
      </c>
      <c r="C52" s="73">
        <v>2414255</v>
      </c>
      <c r="D52" s="73">
        <v>2482811</v>
      </c>
      <c r="E52" s="74">
        <v>2.8</v>
      </c>
      <c r="F52" s="73">
        <v>2239386</v>
      </c>
      <c r="G52" s="73">
        <v>2640611</v>
      </c>
      <c r="H52" s="74">
        <v>17.899999999999999</v>
      </c>
      <c r="I52" s="75"/>
    </row>
    <row r="53" spans="1:10" s="23" customFormat="1">
      <c r="A53" s="92" t="s">
        <v>122</v>
      </c>
      <c r="B53" s="46" t="s">
        <v>123</v>
      </c>
      <c r="C53" s="73">
        <v>2432524</v>
      </c>
      <c r="D53" s="73">
        <v>2477388</v>
      </c>
      <c r="E53" s="74">
        <v>1.8</v>
      </c>
      <c r="F53" s="73">
        <v>1021510</v>
      </c>
      <c r="G53" s="73">
        <v>965856</v>
      </c>
      <c r="H53" s="74">
        <v>-5.4</v>
      </c>
      <c r="I53" s="93"/>
      <c r="J53" s="26"/>
    </row>
    <row r="54" spans="1:10" ht="3.75" customHeight="1">
      <c r="A54" s="86"/>
      <c r="B54" s="86"/>
      <c r="C54" s="94"/>
      <c r="D54" s="94"/>
      <c r="E54" s="94"/>
      <c r="F54" s="94"/>
      <c r="G54" s="94"/>
      <c r="H54" s="94"/>
      <c r="I54" s="93"/>
      <c r="J54" s="26"/>
    </row>
    <row r="55" spans="1:10" ht="12.6" customHeight="1">
      <c r="A55" s="90"/>
      <c r="B55" s="90"/>
      <c r="C55" s="95"/>
      <c r="D55" s="95"/>
      <c r="E55" s="95"/>
      <c r="F55" s="95"/>
      <c r="G55" s="95"/>
      <c r="H55" s="95"/>
      <c r="I55" s="90"/>
      <c r="J55" s="15"/>
    </row>
    <row r="56" spans="1:10" ht="12.6" customHeight="1">
      <c r="A56" s="90"/>
      <c r="B56" s="90"/>
      <c r="C56" s="95"/>
      <c r="D56" s="95"/>
      <c r="E56" s="95"/>
      <c r="F56" s="95"/>
      <c r="G56" s="95"/>
      <c r="H56" s="95"/>
      <c r="I56" s="89"/>
    </row>
    <row r="57" spans="1:10" ht="12.6" customHeight="1">
      <c r="A57" s="39" t="s">
        <v>63</v>
      </c>
      <c r="B57" s="90"/>
      <c r="C57" s="90"/>
      <c r="D57" s="90"/>
      <c r="E57" s="90"/>
      <c r="F57" s="90"/>
      <c r="G57" s="90"/>
      <c r="H57" s="90"/>
      <c r="I57" s="90"/>
      <c r="J57" s="15"/>
    </row>
    <row r="58" spans="1:10" ht="12.6" customHeight="1">
      <c r="A58" s="39" t="s">
        <v>126</v>
      </c>
      <c r="B58" s="90"/>
      <c r="C58" s="90"/>
      <c r="D58" s="90"/>
      <c r="E58" s="90"/>
      <c r="F58" s="90"/>
      <c r="G58" s="90"/>
      <c r="H58" s="90"/>
      <c r="I58" s="89"/>
    </row>
    <row r="59" spans="1:10" ht="12.6" customHeight="1">
      <c r="A59" s="56" t="s">
        <v>152</v>
      </c>
      <c r="B59" s="90"/>
      <c r="C59" s="90"/>
      <c r="D59" s="90"/>
      <c r="E59" s="90"/>
      <c r="F59" s="90"/>
      <c r="G59" s="90"/>
      <c r="H59" s="90"/>
      <c r="I59" s="89"/>
    </row>
    <row r="60" spans="1:10">
      <c r="A60" s="90"/>
      <c r="B60" s="90"/>
      <c r="C60" s="90"/>
      <c r="D60" s="90"/>
      <c r="E60" s="90"/>
      <c r="F60" s="90"/>
      <c r="G60" s="90"/>
      <c r="H60" s="90"/>
      <c r="I60" s="89"/>
    </row>
    <row r="61" spans="1:10">
      <c r="A61" s="90"/>
      <c r="B61" s="90"/>
      <c r="C61" s="90"/>
      <c r="D61" s="90"/>
      <c r="E61" s="90"/>
      <c r="F61" s="90"/>
      <c r="G61" s="90"/>
      <c r="H61" s="90"/>
      <c r="I61" s="89"/>
    </row>
    <row r="62" spans="1:10">
      <c r="A62" s="90"/>
      <c r="B62" s="90"/>
      <c r="C62" s="90"/>
      <c r="D62" s="90"/>
      <c r="E62" s="90"/>
      <c r="F62" s="90"/>
      <c r="G62" s="90"/>
      <c r="H62" s="90"/>
      <c r="I62" s="89"/>
    </row>
    <row r="63" spans="1:10">
      <c r="A63" s="90"/>
      <c r="B63" s="90"/>
      <c r="C63" s="90"/>
      <c r="D63" s="90"/>
      <c r="E63" s="90"/>
      <c r="F63" s="90"/>
      <c r="G63" s="90"/>
      <c r="H63" s="90"/>
      <c r="I63" s="89"/>
    </row>
    <row r="64" spans="1:10">
      <c r="A64" s="90"/>
      <c r="B64" s="90"/>
      <c r="C64" s="90"/>
      <c r="D64" s="90"/>
      <c r="E64" s="90"/>
      <c r="F64" s="90"/>
      <c r="G64" s="90"/>
      <c r="H64" s="90"/>
      <c r="I64" s="89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E23" sqref="E23"/>
    </sheetView>
  </sheetViews>
  <sheetFormatPr baseColWidth="10" defaultColWidth="11" defaultRowHeight="10.199999999999999"/>
  <cols>
    <col min="1" max="1" width="6.3984375" style="15" customWidth="1"/>
    <col min="2" max="2" width="39.8984375" style="15" customWidth="1"/>
    <col min="3" max="8" width="11.59765625" style="15" customWidth="1"/>
    <col min="9" max="9" width="3.8984375" style="17" customWidth="1"/>
    <col min="10" max="10" width="2.8984375" style="18" customWidth="1"/>
    <col min="11" max="16384" width="11" style="15"/>
  </cols>
  <sheetData>
    <row r="1" spans="1:10" ht="12">
      <c r="A1" s="12" t="s">
        <v>124</v>
      </c>
      <c r="B1" s="14"/>
      <c r="H1" s="16" t="s">
        <v>131</v>
      </c>
    </row>
    <row r="2" spans="1:10" ht="12">
      <c r="A2" s="13" t="s">
        <v>130</v>
      </c>
      <c r="B2" s="19"/>
      <c r="C2" s="19"/>
    </row>
    <row r="3" spans="1:10" ht="4.5" customHeight="1">
      <c r="A3" s="20"/>
      <c r="B3" s="21"/>
      <c r="C3" s="21"/>
      <c r="D3" s="20"/>
      <c r="E3" s="20"/>
      <c r="F3" s="20"/>
      <c r="G3" s="20"/>
      <c r="H3" s="20"/>
    </row>
    <row r="4" spans="1:10" ht="3.75" customHeight="1">
      <c r="C4" s="22"/>
      <c r="F4" s="22"/>
    </row>
    <row r="5" spans="1:10" s="23" customFormat="1" ht="12.6" customHeight="1">
      <c r="A5" s="75" t="s">
        <v>69</v>
      </c>
      <c r="B5" s="75"/>
      <c r="C5" s="76" t="s">
        <v>57</v>
      </c>
      <c r="D5" s="75"/>
      <c r="E5" s="75"/>
      <c r="F5" s="76" t="s">
        <v>70</v>
      </c>
      <c r="G5" s="75"/>
      <c r="H5" s="75"/>
      <c r="I5" s="77"/>
      <c r="J5" s="24"/>
    </row>
    <row r="6" spans="1:10" s="23" customFormat="1" ht="3.75" customHeight="1">
      <c r="A6" s="75"/>
      <c r="B6" s="75"/>
      <c r="C6" s="78"/>
      <c r="D6" s="79"/>
      <c r="E6" s="79"/>
      <c r="F6" s="78"/>
      <c r="G6" s="79"/>
      <c r="H6" s="79"/>
      <c r="I6" s="77"/>
      <c r="J6" s="24"/>
    </row>
    <row r="7" spans="1:10" s="23" customFormat="1" ht="24.9" customHeight="1">
      <c r="A7" s="80"/>
      <c r="B7" s="80"/>
      <c r="C7" s="81"/>
      <c r="D7" s="82"/>
      <c r="E7" s="83" t="s">
        <v>136</v>
      </c>
      <c r="F7" s="81"/>
      <c r="G7" s="82"/>
      <c r="H7" s="83" t="s">
        <v>136</v>
      </c>
      <c r="I7" s="77"/>
      <c r="J7" s="24"/>
    </row>
    <row r="8" spans="1:10" s="23" customFormat="1" ht="24.9" customHeight="1">
      <c r="A8" s="80"/>
      <c r="B8" s="80"/>
      <c r="C8" s="84">
        <v>2012</v>
      </c>
      <c r="D8" s="85" t="s">
        <v>129</v>
      </c>
      <c r="E8" s="83"/>
      <c r="F8" s="84">
        <v>2012</v>
      </c>
      <c r="G8" s="85" t="s">
        <v>129</v>
      </c>
      <c r="H8" s="83"/>
      <c r="I8" s="77"/>
      <c r="J8" s="24"/>
    </row>
    <row r="9" spans="1:10" ht="3.75" customHeight="1">
      <c r="A9" s="86"/>
      <c r="B9" s="86"/>
      <c r="C9" s="87"/>
      <c r="D9" s="88"/>
      <c r="E9" s="86"/>
      <c r="F9" s="87"/>
      <c r="G9" s="88"/>
      <c r="H9" s="86"/>
      <c r="I9" s="89"/>
    </row>
    <row r="10" spans="1:10" ht="3.75" customHeight="1">
      <c r="A10" s="90"/>
      <c r="B10" s="90"/>
      <c r="C10" s="90"/>
      <c r="D10" s="90"/>
      <c r="E10" s="90"/>
      <c r="F10" s="90"/>
      <c r="G10" s="90"/>
      <c r="H10" s="90"/>
      <c r="I10" s="8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25" customFormat="1">
      <c r="A12" s="91" t="s">
        <v>72</v>
      </c>
      <c r="B12" s="43" t="s">
        <v>73</v>
      </c>
      <c r="C12" s="73">
        <v>433617</v>
      </c>
      <c r="D12" s="73">
        <v>435500</v>
      </c>
      <c r="E12" s="74">
        <v>0.4</v>
      </c>
      <c r="F12" s="73">
        <v>376978</v>
      </c>
      <c r="G12" s="73">
        <v>413812</v>
      </c>
      <c r="H12" s="74">
        <v>9.8000000000000007</v>
      </c>
      <c r="I12" s="80"/>
    </row>
    <row r="13" spans="1:10" s="25" customFormat="1">
      <c r="A13" s="92" t="s">
        <v>74</v>
      </c>
      <c r="B13" s="46" t="s">
        <v>75</v>
      </c>
      <c r="C13" s="73">
        <v>5976094</v>
      </c>
      <c r="D13" s="73">
        <v>6727783</v>
      </c>
      <c r="E13" s="74">
        <v>12.6</v>
      </c>
      <c r="F13" s="73">
        <v>4905781</v>
      </c>
      <c r="G13" s="73">
        <v>5152682</v>
      </c>
      <c r="H13" s="74">
        <v>5</v>
      </c>
      <c r="I13" s="80"/>
    </row>
    <row r="14" spans="1:10" s="23" customFormat="1">
      <c r="A14" s="92" t="s">
        <v>76</v>
      </c>
      <c r="B14" s="46" t="s">
        <v>77</v>
      </c>
      <c r="C14" s="73">
        <v>923804</v>
      </c>
      <c r="D14" s="73">
        <v>920021</v>
      </c>
      <c r="E14" s="74">
        <v>-0.4</v>
      </c>
      <c r="F14" s="73">
        <v>454329</v>
      </c>
      <c r="G14" s="73">
        <v>455653</v>
      </c>
      <c r="H14" s="74">
        <v>0.3</v>
      </c>
      <c r="I14" s="75"/>
    </row>
    <row r="15" spans="1:10" s="23" customFormat="1">
      <c r="A15" s="92" t="s">
        <v>78</v>
      </c>
      <c r="B15" s="46" t="s">
        <v>79</v>
      </c>
      <c r="C15" s="73">
        <v>5350107</v>
      </c>
      <c r="D15" s="73">
        <v>5177529</v>
      </c>
      <c r="E15" s="74">
        <v>-3.2</v>
      </c>
      <c r="F15" s="73">
        <v>1738221</v>
      </c>
      <c r="G15" s="73">
        <v>1696103</v>
      </c>
      <c r="H15" s="74">
        <v>-2.4</v>
      </c>
      <c r="I15" s="75"/>
    </row>
    <row r="16" spans="1:10" s="23" customFormat="1">
      <c r="A16" s="92" t="s">
        <v>80</v>
      </c>
      <c r="B16" s="46" t="s">
        <v>81</v>
      </c>
      <c r="C16" s="73">
        <v>3810297</v>
      </c>
      <c r="D16" s="73">
        <v>3715194</v>
      </c>
      <c r="E16" s="74">
        <v>-2.5</v>
      </c>
      <c r="F16" s="73">
        <v>3170735</v>
      </c>
      <c r="G16" s="73">
        <v>2916067</v>
      </c>
      <c r="H16" s="74">
        <v>-8</v>
      </c>
      <c r="I16" s="75"/>
    </row>
    <row r="17" spans="1:9" s="23" customFormat="1">
      <c r="A17" s="92">
        <v>21</v>
      </c>
      <c r="B17" s="46" t="s">
        <v>82</v>
      </c>
      <c r="C17" s="73">
        <v>5690650</v>
      </c>
      <c r="D17" s="73">
        <v>6428267</v>
      </c>
      <c r="E17" s="74">
        <v>13</v>
      </c>
      <c r="F17" s="73">
        <v>18500092</v>
      </c>
      <c r="G17" s="73">
        <v>22142756</v>
      </c>
      <c r="H17" s="74">
        <v>19.7</v>
      </c>
      <c r="I17" s="75"/>
    </row>
    <row r="18" spans="1:9" s="23" customFormat="1">
      <c r="A18" s="92" t="s">
        <v>83</v>
      </c>
      <c r="B18" s="46" t="s">
        <v>17</v>
      </c>
      <c r="C18" s="73">
        <v>3821935</v>
      </c>
      <c r="D18" s="73">
        <v>3845567</v>
      </c>
      <c r="E18" s="74">
        <v>0.6</v>
      </c>
      <c r="F18" s="73">
        <v>1759952</v>
      </c>
      <c r="G18" s="73">
        <v>1658209</v>
      </c>
      <c r="H18" s="74">
        <v>-5.8</v>
      </c>
      <c r="I18" s="75"/>
    </row>
    <row r="19" spans="1:9" s="23" customFormat="1">
      <c r="A19" s="92" t="s">
        <v>84</v>
      </c>
      <c r="B19" s="46" t="s">
        <v>20</v>
      </c>
      <c r="C19" s="73">
        <v>8180179</v>
      </c>
      <c r="D19" s="73">
        <v>8171054</v>
      </c>
      <c r="E19" s="74">
        <v>-0.1</v>
      </c>
      <c r="F19" s="73">
        <v>2598612</v>
      </c>
      <c r="G19" s="73">
        <v>2546216</v>
      </c>
      <c r="H19" s="74">
        <v>-2</v>
      </c>
      <c r="I19" s="75"/>
    </row>
    <row r="20" spans="1:9" s="23" customFormat="1">
      <c r="A20" s="92">
        <v>26</v>
      </c>
      <c r="B20" s="46" t="s">
        <v>85</v>
      </c>
      <c r="C20" s="73">
        <v>11538612</v>
      </c>
      <c r="D20" s="73">
        <v>11495415</v>
      </c>
      <c r="E20" s="74">
        <v>-0.4</v>
      </c>
      <c r="F20" s="73">
        <v>7640079</v>
      </c>
      <c r="G20" s="73">
        <v>8055725</v>
      </c>
      <c r="H20" s="74">
        <v>5.4</v>
      </c>
      <c r="I20" s="75"/>
    </row>
    <row r="21" spans="1:9" s="23" customFormat="1">
      <c r="A21" s="92">
        <v>27</v>
      </c>
      <c r="B21" s="46" t="s">
        <v>86</v>
      </c>
      <c r="C21" s="73">
        <v>3804640</v>
      </c>
      <c r="D21" s="73">
        <v>3767345</v>
      </c>
      <c r="E21" s="74">
        <v>-1</v>
      </c>
      <c r="F21" s="73">
        <v>2181091</v>
      </c>
      <c r="G21" s="73">
        <v>2264925</v>
      </c>
      <c r="H21" s="74">
        <v>3.8</v>
      </c>
      <c r="I21" s="75"/>
    </row>
    <row r="22" spans="1:9" s="23" customFormat="1">
      <c r="A22" s="92">
        <v>28</v>
      </c>
      <c r="B22" s="46" t="s">
        <v>87</v>
      </c>
      <c r="C22" s="73">
        <v>8236828</v>
      </c>
      <c r="D22" s="73">
        <v>8121059</v>
      </c>
      <c r="E22" s="74">
        <v>-1.4</v>
      </c>
      <c r="F22" s="73">
        <v>3261034</v>
      </c>
      <c r="G22" s="73">
        <v>3233065</v>
      </c>
      <c r="H22" s="74">
        <v>-0.9</v>
      </c>
      <c r="I22" s="75"/>
    </row>
    <row r="23" spans="1:9" s="23" customFormat="1">
      <c r="A23" s="92" t="s">
        <v>88</v>
      </c>
      <c r="B23" s="46" t="s">
        <v>89</v>
      </c>
      <c r="C23" s="73">
        <v>1524433</v>
      </c>
      <c r="D23" s="73">
        <v>1547629</v>
      </c>
      <c r="E23" s="74">
        <v>1.5</v>
      </c>
      <c r="F23" s="73">
        <v>441304</v>
      </c>
      <c r="G23" s="73">
        <v>474134</v>
      </c>
      <c r="H23" s="74">
        <v>7.4</v>
      </c>
      <c r="I23" s="75"/>
    </row>
    <row r="24" spans="1:9" s="23" customFormat="1">
      <c r="A24" s="92" t="s">
        <v>90</v>
      </c>
      <c r="B24" s="46" t="s">
        <v>91</v>
      </c>
      <c r="C24" s="73">
        <v>4022427</v>
      </c>
      <c r="D24" s="73">
        <v>4050917</v>
      </c>
      <c r="E24" s="74">
        <v>0.7</v>
      </c>
      <c r="F24" s="73">
        <v>1503321</v>
      </c>
      <c r="G24" s="73">
        <v>1473323</v>
      </c>
      <c r="H24" s="74">
        <v>-2</v>
      </c>
      <c r="I24" s="75"/>
    </row>
    <row r="25" spans="1:9" s="23" customFormat="1">
      <c r="A25" s="92">
        <v>35</v>
      </c>
      <c r="B25" s="46" t="s">
        <v>92</v>
      </c>
      <c r="C25" s="73">
        <v>3355535</v>
      </c>
      <c r="D25" s="73">
        <v>3402776</v>
      </c>
      <c r="E25" s="74">
        <v>1.4</v>
      </c>
      <c r="F25" s="73">
        <v>1811240</v>
      </c>
      <c r="G25" s="73">
        <v>2008863</v>
      </c>
      <c r="H25" s="74">
        <v>10.9</v>
      </c>
      <c r="I25" s="75"/>
    </row>
    <row r="26" spans="1:9" s="23" customFormat="1">
      <c r="A26" s="92" t="s">
        <v>93</v>
      </c>
      <c r="B26" s="46" t="s">
        <v>94</v>
      </c>
      <c r="C26" s="73">
        <v>1217822</v>
      </c>
      <c r="D26" s="73">
        <v>1216331</v>
      </c>
      <c r="E26" s="74">
        <v>-0.1</v>
      </c>
      <c r="F26" s="73">
        <v>806994</v>
      </c>
      <c r="G26" s="73">
        <v>860854</v>
      </c>
      <c r="H26" s="74">
        <v>6.7</v>
      </c>
      <c r="I26" s="75"/>
    </row>
    <row r="27" spans="1:9" s="23" customFormat="1">
      <c r="A27" s="92" t="s">
        <v>95</v>
      </c>
      <c r="B27" s="46" t="s">
        <v>31</v>
      </c>
      <c r="C27" s="73">
        <v>9809719</v>
      </c>
      <c r="D27" s="73">
        <v>10167357</v>
      </c>
      <c r="E27" s="74">
        <v>3.6</v>
      </c>
      <c r="F27" s="73">
        <v>2103774</v>
      </c>
      <c r="G27" s="73">
        <v>2334746</v>
      </c>
      <c r="H27" s="74">
        <v>11</v>
      </c>
      <c r="I27" s="75"/>
    </row>
    <row r="28" spans="1:9" s="23" customFormat="1">
      <c r="A28" s="92">
        <v>43</v>
      </c>
      <c r="B28" s="46" t="s">
        <v>96</v>
      </c>
      <c r="C28" s="73">
        <v>14815488</v>
      </c>
      <c r="D28" s="73">
        <v>15397853</v>
      </c>
      <c r="E28" s="74">
        <v>3.9</v>
      </c>
      <c r="F28" s="73">
        <v>2456093</v>
      </c>
      <c r="G28" s="73">
        <v>2574023</v>
      </c>
      <c r="H28" s="74">
        <v>4.8</v>
      </c>
      <c r="I28" s="75"/>
    </row>
    <row r="29" spans="1:9" s="23" customFormat="1">
      <c r="A29" s="92"/>
      <c r="B29" s="80"/>
      <c r="C29" s="73"/>
      <c r="D29" s="73"/>
      <c r="E29" s="74"/>
      <c r="F29" s="73"/>
      <c r="G29" s="73"/>
      <c r="H29" s="74"/>
      <c r="I29" s="75"/>
    </row>
    <row r="30" spans="1:9" s="2" customFormat="1" ht="12.6" customHeight="1">
      <c r="A30" s="99" t="s">
        <v>33</v>
      </c>
      <c r="B30" s="99"/>
      <c r="C30" s="40"/>
      <c r="D30" s="40"/>
      <c r="E30" s="40"/>
      <c r="F30" s="40"/>
      <c r="G30" s="40"/>
      <c r="H30" s="41"/>
      <c r="I30" s="27"/>
    </row>
    <row r="31" spans="1:9" s="23" customFormat="1">
      <c r="A31" s="92">
        <v>45</v>
      </c>
      <c r="B31" s="51" t="s">
        <v>97</v>
      </c>
      <c r="C31" s="73">
        <v>5303578</v>
      </c>
      <c r="D31" s="73">
        <v>5423591</v>
      </c>
      <c r="E31" s="74">
        <v>2.2999999999999998</v>
      </c>
      <c r="F31" s="73">
        <v>3799516</v>
      </c>
      <c r="G31" s="73">
        <v>3613164</v>
      </c>
      <c r="H31" s="74">
        <v>-4.9000000000000004</v>
      </c>
      <c r="I31" s="75"/>
    </row>
    <row r="32" spans="1:9" s="23" customFormat="1">
      <c r="A32" s="92">
        <v>46</v>
      </c>
      <c r="B32" s="46" t="s">
        <v>98</v>
      </c>
      <c r="C32" s="73">
        <v>24918176</v>
      </c>
      <c r="D32" s="73">
        <v>25250286</v>
      </c>
      <c r="E32" s="74">
        <v>1.3</v>
      </c>
      <c r="F32" s="73">
        <v>46921351</v>
      </c>
      <c r="G32" s="73">
        <v>46676175</v>
      </c>
      <c r="H32" s="74">
        <v>-0.5</v>
      </c>
      <c r="I32" s="75"/>
    </row>
    <row r="33" spans="1:9" s="23" customFormat="1">
      <c r="A33" s="92">
        <v>47</v>
      </c>
      <c r="B33" s="46" t="s">
        <v>99</v>
      </c>
      <c r="C33" s="73">
        <v>17789704</v>
      </c>
      <c r="D33" s="73">
        <v>17600812</v>
      </c>
      <c r="E33" s="74">
        <v>-1.1000000000000001</v>
      </c>
      <c r="F33" s="73">
        <v>8078468</v>
      </c>
      <c r="G33" s="73">
        <v>7822323</v>
      </c>
      <c r="H33" s="74">
        <v>-3.2</v>
      </c>
      <c r="I33" s="75"/>
    </row>
    <row r="34" spans="1:9" s="23" customFormat="1">
      <c r="A34" s="92">
        <v>49</v>
      </c>
      <c r="B34" s="46" t="s">
        <v>100</v>
      </c>
      <c r="C34" s="73">
        <v>9345998</v>
      </c>
      <c r="D34" s="73">
        <v>9566974</v>
      </c>
      <c r="E34" s="74">
        <v>2.4</v>
      </c>
      <c r="F34" s="73">
        <v>3671123</v>
      </c>
      <c r="G34" s="73">
        <v>3711052</v>
      </c>
      <c r="H34" s="74">
        <v>1.1000000000000001</v>
      </c>
      <c r="I34" s="75"/>
    </row>
    <row r="35" spans="1:9" s="25" customFormat="1">
      <c r="A35" s="92">
        <v>52</v>
      </c>
      <c r="B35" s="46" t="s">
        <v>101</v>
      </c>
      <c r="C35" s="73">
        <v>3225628</v>
      </c>
      <c r="D35" s="73">
        <v>3428549</v>
      </c>
      <c r="E35" s="74">
        <v>6.3</v>
      </c>
      <c r="F35" s="73">
        <v>1229790</v>
      </c>
      <c r="G35" s="73">
        <v>1273757</v>
      </c>
      <c r="H35" s="74">
        <v>3.6</v>
      </c>
      <c r="I35" s="80"/>
    </row>
    <row r="36" spans="1:9" s="23" customFormat="1">
      <c r="A36" s="92">
        <v>55</v>
      </c>
      <c r="B36" s="46" t="s">
        <v>102</v>
      </c>
      <c r="C36" s="73">
        <v>3589376</v>
      </c>
      <c r="D36" s="73">
        <v>3512834</v>
      </c>
      <c r="E36" s="74">
        <v>-2.1</v>
      </c>
      <c r="F36" s="73">
        <v>1696432</v>
      </c>
      <c r="G36" s="73">
        <v>1426687</v>
      </c>
      <c r="H36" s="74">
        <v>-15.9</v>
      </c>
      <c r="I36" s="75"/>
    </row>
    <row r="37" spans="1:9" s="23" customFormat="1">
      <c r="A37" s="92">
        <v>56</v>
      </c>
      <c r="B37" s="46" t="s">
        <v>103</v>
      </c>
      <c r="C37" s="73">
        <v>6155291</v>
      </c>
      <c r="D37" s="73">
        <v>6189374</v>
      </c>
      <c r="E37" s="74">
        <v>0.6</v>
      </c>
      <c r="F37" s="73">
        <v>1624700</v>
      </c>
      <c r="G37" s="73">
        <v>1506333</v>
      </c>
      <c r="H37" s="74">
        <v>-7.3</v>
      </c>
      <c r="I37" s="75"/>
    </row>
    <row r="38" spans="1:9" s="23" customFormat="1">
      <c r="A38" s="92" t="s">
        <v>104</v>
      </c>
      <c r="B38" s="46" t="s">
        <v>105</v>
      </c>
      <c r="C38" s="73">
        <v>2703439</v>
      </c>
      <c r="D38" s="73">
        <v>2714770</v>
      </c>
      <c r="E38" s="74">
        <v>0.4</v>
      </c>
      <c r="F38" s="73">
        <v>1487407</v>
      </c>
      <c r="G38" s="73">
        <v>1388357</v>
      </c>
      <c r="H38" s="74">
        <v>-6.7</v>
      </c>
      <c r="I38" s="75"/>
    </row>
    <row r="39" spans="1:9" s="23" customFormat="1">
      <c r="A39" s="92">
        <v>61</v>
      </c>
      <c r="B39" s="46" t="s">
        <v>106</v>
      </c>
      <c r="C39" s="73">
        <v>2866298</v>
      </c>
      <c r="D39" s="73">
        <v>2940298</v>
      </c>
      <c r="E39" s="74">
        <v>2.6</v>
      </c>
      <c r="F39" s="73">
        <v>3144893</v>
      </c>
      <c r="G39" s="73">
        <v>3109543</v>
      </c>
      <c r="H39" s="74">
        <v>-1.1000000000000001</v>
      </c>
      <c r="I39" s="75"/>
    </row>
    <row r="40" spans="1:9" s="23" customFormat="1">
      <c r="A40" s="92" t="s">
        <v>107</v>
      </c>
      <c r="B40" s="46" t="s">
        <v>108</v>
      </c>
      <c r="C40" s="73">
        <v>9393306</v>
      </c>
      <c r="D40" s="73">
        <v>10025333</v>
      </c>
      <c r="E40" s="74">
        <v>6.7</v>
      </c>
      <c r="F40" s="73">
        <v>5178052</v>
      </c>
      <c r="G40" s="73">
        <v>4436416</v>
      </c>
      <c r="H40" s="74">
        <v>-14.3</v>
      </c>
      <c r="I40" s="75"/>
    </row>
    <row r="41" spans="1:9" s="23" customFormat="1">
      <c r="A41" s="92">
        <v>68</v>
      </c>
      <c r="B41" s="46" t="s">
        <v>40</v>
      </c>
      <c r="C41" s="73">
        <v>2069789</v>
      </c>
      <c r="D41" s="73" t="s">
        <v>5</v>
      </c>
      <c r="E41" s="74" t="s">
        <v>5</v>
      </c>
      <c r="F41" s="73">
        <v>1599748</v>
      </c>
      <c r="G41" s="73" t="s">
        <v>5</v>
      </c>
      <c r="H41" s="74" t="s">
        <v>5</v>
      </c>
      <c r="I41" s="75"/>
    </row>
    <row r="42" spans="1:9" s="23" customFormat="1">
      <c r="A42" s="92">
        <v>69</v>
      </c>
      <c r="B42" s="46" t="s">
        <v>109</v>
      </c>
      <c r="C42" s="73">
        <v>6517123</v>
      </c>
      <c r="D42" s="73">
        <v>6712156</v>
      </c>
      <c r="E42" s="74">
        <v>3</v>
      </c>
      <c r="F42" s="73">
        <v>1636786</v>
      </c>
      <c r="G42" s="73">
        <v>1775157</v>
      </c>
      <c r="H42" s="74">
        <v>8.5</v>
      </c>
      <c r="I42" s="75"/>
    </row>
    <row r="43" spans="1:9" s="23" customFormat="1">
      <c r="A43" s="92">
        <v>70</v>
      </c>
      <c r="B43" s="46" t="s">
        <v>110</v>
      </c>
      <c r="C43" s="73">
        <v>7496974</v>
      </c>
      <c r="D43" s="73" t="s">
        <v>5</v>
      </c>
      <c r="E43" s="74" t="s">
        <v>5</v>
      </c>
      <c r="F43" s="73">
        <v>4273584</v>
      </c>
      <c r="G43" s="73" t="s">
        <v>5</v>
      </c>
      <c r="H43" s="74" t="s">
        <v>5</v>
      </c>
      <c r="I43" s="75"/>
    </row>
    <row r="44" spans="1:9" s="23" customFormat="1">
      <c r="A44" s="92">
        <v>71</v>
      </c>
      <c r="B44" s="46" t="s">
        <v>111</v>
      </c>
      <c r="C44" s="73">
        <v>8349281</v>
      </c>
      <c r="D44" s="73">
        <v>8807983</v>
      </c>
      <c r="E44" s="74">
        <v>5.5</v>
      </c>
      <c r="F44" s="73">
        <v>1579291</v>
      </c>
      <c r="G44" s="73">
        <v>1593091</v>
      </c>
      <c r="H44" s="74">
        <v>0.9</v>
      </c>
      <c r="I44" s="75"/>
    </row>
    <row r="45" spans="1:9" s="23" customFormat="1">
      <c r="A45" s="92">
        <v>72</v>
      </c>
      <c r="B45" s="46" t="s">
        <v>112</v>
      </c>
      <c r="C45" s="73">
        <v>2403294</v>
      </c>
      <c r="D45" s="73">
        <v>2063538</v>
      </c>
      <c r="E45" s="74">
        <v>-14.1</v>
      </c>
      <c r="F45" s="73">
        <v>1956974</v>
      </c>
      <c r="G45" s="73">
        <v>1703141</v>
      </c>
      <c r="H45" s="74">
        <v>-13</v>
      </c>
      <c r="I45" s="75"/>
    </row>
    <row r="46" spans="1:9" s="23" customFormat="1">
      <c r="A46" s="92" t="s">
        <v>113</v>
      </c>
      <c r="B46" s="46" t="s">
        <v>114</v>
      </c>
      <c r="C46" s="73">
        <v>2469676</v>
      </c>
      <c r="D46" s="73">
        <v>2748426</v>
      </c>
      <c r="E46" s="74">
        <v>11.3</v>
      </c>
      <c r="F46" s="73">
        <v>919312</v>
      </c>
      <c r="G46" s="73">
        <v>946870</v>
      </c>
      <c r="H46" s="74">
        <v>3</v>
      </c>
      <c r="I46" s="75"/>
    </row>
    <row r="47" spans="1:9" s="23" customFormat="1">
      <c r="A47" s="92" t="s">
        <v>115</v>
      </c>
      <c r="B47" s="46" t="s">
        <v>116</v>
      </c>
      <c r="C47" s="73">
        <v>7161801</v>
      </c>
      <c r="D47" s="73">
        <v>7663129</v>
      </c>
      <c r="E47" s="74">
        <v>7</v>
      </c>
      <c r="F47" s="73">
        <v>2979066</v>
      </c>
      <c r="G47" s="73">
        <v>3302346</v>
      </c>
      <c r="H47" s="74">
        <v>10.9</v>
      </c>
      <c r="I47" s="75"/>
    </row>
    <row r="48" spans="1:9" s="23" customFormat="1">
      <c r="A48" s="92">
        <v>78</v>
      </c>
      <c r="B48" s="46" t="s">
        <v>117</v>
      </c>
      <c r="C48" s="73">
        <v>5648814</v>
      </c>
      <c r="D48" s="73">
        <v>6458375</v>
      </c>
      <c r="E48" s="74">
        <v>14.3</v>
      </c>
      <c r="F48" s="73">
        <v>424875</v>
      </c>
      <c r="G48" s="73">
        <v>405355</v>
      </c>
      <c r="H48" s="74">
        <v>-4.5999999999999996</v>
      </c>
      <c r="I48" s="75"/>
    </row>
    <row r="49" spans="1:10" s="23" customFormat="1">
      <c r="A49" s="92">
        <v>85</v>
      </c>
      <c r="B49" s="46" t="s">
        <v>45</v>
      </c>
      <c r="C49" s="73">
        <v>4200768</v>
      </c>
      <c r="D49" s="73">
        <v>4396658</v>
      </c>
      <c r="E49" s="74">
        <v>4.7</v>
      </c>
      <c r="F49" s="73">
        <v>1276454</v>
      </c>
      <c r="G49" s="73">
        <v>1338157</v>
      </c>
      <c r="H49" s="74">
        <v>4.8</v>
      </c>
      <c r="I49" s="75"/>
    </row>
    <row r="50" spans="1:10" s="23" customFormat="1">
      <c r="A50" s="92">
        <v>87</v>
      </c>
      <c r="B50" s="46" t="s">
        <v>118</v>
      </c>
      <c r="C50" s="73">
        <v>4679144</v>
      </c>
      <c r="D50" s="73">
        <v>4913822</v>
      </c>
      <c r="E50" s="74">
        <v>5</v>
      </c>
      <c r="F50" s="73">
        <v>791574</v>
      </c>
      <c r="G50" s="73">
        <v>833590</v>
      </c>
      <c r="H50" s="74">
        <v>5.3</v>
      </c>
      <c r="I50" s="75"/>
    </row>
    <row r="51" spans="1:10" s="23" customFormat="1">
      <c r="A51" s="92">
        <v>88</v>
      </c>
      <c r="B51" s="46" t="s">
        <v>119</v>
      </c>
      <c r="C51" s="73">
        <v>1133866</v>
      </c>
      <c r="D51" s="73">
        <v>1272293</v>
      </c>
      <c r="E51" s="74">
        <v>12.2</v>
      </c>
      <c r="F51" s="73">
        <v>152925</v>
      </c>
      <c r="G51" s="73">
        <v>160828</v>
      </c>
      <c r="H51" s="74">
        <v>5.2</v>
      </c>
      <c r="I51" s="75"/>
    </row>
    <row r="52" spans="1:10" s="23" customFormat="1">
      <c r="A52" s="92" t="s">
        <v>120</v>
      </c>
      <c r="B52" s="46" t="s">
        <v>121</v>
      </c>
      <c r="C52" s="73">
        <v>2279517</v>
      </c>
      <c r="D52" s="73">
        <v>2402139</v>
      </c>
      <c r="E52" s="74">
        <v>5.4</v>
      </c>
      <c r="F52" s="73">
        <v>1907143</v>
      </c>
      <c r="G52" s="73">
        <v>1992365</v>
      </c>
      <c r="H52" s="74">
        <v>4.5</v>
      </c>
      <c r="I52" s="75"/>
    </row>
    <row r="53" spans="1:10" s="23" customFormat="1">
      <c r="A53" s="92" t="s">
        <v>122</v>
      </c>
      <c r="B53" s="46" t="s">
        <v>123</v>
      </c>
      <c r="C53" s="73">
        <v>2294614</v>
      </c>
      <c r="D53" s="73">
        <v>2419604</v>
      </c>
      <c r="E53" s="74">
        <v>5.4</v>
      </c>
      <c r="F53" s="73">
        <v>1100836</v>
      </c>
      <c r="G53" s="73">
        <v>998675</v>
      </c>
      <c r="H53" s="74">
        <v>-9.3000000000000007</v>
      </c>
      <c r="I53" s="93"/>
      <c r="J53" s="26"/>
    </row>
    <row r="54" spans="1:10" ht="3.75" customHeight="1">
      <c r="A54" s="86"/>
      <c r="B54" s="86"/>
      <c r="C54" s="94"/>
      <c r="D54" s="94"/>
      <c r="E54" s="94"/>
      <c r="F54" s="94"/>
      <c r="G54" s="94"/>
      <c r="H54" s="94"/>
      <c r="I54" s="93"/>
      <c r="J54" s="26"/>
    </row>
    <row r="55" spans="1:10" ht="12.6" customHeight="1">
      <c r="A55" s="90"/>
      <c r="B55" s="90"/>
      <c r="C55" s="95"/>
      <c r="D55" s="95"/>
      <c r="E55" s="95"/>
      <c r="F55" s="95"/>
      <c r="G55" s="95"/>
      <c r="H55" s="95"/>
      <c r="I55" s="90"/>
      <c r="J55" s="15"/>
    </row>
    <row r="56" spans="1:10" ht="12.6" customHeight="1">
      <c r="A56" s="90"/>
      <c r="B56" s="90"/>
      <c r="C56" s="95"/>
      <c r="D56" s="95"/>
      <c r="E56" s="95"/>
      <c r="F56" s="95"/>
      <c r="G56" s="95"/>
      <c r="H56" s="95"/>
      <c r="I56" s="89"/>
    </row>
    <row r="57" spans="1:10" ht="12.6" customHeight="1">
      <c r="A57" s="39" t="s">
        <v>63</v>
      </c>
      <c r="B57" s="90"/>
      <c r="C57" s="90"/>
      <c r="D57" s="90"/>
      <c r="E57" s="90"/>
      <c r="F57" s="90"/>
      <c r="G57" s="90"/>
      <c r="H57" s="90"/>
      <c r="I57" s="90"/>
      <c r="J57" s="15"/>
    </row>
    <row r="58" spans="1:10" ht="12.6" customHeight="1">
      <c r="A58" s="39" t="s">
        <v>126</v>
      </c>
      <c r="B58" s="90"/>
      <c r="C58" s="90"/>
      <c r="D58" s="90"/>
      <c r="E58" s="90"/>
      <c r="F58" s="90"/>
      <c r="G58" s="90"/>
      <c r="H58" s="90"/>
      <c r="I58" s="89"/>
    </row>
    <row r="59" spans="1:10" ht="12.6" customHeight="1">
      <c r="A59" s="56" t="s">
        <v>153</v>
      </c>
      <c r="B59" s="90"/>
      <c r="C59" s="90"/>
      <c r="D59" s="90"/>
      <c r="E59" s="90"/>
      <c r="F59" s="90"/>
      <c r="G59" s="90"/>
      <c r="H59" s="90"/>
      <c r="I59" s="89"/>
    </row>
    <row r="60" spans="1:10">
      <c r="A60" s="90"/>
      <c r="B60" s="90"/>
      <c r="C60" s="90"/>
      <c r="D60" s="90"/>
      <c r="E60" s="90"/>
      <c r="F60" s="90"/>
      <c r="G60" s="90"/>
      <c r="H60" s="90"/>
      <c r="I60" s="89"/>
    </row>
    <row r="61" spans="1:10">
      <c r="A61" s="90"/>
      <c r="B61" s="90"/>
      <c r="C61" s="90"/>
      <c r="D61" s="90"/>
      <c r="E61" s="90"/>
      <c r="F61" s="90"/>
      <c r="G61" s="90"/>
      <c r="H61" s="90"/>
      <c r="I61" s="89"/>
    </row>
    <row r="62" spans="1:10">
      <c r="A62" s="90"/>
      <c r="B62" s="90"/>
      <c r="C62" s="90"/>
      <c r="D62" s="90"/>
      <c r="E62" s="90"/>
      <c r="F62" s="90"/>
      <c r="G62" s="90"/>
      <c r="H62" s="90"/>
      <c r="I62" s="89"/>
    </row>
    <row r="63" spans="1:10">
      <c r="A63" s="90"/>
      <c r="B63" s="90"/>
      <c r="C63" s="90"/>
      <c r="D63" s="90"/>
      <c r="E63" s="90"/>
      <c r="F63" s="90"/>
      <c r="G63" s="90"/>
      <c r="H63" s="90"/>
      <c r="I63" s="89"/>
    </row>
    <row r="64" spans="1:10">
      <c r="A64" s="90"/>
      <c r="B64" s="90"/>
      <c r="C64" s="90"/>
      <c r="D64" s="90"/>
      <c r="E64" s="90"/>
      <c r="F64" s="90"/>
      <c r="G64" s="90"/>
      <c r="H64" s="90"/>
      <c r="I64" s="89"/>
    </row>
  </sheetData>
  <mergeCells count="2">
    <mergeCell ref="A11:B11"/>
    <mergeCell ref="A30:B30"/>
  </mergeCells>
  <pageMargins left="0.7" right="0.7" top="0.78740157499999996" bottom="0.78740157499999996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pane xSplit="2" ySplit="9" topLeftCell="C10" activePane="bottomRight" state="frozen"/>
      <selection activeCell="E23" sqref="E23"/>
      <selection pane="topRight" activeCell="E23" sqref="E23"/>
      <selection pane="bottomLeft" activeCell="E23" sqref="E23"/>
      <selection pane="bottomRight" activeCell="E23" sqref="E23"/>
    </sheetView>
  </sheetViews>
  <sheetFormatPr baseColWidth="10" defaultColWidth="11" defaultRowHeight="10.199999999999999"/>
  <cols>
    <col min="1" max="1" width="5.19921875" style="1" customWidth="1"/>
    <col min="2" max="2" width="49.69921875" style="1" customWidth="1"/>
    <col min="3" max="4" width="9.3984375" style="1" customWidth="1"/>
    <col min="5" max="5" width="9.59765625" style="1" customWidth="1"/>
    <col min="6" max="7" width="9.3984375" style="1" customWidth="1"/>
    <col min="8" max="8" width="9.8984375" style="1" customWidth="1"/>
    <col min="9" max="9" width="12.19921875" style="1" bestFit="1" customWidth="1"/>
    <col min="10" max="16384" width="11" style="1"/>
  </cols>
  <sheetData>
    <row r="1" spans="1:10" ht="12.6" customHeight="1">
      <c r="A1" s="12" t="s">
        <v>124</v>
      </c>
      <c r="B1" s="4"/>
      <c r="H1" s="5" t="s">
        <v>131</v>
      </c>
    </row>
    <row r="2" spans="1:10" ht="11.4">
      <c r="A2" s="13" t="s">
        <v>128</v>
      </c>
    </row>
    <row r="3" spans="1:10" ht="3.75" customHeight="1">
      <c r="A3" s="6"/>
      <c r="B3" s="6"/>
      <c r="C3" s="6"/>
      <c r="D3" s="6"/>
      <c r="E3" s="6"/>
      <c r="F3" s="6"/>
      <c r="G3" s="6"/>
      <c r="H3" s="6"/>
    </row>
    <row r="4" spans="1:10" ht="3.75" customHeight="1">
      <c r="C4" s="7"/>
      <c r="F4" s="7"/>
      <c r="H4" s="11"/>
    </row>
    <row r="5" spans="1:10" s="2" customFormat="1" ht="12.6" customHeight="1">
      <c r="A5" s="27" t="s">
        <v>69</v>
      </c>
      <c r="B5" s="27"/>
      <c r="C5" s="28" t="s">
        <v>57</v>
      </c>
      <c r="D5" s="27"/>
      <c r="E5" s="27"/>
      <c r="F5" s="28" t="s">
        <v>70</v>
      </c>
      <c r="G5" s="27"/>
      <c r="H5" s="27"/>
      <c r="I5" s="27"/>
    </row>
    <row r="6" spans="1:10" s="2" customFormat="1" ht="3.75" customHeight="1">
      <c r="A6" s="27"/>
      <c r="B6" s="27"/>
      <c r="C6" s="29"/>
      <c r="D6" s="30"/>
      <c r="E6" s="30"/>
      <c r="F6" s="29"/>
      <c r="G6" s="30"/>
      <c r="H6" s="30"/>
      <c r="I6" s="27"/>
    </row>
    <row r="7" spans="1:10" s="2" customFormat="1" ht="24.9" customHeight="1">
      <c r="A7" s="31"/>
      <c r="B7" s="31"/>
      <c r="C7" s="100"/>
      <c r="D7" s="101"/>
      <c r="E7" s="32" t="s">
        <v>136</v>
      </c>
      <c r="F7" s="100"/>
      <c r="G7" s="101"/>
      <c r="H7" s="33" t="s">
        <v>136</v>
      </c>
      <c r="I7" s="27"/>
    </row>
    <row r="8" spans="1:10" s="2" customFormat="1" ht="24.9" customHeight="1">
      <c r="A8" s="31"/>
      <c r="B8" s="31"/>
      <c r="C8" s="64">
        <v>2011</v>
      </c>
      <c r="D8" s="61" t="s">
        <v>127</v>
      </c>
      <c r="E8" s="35"/>
      <c r="F8" s="64">
        <v>2011</v>
      </c>
      <c r="G8" s="61" t="s">
        <v>127</v>
      </c>
      <c r="H8" s="35"/>
      <c r="I8" s="27"/>
    </row>
    <row r="9" spans="1:10" ht="3.75" customHeight="1">
      <c r="A9" s="36"/>
      <c r="B9" s="36"/>
      <c r="C9" s="37"/>
      <c r="D9" s="38"/>
      <c r="E9" s="36"/>
      <c r="F9" s="37"/>
      <c r="G9" s="38"/>
      <c r="H9" s="36"/>
      <c r="I9" s="39"/>
    </row>
    <row r="10" spans="1:10" ht="3.75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10" s="2" customFormat="1" ht="12.6" customHeight="1">
      <c r="A11" s="99" t="s">
        <v>32</v>
      </c>
      <c r="B11" s="99"/>
      <c r="C11" s="40"/>
      <c r="D11" s="40"/>
      <c r="E11" s="40"/>
      <c r="F11" s="40"/>
      <c r="G11" s="40"/>
      <c r="H11" s="41"/>
      <c r="I11" s="27"/>
    </row>
    <row r="12" spans="1:10" s="3" customFormat="1" ht="12.6" customHeight="1">
      <c r="A12" s="42" t="s">
        <v>72</v>
      </c>
      <c r="B12" s="43" t="s">
        <v>73</v>
      </c>
      <c r="C12" s="73">
        <v>433929</v>
      </c>
      <c r="D12" s="73">
        <v>427959</v>
      </c>
      <c r="E12" s="74">
        <v>-1.4</v>
      </c>
      <c r="F12" s="73">
        <v>345646</v>
      </c>
      <c r="G12" s="73">
        <v>346716</v>
      </c>
      <c r="H12" s="74">
        <v>0.3</v>
      </c>
      <c r="I12" s="71"/>
      <c r="J12" s="10"/>
    </row>
    <row r="13" spans="1:10" s="3" customFormat="1" ht="12.6" customHeight="1">
      <c r="A13" s="42" t="s">
        <v>74</v>
      </c>
      <c r="B13" s="46" t="s">
        <v>75</v>
      </c>
      <c r="C13" s="73">
        <v>5649117</v>
      </c>
      <c r="D13" s="73">
        <v>5803727</v>
      </c>
      <c r="E13" s="74">
        <v>2.7</v>
      </c>
      <c r="F13" s="73">
        <v>4435254</v>
      </c>
      <c r="G13" s="73">
        <v>4860014</v>
      </c>
      <c r="H13" s="74">
        <v>9.6</v>
      </c>
      <c r="I13" s="71"/>
      <c r="J13" s="10"/>
    </row>
    <row r="14" spans="1:10" s="2" customFormat="1" ht="12.6" customHeight="1">
      <c r="A14" s="42" t="s">
        <v>76</v>
      </c>
      <c r="B14" s="46" t="s">
        <v>77</v>
      </c>
      <c r="C14" s="73">
        <v>970834</v>
      </c>
      <c r="D14" s="73">
        <v>922790</v>
      </c>
      <c r="E14" s="74">
        <v>-4.9000000000000004</v>
      </c>
      <c r="F14" s="73">
        <v>462587</v>
      </c>
      <c r="G14" s="73">
        <v>441271</v>
      </c>
      <c r="H14" s="74">
        <v>-4.5999999999999996</v>
      </c>
      <c r="I14" s="71"/>
      <c r="J14" s="10"/>
    </row>
    <row r="15" spans="1:10" s="2" customFormat="1" ht="12.6" customHeight="1">
      <c r="A15" s="42" t="s">
        <v>78</v>
      </c>
      <c r="B15" s="46" t="s">
        <v>79</v>
      </c>
      <c r="C15" s="73">
        <v>5341274</v>
      </c>
      <c r="D15" s="73">
        <v>5340900</v>
      </c>
      <c r="E15" s="74">
        <v>0</v>
      </c>
      <c r="F15" s="73">
        <v>1762682</v>
      </c>
      <c r="G15" s="73">
        <v>1724715</v>
      </c>
      <c r="H15" s="74">
        <v>-2.2000000000000002</v>
      </c>
      <c r="I15" s="71"/>
      <c r="J15" s="10"/>
    </row>
    <row r="16" spans="1:10" s="2" customFormat="1" ht="12.6" customHeight="1">
      <c r="A16" s="42" t="s">
        <v>80</v>
      </c>
      <c r="B16" s="46" t="s">
        <v>81</v>
      </c>
      <c r="C16" s="73">
        <v>3802673</v>
      </c>
      <c r="D16" s="73">
        <v>3591518</v>
      </c>
      <c r="E16" s="74">
        <v>-5.6</v>
      </c>
      <c r="F16" s="73">
        <v>2972954</v>
      </c>
      <c r="G16" s="73">
        <v>2680749</v>
      </c>
      <c r="H16" s="74">
        <v>-9.8000000000000007</v>
      </c>
      <c r="I16" s="71"/>
      <c r="J16" s="10"/>
    </row>
    <row r="17" spans="1:10" s="2" customFormat="1" ht="12.6" customHeight="1">
      <c r="A17" s="42">
        <v>21</v>
      </c>
      <c r="B17" s="46" t="s">
        <v>82</v>
      </c>
      <c r="C17" s="73">
        <v>5704924</v>
      </c>
      <c r="D17" s="73">
        <v>5704292</v>
      </c>
      <c r="E17" s="74">
        <v>0</v>
      </c>
      <c r="F17" s="73">
        <v>16762646</v>
      </c>
      <c r="G17" s="73">
        <v>18611692</v>
      </c>
      <c r="H17" s="74">
        <v>11</v>
      </c>
      <c r="I17" s="71"/>
      <c r="J17" s="10"/>
    </row>
    <row r="18" spans="1:10" s="2" customFormat="1" ht="12.6" customHeight="1">
      <c r="A18" s="42" t="s">
        <v>83</v>
      </c>
      <c r="B18" s="46" t="s">
        <v>17</v>
      </c>
      <c r="C18" s="73">
        <v>3856228</v>
      </c>
      <c r="D18" s="73">
        <v>3798680</v>
      </c>
      <c r="E18" s="74">
        <v>-1.5</v>
      </c>
      <c r="F18" s="73">
        <v>1774739</v>
      </c>
      <c r="G18" s="73">
        <v>1752100</v>
      </c>
      <c r="H18" s="74">
        <v>-1.3</v>
      </c>
      <c r="I18" s="71"/>
      <c r="J18" s="10"/>
    </row>
    <row r="19" spans="1:10" s="2" customFormat="1" ht="12.6" customHeight="1">
      <c r="A19" s="42" t="s">
        <v>84</v>
      </c>
      <c r="B19" s="46" t="s">
        <v>20</v>
      </c>
      <c r="C19" s="73">
        <v>8499003</v>
      </c>
      <c r="D19" s="73">
        <v>8087500</v>
      </c>
      <c r="E19" s="74">
        <v>-4.8</v>
      </c>
      <c r="F19" s="73">
        <v>2703939</v>
      </c>
      <c r="G19" s="73">
        <v>2547743</v>
      </c>
      <c r="H19" s="74">
        <v>-5.8</v>
      </c>
      <c r="I19" s="71"/>
      <c r="J19" s="10"/>
    </row>
    <row r="20" spans="1:10" s="2" customFormat="1" ht="12.6" customHeight="1">
      <c r="A20" s="42">
        <v>26</v>
      </c>
      <c r="B20" s="46" t="s">
        <v>85</v>
      </c>
      <c r="C20" s="73">
        <v>11490594</v>
      </c>
      <c r="D20" s="73">
        <v>11677335</v>
      </c>
      <c r="E20" s="74">
        <v>1.6</v>
      </c>
      <c r="F20" s="73">
        <v>7221803</v>
      </c>
      <c r="G20" s="73">
        <v>7689829</v>
      </c>
      <c r="H20" s="74">
        <v>6.5</v>
      </c>
      <c r="I20" s="71"/>
      <c r="J20" s="10"/>
    </row>
    <row r="21" spans="1:10" s="2" customFormat="1" ht="12.6" customHeight="1">
      <c r="A21" s="42">
        <v>27</v>
      </c>
      <c r="B21" s="46" t="s">
        <v>86</v>
      </c>
      <c r="C21" s="73">
        <v>3740062</v>
      </c>
      <c r="D21" s="73">
        <v>3906161</v>
      </c>
      <c r="E21" s="74">
        <v>4.4000000000000004</v>
      </c>
      <c r="F21" s="73">
        <v>2038155</v>
      </c>
      <c r="G21" s="73">
        <v>2187978</v>
      </c>
      <c r="H21" s="74">
        <v>7.4</v>
      </c>
      <c r="I21" s="71"/>
      <c r="J21" s="10"/>
    </row>
    <row r="22" spans="1:10" s="2" customFormat="1" ht="12.6" customHeight="1">
      <c r="A22" s="42">
        <v>28</v>
      </c>
      <c r="B22" s="46" t="s">
        <v>87</v>
      </c>
      <c r="C22" s="73">
        <v>8240746</v>
      </c>
      <c r="D22" s="73">
        <v>8255927</v>
      </c>
      <c r="E22" s="74">
        <v>0.2</v>
      </c>
      <c r="F22" s="73">
        <v>3240025</v>
      </c>
      <c r="G22" s="73">
        <v>3265368</v>
      </c>
      <c r="H22" s="74">
        <v>0.8</v>
      </c>
      <c r="I22" s="71"/>
      <c r="J22" s="10"/>
    </row>
    <row r="23" spans="1:10" s="2" customFormat="1" ht="12.6" customHeight="1">
      <c r="A23" s="42" t="s">
        <v>88</v>
      </c>
      <c r="B23" s="46" t="s">
        <v>89</v>
      </c>
      <c r="C23" s="73">
        <v>1571241</v>
      </c>
      <c r="D23" s="73">
        <v>1536263</v>
      </c>
      <c r="E23" s="74">
        <v>-2.2000000000000002</v>
      </c>
      <c r="F23" s="73">
        <v>614377</v>
      </c>
      <c r="G23" s="73">
        <v>426159</v>
      </c>
      <c r="H23" s="74">
        <v>-30.6</v>
      </c>
      <c r="I23" s="71"/>
      <c r="J23" s="10"/>
    </row>
    <row r="24" spans="1:10" s="2" customFormat="1" ht="12.6" customHeight="1">
      <c r="A24" s="42" t="s">
        <v>90</v>
      </c>
      <c r="B24" s="46" t="s">
        <v>91</v>
      </c>
      <c r="C24" s="73">
        <v>4001325</v>
      </c>
      <c r="D24" s="73">
        <v>4099239</v>
      </c>
      <c r="E24" s="74">
        <v>2.4</v>
      </c>
      <c r="F24" s="73">
        <v>1548322</v>
      </c>
      <c r="G24" s="73">
        <v>1574291</v>
      </c>
      <c r="H24" s="74">
        <v>1.7</v>
      </c>
      <c r="I24" s="71"/>
      <c r="J24" s="10"/>
    </row>
    <row r="25" spans="1:10" s="2" customFormat="1" ht="12.6" customHeight="1">
      <c r="A25" s="42">
        <v>35</v>
      </c>
      <c r="B25" s="46" t="s">
        <v>92</v>
      </c>
      <c r="C25" s="73">
        <v>3314381</v>
      </c>
      <c r="D25" s="73">
        <v>3357793</v>
      </c>
      <c r="E25" s="74">
        <v>1.3098071706300507</v>
      </c>
      <c r="F25" s="73">
        <v>2050184</v>
      </c>
      <c r="G25" s="73">
        <v>1806657</v>
      </c>
      <c r="H25" s="74">
        <v>-11.878299703831463</v>
      </c>
      <c r="I25" s="71"/>
      <c r="J25" s="10"/>
    </row>
    <row r="26" spans="1:10" s="2" customFormat="1" ht="12.6" customHeight="1">
      <c r="A26" s="42" t="s">
        <v>93</v>
      </c>
      <c r="B26" s="46" t="s">
        <v>94</v>
      </c>
      <c r="C26" s="73">
        <v>1161980</v>
      </c>
      <c r="D26" s="73">
        <v>1207413</v>
      </c>
      <c r="E26" s="74">
        <v>3.9</v>
      </c>
      <c r="F26" s="73">
        <v>812384</v>
      </c>
      <c r="G26" s="73">
        <v>797941</v>
      </c>
      <c r="H26" s="74">
        <v>-1.8</v>
      </c>
      <c r="I26" s="71"/>
      <c r="J26" s="10"/>
    </row>
    <row r="27" spans="1:10" s="2" customFormat="1" ht="12.6" customHeight="1">
      <c r="A27" s="42" t="s">
        <v>95</v>
      </c>
      <c r="B27" s="46" t="s">
        <v>31</v>
      </c>
      <c r="C27" s="73">
        <v>9422527</v>
      </c>
      <c r="D27" s="73">
        <v>9569582</v>
      </c>
      <c r="E27" s="74">
        <v>1.5606747531739629</v>
      </c>
      <c r="F27" s="73">
        <v>2013302</v>
      </c>
      <c r="G27" s="73">
        <v>2058260</v>
      </c>
      <c r="H27" s="74">
        <v>2.233047997766846</v>
      </c>
      <c r="I27" s="71"/>
      <c r="J27" s="10"/>
    </row>
    <row r="28" spans="1:10" s="2" customFormat="1" ht="12.6" customHeight="1">
      <c r="A28" s="42">
        <v>43</v>
      </c>
      <c r="B28" s="46" t="s">
        <v>96</v>
      </c>
      <c r="C28" s="73">
        <v>14657205</v>
      </c>
      <c r="D28" s="73">
        <v>14669901</v>
      </c>
      <c r="E28" s="74">
        <v>0.1</v>
      </c>
      <c r="F28" s="73">
        <v>2371131</v>
      </c>
      <c r="G28" s="73">
        <v>2429347</v>
      </c>
      <c r="H28" s="74">
        <v>2.5</v>
      </c>
      <c r="I28" s="71"/>
      <c r="J28" s="10"/>
    </row>
    <row r="29" spans="1:10" s="3" customFormat="1" ht="12.6" customHeight="1">
      <c r="A29" s="42"/>
      <c r="B29" s="31"/>
      <c r="C29" s="73"/>
      <c r="D29" s="73"/>
      <c r="E29" s="74"/>
      <c r="F29" s="73"/>
      <c r="G29" s="73"/>
      <c r="H29" s="74"/>
      <c r="I29" s="71"/>
      <c r="J29" s="10"/>
    </row>
    <row r="30" spans="1:10" s="2" customFormat="1" ht="12.6" customHeight="1">
      <c r="A30" s="99" t="s">
        <v>33</v>
      </c>
      <c r="B30" s="99"/>
      <c r="C30" s="40"/>
      <c r="D30" s="40"/>
      <c r="E30" s="40"/>
      <c r="F30" s="40"/>
      <c r="G30" s="40"/>
      <c r="H30" s="41"/>
      <c r="I30" s="27"/>
    </row>
    <row r="31" spans="1:10" s="2" customFormat="1" ht="12.6" customHeight="1">
      <c r="A31" s="50">
        <v>45</v>
      </c>
      <c r="B31" s="51" t="s">
        <v>97</v>
      </c>
      <c r="C31" s="73">
        <v>5158218</v>
      </c>
      <c r="D31" s="73">
        <v>5324621</v>
      </c>
      <c r="E31" s="74">
        <v>3.2</v>
      </c>
      <c r="F31" s="73">
        <v>3816694</v>
      </c>
      <c r="G31" s="73">
        <v>3753383</v>
      </c>
      <c r="H31" s="74">
        <v>-1.7</v>
      </c>
      <c r="I31" s="71"/>
      <c r="J31" s="10"/>
    </row>
    <row r="32" spans="1:10" s="2" customFormat="1" ht="12.6" customHeight="1">
      <c r="A32" s="50">
        <v>46</v>
      </c>
      <c r="B32" s="46" t="s">
        <v>98</v>
      </c>
      <c r="C32" s="73">
        <v>23927952</v>
      </c>
      <c r="D32" s="73">
        <v>24687951</v>
      </c>
      <c r="E32" s="74">
        <v>3.2</v>
      </c>
      <c r="F32" s="73">
        <v>44942415</v>
      </c>
      <c r="G32" s="73">
        <v>44732652</v>
      </c>
      <c r="H32" s="74">
        <v>-0.5</v>
      </c>
      <c r="I32" s="71"/>
      <c r="J32" s="10"/>
    </row>
    <row r="33" spans="1:10" s="2" customFormat="1" ht="12.6" customHeight="1">
      <c r="A33" s="50">
        <v>47</v>
      </c>
      <c r="B33" s="46" t="s">
        <v>99</v>
      </c>
      <c r="C33" s="73">
        <v>18452543</v>
      </c>
      <c r="D33" s="73">
        <v>17968083</v>
      </c>
      <c r="E33" s="74">
        <v>-2.6</v>
      </c>
      <c r="F33" s="73">
        <v>8011249</v>
      </c>
      <c r="G33" s="73">
        <v>8086300</v>
      </c>
      <c r="H33" s="74">
        <v>0.9</v>
      </c>
      <c r="I33" s="71"/>
      <c r="J33" s="10"/>
    </row>
    <row r="34" spans="1:10" s="2" customFormat="1" ht="12.6" customHeight="1">
      <c r="A34" s="50">
        <v>49</v>
      </c>
      <c r="B34" s="46" t="s">
        <v>100</v>
      </c>
      <c r="C34" s="73">
        <v>9212879</v>
      </c>
      <c r="D34" s="73">
        <v>9316210</v>
      </c>
      <c r="E34" s="74">
        <v>1.1000000000000001</v>
      </c>
      <c r="F34" s="73">
        <v>3563057</v>
      </c>
      <c r="G34" s="73">
        <v>3646604</v>
      </c>
      <c r="H34" s="74">
        <v>2.2999999999999998</v>
      </c>
      <c r="I34" s="71"/>
      <c r="J34" s="10"/>
    </row>
    <row r="35" spans="1:10" s="2" customFormat="1" ht="12.6" customHeight="1">
      <c r="A35" s="50">
        <v>52</v>
      </c>
      <c r="B35" s="46" t="s">
        <v>101</v>
      </c>
      <c r="C35" s="73">
        <v>3168920</v>
      </c>
      <c r="D35" s="73">
        <v>3220585</v>
      </c>
      <c r="E35" s="74">
        <v>1.6</v>
      </c>
      <c r="F35" s="73">
        <v>1187351</v>
      </c>
      <c r="G35" s="73">
        <v>1220917</v>
      </c>
      <c r="H35" s="74">
        <v>2.8</v>
      </c>
      <c r="I35" s="71"/>
      <c r="J35" s="10"/>
    </row>
    <row r="36" spans="1:10" s="2" customFormat="1" ht="12.6" customHeight="1">
      <c r="A36" s="50">
        <v>55</v>
      </c>
      <c r="B36" s="46" t="s">
        <v>102</v>
      </c>
      <c r="C36" s="73">
        <v>3611138</v>
      </c>
      <c r="D36" s="73">
        <v>3612060</v>
      </c>
      <c r="E36" s="74">
        <v>0</v>
      </c>
      <c r="F36" s="73">
        <v>1636290</v>
      </c>
      <c r="G36" s="73">
        <v>1707386</v>
      </c>
      <c r="H36" s="74">
        <v>4.3</v>
      </c>
      <c r="I36" s="71"/>
      <c r="J36" s="10"/>
    </row>
    <row r="37" spans="1:10" s="2" customFormat="1" ht="12.6" customHeight="1">
      <c r="A37" s="50">
        <v>56</v>
      </c>
      <c r="B37" s="46" t="s">
        <v>103</v>
      </c>
      <c r="C37" s="73">
        <v>5863593</v>
      </c>
      <c r="D37" s="73">
        <v>6151562</v>
      </c>
      <c r="E37" s="74">
        <v>4.9000000000000004</v>
      </c>
      <c r="F37" s="73">
        <v>1429793</v>
      </c>
      <c r="G37" s="73">
        <v>1624118</v>
      </c>
      <c r="H37" s="74">
        <v>13.6</v>
      </c>
      <c r="I37" s="71"/>
      <c r="J37" s="10"/>
    </row>
    <row r="38" spans="1:10" s="2" customFormat="1" ht="12.6" customHeight="1">
      <c r="A38" s="50" t="s">
        <v>104</v>
      </c>
      <c r="B38" s="46" t="s">
        <v>105</v>
      </c>
      <c r="C38" s="73">
        <v>2638592</v>
      </c>
      <c r="D38" s="73">
        <v>2721133</v>
      </c>
      <c r="E38" s="74">
        <v>3.1</v>
      </c>
      <c r="F38" s="73">
        <v>1285756</v>
      </c>
      <c r="G38" s="73">
        <v>1521184</v>
      </c>
      <c r="H38" s="74">
        <v>18.3</v>
      </c>
      <c r="I38" s="71"/>
      <c r="J38" s="10"/>
    </row>
    <row r="39" spans="1:10" s="2" customFormat="1" ht="12.6" customHeight="1">
      <c r="A39" s="50">
        <v>61</v>
      </c>
      <c r="B39" s="46" t="s">
        <v>106</v>
      </c>
      <c r="C39" s="73">
        <v>2753558</v>
      </c>
      <c r="D39" s="73">
        <v>2895141</v>
      </c>
      <c r="E39" s="74">
        <v>5.0999999999999996</v>
      </c>
      <c r="F39" s="73">
        <v>2985122</v>
      </c>
      <c r="G39" s="73">
        <v>3153315</v>
      </c>
      <c r="H39" s="74">
        <v>5.6</v>
      </c>
      <c r="I39" s="71"/>
      <c r="J39" s="10"/>
    </row>
    <row r="40" spans="1:10" s="2" customFormat="1" ht="12.6" customHeight="1">
      <c r="A40" s="50" t="s">
        <v>107</v>
      </c>
      <c r="B40" s="46" t="s">
        <v>108</v>
      </c>
      <c r="C40" s="73">
        <v>8835396</v>
      </c>
      <c r="D40" s="73">
        <v>9310042</v>
      </c>
      <c r="E40" s="74">
        <v>5.4</v>
      </c>
      <c r="F40" s="73">
        <v>4175557</v>
      </c>
      <c r="G40" s="73">
        <v>5166161</v>
      </c>
      <c r="H40" s="74">
        <v>23.7</v>
      </c>
      <c r="I40" s="71"/>
      <c r="J40" s="10"/>
    </row>
    <row r="41" spans="1:10" s="2" customFormat="1" ht="12.6" customHeight="1">
      <c r="A41" s="50">
        <v>68</v>
      </c>
      <c r="B41" s="46" t="s">
        <v>40</v>
      </c>
      <c r="C41" s="73">
        <v>1958208</v>
      </c>
      <c r="D41" s="73">
        <v>2043591</v>
      </c>
      <c r="E41" s="74">
        <v>4.4000000000000004</v>
      </c>
      <c r="F41" s="73">
        <v>1194066</v>
      </c>
      <c r="G41" s="73">
        <v>1577077</v>
      </c>
      <c r="H41" s="74">
        <v>32.1</v>
      </c>
      <c r="I41" s="71"/>
      <c r="J41" s="10"/>
    </row>
    <row r="42" spans="1:10" s="2" customFormat="1" ht="12.6" customHeight="1">
      <c r="A42" s="50">
        <v>69</v>
      </c>
      <c r="B42" s="46" t="s">
        <v>109</v>
      </c>
      <c r="C42" s="73">
        <v>5913390</v>
      </c>
      <c r="D42" s="73">
        <v>6515251</v>
      </c>
      <c r="E42" s="74">
        <v>10.199999999999999</v>
      </c>
      <c r="F42" s="73">
        <v>1469810</v>
      </c>
      <c r="G42" s="73">
        <v>1636362</v>
      </c>
      <c r="H42" s="74">
        <v>11.3</v>
      </c>
      <c r="I42" s="71"/>
      <c r="J42" s="10"/>
    </row>
    <row r="43" spans="1:10" s="2" customFormat="1" ht="12.6" customHeight="1">
      <c r="A43" s="50">
        <v>70</v>
      </c>
      <c r="B43" s="46" t="s">
        <v>110</v>
      </c>
      <c r="C43" s="73">
        <v>7154219</v>
      </c>
      <c r="D43" s="73">
        <v>7469630</v>
      </c>
      <c r="E43" s="74">
        <v>4.4000000000000004</v>
      </c>
      <c r="F43" s="73">
        <v>4464967</v>
      </c>
      <c r="G43" s="73">
        <v>4349364</v>
      </c>
      <c r="H43" s="74">
        <v>-2.6</v>
      </c>
      <c r="I43" s="71"/>
      <c r="J43" s="10"/>
    </row>
    <row r="44" spans="1:10" s="2" customFormat="1" ht="12.6" customHeight="1">
      <c r="A44" s="50">
        <v>71</v>
      </c>
      <c r="B44" s="46" t="s">
        <v>111</v>
      </c>
      <c r="C44" s="73">
        <v>8115138</v>
      </c>
      <c r="D44" s="73">
        <v>8320127</v>
      </c>
      <c r="E44" s="74">
        <v>2.5</v>
      </c>
      <c r="F44" s="73">
        <v>1476478</v>
      </c>
      <c r="G44" s="73">
        <v>1578839</v>
      </c>
      <c r="H44" s="74">
        <v>6.9</v>
      </c>
      <c r="I44" s="71"/>
      <c r="J44" s="10"/>
    </row>
    <row r="45" spans="1:10" s="2" customFormat="1" ht="12.6" customHeight="1">
      <c r="A45" s="50">
        <v>72</v>
      </c>
      <c r="B45" s="46" t="s">
        <v>112</v>
      </c>
      <c r="C45" s="73">
        <v>2440984</v>
      </c>
      <c r="D45" s="73">
        <v>2433089</v>
      </c>
      <c r="E45" s="74">
        <v>-0.3</v>
      </c>
      <c r="F45" s="73">
        <v>4611327</v>
      </c>
      <c r="G45" s="73">
        <v>1963657</v>
      </c>
      <c r="H45" s="74">
        <v>-57.4</v>
      </c>
      <c r="I45" s="71"/>
      <c r="J45" s="10"/>
    </row>
    <row r="46" spans="1:10" s="2" customFormat="1" ht="12.6" customHeight="1">
      <c r="A46" s="50" t="s">
        <v>113</v>
      </c>
      <c r="B46" s="46" t="s">
        <v>114</v>
      </c>
      <c r="C46" s="73">
        <v>2448075</v>
      </c>
      <c r="D46" s="73">
        <v>2485323</v>
      </c>
      <c r="E46" s="74">
        <v>1.5</v>
      </c>
      <c r="F46" s="73">
        <v>876617</v>
      </c>
      <c r="G46" s="73">
        <v>927664</v>
      </c>
      <c r="H46" s="74">
        <v>5.8</v>
      </c>
      <c r="I46" s="71"/>
      <c r="J46" s="10"/>
    </row>
    <row r="47" spans="1:10" s="2" customFormat="1" ht="12.6" customHeight="1">
      <c r="A47" s="50" t="s">
        <v>115</v>
      </c>
      <c r="B47" s="46" t="s">
        <v>116</v>
      </c>
      <c r="C47" s="73">
        <v>6705507</v>
      </c>
      <c r="D47" s="73">
        <v>7149094</v>
      </c>
      <c r="E47" s="74">
        <v>6.6</v>
      </c>
      <c r="F47" s="73">
        <v>1990064</v>
      </c>
      <c r="G47" s="73">
        <v>1893683</v>
      </c>
      <c r="H47" s="74">
        <v>-4.8</v>
      </c>
      <c r="I47" s="71"/>
      <c r="J47" s="10"/>
    </row>
    <row r="48" spans="1:10" s="2" customFormat="1" ht="12.6" customHeight="1">
      <c r="A48" s="50">
        <v>78</v>
      </c>
      <c r="B48" s="46" t="s">
        <v>117</v>
      </c>
      <c r="C48" s="73">
        <v>1126501</v>
      </c>
      <c r="D48" s="73">
        <v>1156911</v>
      </c>
      <c r="E48" s="74">
        <v>2.7</v>
      </c>
      <c r="F48" s="73">
        <v>406038</v>
      </c>
      <c r="G48" s="73">
        <v>442064</v>
      </c>
      <c r="H48" s="74">
        <v>8.9</v>
      </c>
      <c r="I48" s="71"/>
      <c r="J48" s="10"/>
    </row>
    <row r="49" spans="1:10" s="2" customFormat="1" ht="12.6" customHeight="1">
      <c r="A49" s="50">
        <v>85</v>
      </c>
      <c r="B49" s="46" t="s">
        <v>45</v>
      </c>
      <c r="C49" s="73">
        <v>4042873</v>
      </c>
      <c r="D49" s="73">
        <v>4167466</v>
      </c>
      <c r="E49" s="74">
        <v>3.1</v>
      </c>
      <c r="F49" s="73">
        <v>1135348</v>
      </c>
      <c r="G49" s="73">
        <v>1256287</v>
      </c>
      <c r="H49" s="74">
        <v>10.7</v>
      </c>
      <c r="I49" s="71"/>
      <c r="J49" s="10"/>
    </row>
    <row r="50" spans="1:10" s="2" customFormat="1" ht="12.6" customHeight="1">
      <c r="A50" s="50">
        <v>87</v>
      </c>
      <c r="B50" s="46" t="s">
        <v>118</v>
      </c>
      <c r="C50" s="73">
        <v>4459277</v>
      </c>
      <c r="D50" s="73">
        <v>4678639</v>
      </c>
      <c r="E50" s="74">
        <v>4.9000000000000004</v>
      </c>
      <c r="F50" s="73">
        <v>743125</v>
      </c>
      <c r="G50" s="73">
        <v>791453</v>
      </c>
      <c r="H50" s="74">
        <v>6.5</v>
      </c>
      <c r="I50" s="71"/>
      <c r="J50" s="10"/>
    </row>
    <row r="51" spans="1:10" s="2" customFormat="1" ht="12.6" customHeight="1">
      <c r="A51" s="50">
        <v>88</v>
      </c>
      <c r="B51" s="46" t="s">
        <v>119</v>
      </c>
      <c r="C51" s="73">
        <v>945035</v>
      </c>
      <c r="D51" s="73">
        <v>1120295</v>
      </c>
      <c r="E51" s="74">
        <v>18.5</v>
      </c>
      <c r="F51" s="73">
        <v>119821</v>
      </c>
      <c r="G51" s="73">
        <v>152263</v>
      </c>
      <c r="H51" s="74">
        <v>27.1</v>
      </c>
      <c r="I51" s="71"/>
      <c r="J51" s="10"/>
    </row>
    <row r="52" spans="1:10" s="2" customFormat="1" ht="12.6" customHeight="1">
      <c r="A52" s="50" t="s">
        <v>120</v>
      </c>
      <c r="B52" s="46" t="s">
        <v>121</v>
      </c>
      <c r="C52" s="73">
        <v>2122744</v>
      </c>
      <c r="D52" s="73">
        <v>2233338</v>
      </c>
      <c r="E52" s="74">
        <v>5.2</v>
      </c>
      <c r="F52" s="73">
        <v>1534017</v>
      </c>
      <c r="G52" s="73">
        <v>1551112</v>
      </c>
      <c r="H52" s="74">
        <v>1.1000000000000001</v>
      </c>
      <c r="I52" s="71"/>
      <c r="J52" s="10"/>
    </row>
    <row r="53" spans="1:10" s="2" customFormat="1" ht="12.6" customHeight="1">
      <c r="A53" s="50" t="s">
        <v>122</v>
      </c>
      <c r="B53" s="46" t="s">
        <v>123</v>
      </c>
      <c r="C53" s="73">
        <v>2234541</v>
      </c>
      <c r="D53" s="73">
        <v>2242659</v>
      </c>
      <c r="E53" s="74">
        <v>0.4</v>
      </c>
      <c r="F53" s="73">
        <v>1075956</v>
      </c>
      <c r="G53" s="73">
        <v>1080056</v>
      </c>
      <c r="H53" s="74">
        <v>0.4</v>
      </c>
      <c r="I53" s="71"/>
      <c r="J53" s="10"/>
    </row>
    <row r="54" spans="1:10" ht="3.75" customHeight="1">
      <c r="A54" s="36"/>
      <c r="B54" s="36"/>
      <c r="C54" s="52"/>
      <c r="D54" s="52"/>
      <c r="E54" s="52"/>
      <c r="F54" s="52"/>
      <c r="G54" s="36"/>
      <c r="H54" s="36"/>
      <c r="I54" s="39"/>
      <c r="J54" s="9"/>
    </row>
    <row r="55" spans="1:10" ht="12.6" customHeight="1">
      <c r="A55" s="39"/>
      <c r="B55" s="39"/>
      <c r="C55" s="53"/>
      <c r="D55" s="53"/>
      <c r="E55" s="53"/>
      <c r="F55" s="53"/>
      <c r="G55" s="39"/>
      <c r="H55" s="39"/>
      <c r="I55" s="39"/>
    </row>
    <row r="56" spans="1:10" ht="12.6" customHeight="1">
      <c r="A56" s="39" t="s">
        <v>63</v>
      </c>
      <c r="B56" s="39"/>
      <c r="C56" s="39"/>
      <c r="D56" s="39"/>
      <c r="E56" s="39"/>
      <c r="F56" s="39"/>
      <c r="G56" s="39"/>
      <c r="H56" s="39"/>
      <c r="I56" s="39"/>
    </row>
    <row r="57" spans="1:10" ht="12.6" customHeight="1">
      <c r="A57" s="39" t="s">
        <v>126</v>
      </c>
      <c r="B57" s="39"/>
      <c r="C57" s="55"/>
      <c r="D57" s="45"/>
      <c r="E57" s="39"/>
      <c r="F57" s="39"/>
      <c r="G57" s="39"/>
      <c r="H57" s="39"/>
      <c r="I57" s="39"/>
    </row>
    <row r="58" spans="1:10" ht="12.6" customHeight="1">
      <c r="A58" s="56" t="s">
        <v>154</v>
      </c>
      <c r="B58" s="57"/>
      <c r="C58" s="39"/>
      <c r="D58" s="39"/>
      <c r="E58" s="39"/>
      <c r="F58" s="39"/>
      <c r="G58" s="39"/>
      <c r="H58" s="39"/>
      <c r="I58" s="39"/>
    </row>
    <row r="59" spans="1:10" ht="12.6" customHeight="1">
      <c r="A59" s="39"/>
      <c r="B59" s="39"/>
      <c r="C59" s="39"/>
      <c r="D59" s="39"/>
      <c r="E59" s="39"/>
      <c r="F59" s="39"/>
      <c r="G59" s="39"/>
      <c r="H59" s="39"/>
      <c r="I59" s="39"/>
    </row>
    <row r="60" spans="1:10" ht="12.6" customHeight="1">
      <c r="A60" s="39"/>
      <c r="B60" s="39"/>
      <c r="C60" s="39"/>
      <c r="D60" s="39"/>
      <c r="E60" s="39"/>
      <c r="F60" s="39"/>
      <c r="G60" s="39"/>
      <c r="H60" s="39"/>
      <c r="I60" s="39"/>
    </row>
    <row r="61" spans="1:10">
      <c r="A61" s="39"/>
      <c r="B61" s="39"/>
      <c r="C61" s="39"/>
      <c r="D61" s="39"/>
      <c r="E61" s="39"/>
      <c r="F61" s="39"/>
      <c r="G61" s="39"/>
      <c r="H61" s="39"/>
      <c r="I61" s="39"/>
    </row>
    <row r="62" spans="1:10">
      <c r="A62" s="39"/>
      <c r="B62" s="39"/>
      <c r="C62" s="39"/>
      <c r="D62" s="39"/>
      <c r="E62" s="39"/>
      <c r="F62" s="39"/>
      <c r="G62" s="39"/>
      <c r="H62" s="39"/>
      <c r="I62" s="39"/>
    </row>
    <row r="63" spans="1:10">
      <c r="A63" s="39"/>
      <c r="B63" s="39"/>
      <c r="C63" s="39"/>
      <c r="D63" s="39"/>
      <c r="E63" s="39"/>
      <c r="F63" s="39"/>
      <c r="G63" s="39"/>
      <c r="H63" s="39"/>
      <c r="I63" s="39"/>
    </row>
    <row r="64" spans="1:10">
      <c r="A64" s="39"/>
      <c r="B64" s="39"/>
      <c r="C64" s="39"/>
      <c r="D64" s="39"/>
      <c r="E64" s="39"/>
      <c r="F64" s="39"/>
      <c r="G64" s="39"/>
      <c r="H64" s="39"/>
      <c r="I64" s="39"/>
    </row>
  </sheetData>
  <mergeCells count="4">
    <mergeCell ref="C7:D7"/>
    <mergeCell ref="F7:G7"/>
    <mergeCell ref="A11:B11"/>
    <mergeCell ref="A30:B30"/>
  </mergeCells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14</vt:i4>
      </vt:variant>
    </vt:vector>
  </HeadingPairs>
  <TitlesOfParts>
    <vt:vector size="36" baseType="lpstr"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1998-99</vt:lpstr>
      <vt:lpstr>1997-98</vt:lpstr>
      <vt:lpstr>'1997-98'!Zone_d_impression</vt:lpstr>
      <vt:lpstr>'1998-99'!Zone_d_impression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'2006-2007'!Zone_d_impression</vt:lpstr>
      <vt:lpstr>'2007-2008'!Zone_d_impression</vt:lpstr>
      <vt:lpstr>'2009-2010'!Zone_d_impression</vt:lpstr>
      <vt:lpstr>'2010-2011'!Zone_d_impression</vt:lpstr>
      <vt:lpstr>'2011-2012'!Zone_d_impression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Simeone Patrizia BFS</cp:lastModifiedBy>
  <cp:lastPrinted>2018-07-25T14:05:57Z</cp:lastPrinted>
  <dcterms:created xsi:type="dcterms:W3CDTF">2000-05-02T09:31:54Z</dcterms:created>
  <dcterms:modified xsi:type="dcterms:W3CDTF">2022-07-27T06:11:17Z</dcterms:modified>
</cp:coreProperties>
</file>