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_Output\PRESTA-Output\Assets\10_XLS-Tabellen\2022-06\"/>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Année'!$A$1:$Z$64</definedName>
    <definedName name="_xlnm.Print_Area" localSheetId="0">'Monat - Mois'!$A$313:$X$368</definedName>
    <definedName name="_xlnm.Print_Titles" localSheetId="1">'Jahr - Année'!$1:$6</definedName>
    <definedName name="_xlnm.Print_Titles" localSheetId="0">'Monat - Mois'!$1:$6</definedName>
  </definedNames>
  <calcPr calcId="162913"/>
</workbook>
</file>

<file path=xl/sharedStrings.xml><?xml version="1.0" encoding="utf-8"?>
<sst xmlns="http://schemas.openxmlformats.org/spreadsheetml/2006/main" count="331" uniqueCount="203">
  <si>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</si>
  <si>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</si>
  <si>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</si>
  <si>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</si>
  <si>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</si>
  <si>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</si>
  <si>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</si>
  <si>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</si>
  <si>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</si>
  <si>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</si>
  <si>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</si>
  <si>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</si>
  <si>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</si>
  <si>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</si>
  <si>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</si>
  <si>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</si>
  <si>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</si>
  <si>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</si>
  <si>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</si>
  <si>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</si>
  <si>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</si>
  <si>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</si>
  <si>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</si>
  <si>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</si>
  <si>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</si>
  <si>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</si>
  <si>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</si>
  <si>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</si>
  <si>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</si>
  <si>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</si>
  <si>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</si>
  <si>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</si>
  <si>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</si>
  <si>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</si>
  <si>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</si>
  <si>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</si>
  <si>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</si>
  <si>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</si>
  <si>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</si>
  <si>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</si>
  <si>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</si>
  <si>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</si>
  <si>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</si>
  <si>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</si>
  <si>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</si>
  <si>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</si>
  <si>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</si>
  <si>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</si>
  <si>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</si>
  <si>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</si>
  <si>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</si>
  <si>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</si>
  <si>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</si>
  <si>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</si>
  <si>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</si>
  <si>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</si>
  <si>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</si>
  <si>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</si>
  <si>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</si>
  <si>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</si>
  <si>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</si>
  <si>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</si>
  <si>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</si>
  <si>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</si>
  <si>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</si>
  <si>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</si>
  <si>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</si>
  <si>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</si>
  <si>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</si>
  <si>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</si>
  <si>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</si>
  <si>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</si>
  <si>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</si>
  <si>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</si>
  <si>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</si>
  <si>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</si>
  <si>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</si>
  <si>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</si>
  <si>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</si>
  <si>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</si>
  <si>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</si>
  <si>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</si>
  <si>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</si>
  <si>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</si>
  <si>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</si>
  <si>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</si>
  <si>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</si>
  <si>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</si>
  <si>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</si>
  <si>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</si>
  <si>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</si>
  <si>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</si>
  <si>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</si>
  <si>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</si>
  <si>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</si>
  <si>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</si>
  <si>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</si>
  <si>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</si>
  <si>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</si>
  <si>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</si>
  <si>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</si>
  <si>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</si>
  <si>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</si>
  <si>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</si>
  <si>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</si>
  <si>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</si>
  <si>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</si>
  <si>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</si>
  <si>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</si>
  <si>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</si>
  <si>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</si>
  <si>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</si>
  <si>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</si>
  <si>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</si>
  <si>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</si>
  <si>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</si>
  <si>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</si>
  <si>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</si>
  <si>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</si>
  <si>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</si>
  <si>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</si>
  <si>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</si>
  <si>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</si>
  <si>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</si>
  <si>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</si>
  <si>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</si>
  <si>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</si>
  <si>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</si>
  <si>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</si>
  <si>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</si>
  <si>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</si>
  <si>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</si>
  <si>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</si>
  <si>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</si>
  <si>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</si>
  <si>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</si>
  <si>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</si>
  <si>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</si>
  <si>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</si>
  <si>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</si>
  <si>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</si>
  <si>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</si>
  <si>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</si>
  <si>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</si>
  <si>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</si>
  <si>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</si>
  <si>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</si>
  <si>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</si>
  <si>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</si>
  <si>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</si>
  <si>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</si>
  <si>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</si>
  <si>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</si>
  <si>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</si>
  <si>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</si>
  <si>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</si>
  <si>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</si>
  <si>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</si>
  <si>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</si>
  <si>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</si>
  <si>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</si>
  <si>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</si>
  <si>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</si>
  <si>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</si>
  <si>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</si>
  <si>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</si>
  <si>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</si>
  <si>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</si>
  <si>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</si>
  <si>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</si>
  <si>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</si>
  <si>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</si>
  <si>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</si>
  <si>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</si>
  <si>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</si>
  <si>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</si>
  <si>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</si>
  <si>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</si>
  <si>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</si>
  <si>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</si>
  <si>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</si>
  <si>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</si>
  <si>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</si>
  <si>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</si>
  <si>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</si>
  <si>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</si>
  <si>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</si>
  <si>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</si>
  <si>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</si>
  <si>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</si>
  <si>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</si>
  <si>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</si>
  <si>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</si>
  <si>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</si>
  <si>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</si>
  <si>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</si>
  <si>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</si>
  <si>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</si>
  <si>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</si>
  <si>
    <t>ungepaarte Durchschnittspreise in CHF / prix moyens non appariés en CHF - Monatswerte / Valeurs mensuelles</t>
  </si>
  <si>
    <t>ungepaarte Durchschnittspreise in CHF / prix moyens non appariés en CHF - Jahreswerte / valeurs annuelles</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</si>
  <si>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 CHF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</si>
  <si>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en CHF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</si>
</sst>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mm\/yyyy"/>
    <numFmt numFmtId="167" formatCode="#,##0.0"/>
    <numFmt numFmtId="168" formatCode="#,##0\ &quot;kWh&quot;"/>
  </numFmts>
  <fonts count="11"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
      <b/>
      <sz val="9"/>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9">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xf numFmtId="0" fontId="10" fillId="0" borderId="0" xfId="4" applyFont="1" applyFill="1" applyAlignment="1">
      <alignment horizontal="center" vertical="top"/>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429"/>
  <sheetViews>
    <sheetView tabSelected="1" zoomScaleNormal="100" workbookViewId="0">
      <pane xSplit="1" ySplit="6" topLeftCell="B337" activePane="bottomRight" state="frozenSplit"/>
      <selection activeCell="M283" sqref="M283"/>
      <selection pane="topRight" activeCell="M283" sqref="M283"/>
      <selection pane="bottomLeft" activeCell="M283" sqref="M283"/>
      <selection pane="bottomRight" activeCell="A360" sqref="A360"/>
    </sheetView>
  </sheetViews>
  <sheetFormatPr baseColWidth="10" defaultColWidth="11.42578125"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59</v>
      </c>
    </row>
    <row r="3" spans="1:24" s="70" customFormat="1" x14ac:dyDescent="0.25">
      <c r="A3" s="9" t="s">
        <v>199</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173</v>
      </c>
      <c r="C6" s="32" t="s">
        <v>173</v>
      </c>
      <c r="D6" s="32" t="s">
        <v>173</v>
      </c>
      <c r="E6" s="32" t="s">
        <v>173</v>
      </c>
      <c r="F6" s="32" t="s">
        <v>173</v>
      </c>
      <c r="G6" s="31" t="s">
        <v>173</v>
      </c>
      <c r="H6" s="32" t="s">
        <v>173</v>
      </c>
      <c r="I6" s="32" t="s">
        <v>173</v>
      </c>
      <c r="J6" s="32" t="s">
        <v>173</v>
      </c>
      <c r="K6" s="32" t="s">
        <v>173</v>
      </c>
      <c r="L6" s="32" t="s">
        <v>173</v>
      </c>
      <c r="M6" s="32" t="s">
        <v>173</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25">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25">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25">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25">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25">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25">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25">
      <c r="A328" s="34">
        <v>43739</v>
      </c>
      <c r="B328" s="42"/>
      <c r="C328" s="43">
        <v>0.1004</v>
      </c>
      <c r="D328" s="43">
        <v>9.5799999999999996E-2</v>
      </c>
      <c r="E328" s="43">
        <v>9.4E-2</v>
      </c>
      <c r="F328" s="43">
        <v>9.06E-2</v>
      </c>
      <c r="G328" s="44">
        <v>0.26519999999999999</v>
      </c>
      <c r="H328" s="43">
        <v>0.24410000000000001</v>
      </c>
      <c r="I328" s="43">
        <v>0.2107</v>
      </c>
      <c r="J328" s="43">
        <v>0.2276</v>
      </c>
      <c r="K328" s="43">
        <v>0.20399999999999999</v>
      </c>
      <c r="L328" s="43">
        <v>0.17399999999999999</v>
      </c>
      <c r="M328" s="43">
        <v>0.19839999999999999</v>
      </c>
      <c r="N328" s="45">
        <v>101.77</v>
      </c>
      <c r="O328" s="46">
        <v>93.66</v>
      </c>
      <c r="P328" s="46">
        <v>90.23</v>
      </c>
      <c r="Q328" s="46">
        <v>89.18</v>
      </c>
      <c r="R328" s="46">
        <v>87.6</v>
      </c>
      <c r="S328" s="46">
        <v>86.88</v>
      </c>
      <c r="T328" s="46">
        <v>86.3</v>
      </c>
      <c r="U328" s="45">
        <v>2125.7800000000002</v>
      </c>
      <c r="V328" s="45">
        <v>1.59</v>
      </c>
      <c r="W328" s="46">
        <v>1.68</v>
      </c>
      <c r="X328" s="46">
        <v>1.74</v>
      </c>
    </row>
    <row r="329" spans="1:24" x14ac:dyDescent="0.25">
      <c r="A329" s="34">
        <v>43770</v>
      </c>
      <c r="B329" s="42"/>
      <c r="C329" s="43">
        <v>0.1004</v>
      </c>
      <c r="D329" s="43">
        <v>9.5799999999999996E-2</v>
      </c>
      <c r="E329" s="43">
        <v>9.4E-2</v>
      </c>
      <c r="F329" s="43">
        <v>9.06E-2</v>
      </c>
      <c r="G329" s="44">
        <v>0.26550000000000001</v>
      </c>
      <c r="H329" s="43">
        <v>0.24429999999999999</v>
      </c>
      <c r="I329" s="43">
        <v>0.2109</v>
      </c>
      <c r="J329" s="43">
        <v>0.22789999999999999</v>
      </c>
      <c r="K329" s="43">
        <v>0.20419999999999999</v>
      </c>
      <c r="L329" s="43">
        <v>0.17399999999999999</v>
      </c>
      <c r="M329" s="43">
        <v>0.1986</v>
      </c>
      <c r="N329" s="45">
        <v>99.65</v>
      </c>
      <c r="O329" s="46">
        <v>91.63</v>
      </c>
      <c r="P329" s="46">
        <v>88.07</v>
      </c>
      <c r="Q329" s="46">
        <v>87.08</v>
      </c>
      <c r="R329" s="46">
        <v>85.81</v>
      </c>
      <c r="S329" s="46">
        <v>85.07</v>
      </c>
      <c r="T329" s="46">
        <v>84.55</v>
      </c>
      <c r="U329" s="45">
        <v>2151.3000000000002</v>
      </c>
      <c r="V329" s="45">
        <v>1.57</v>
      </c>
      <c r="W329" s="46">
        <v>1.66</v>
      </c>
      <c r="X329" s="46">
        <v>1.74</v>
      </c>
    </row>
    <row r="330" spans="1:24" x14ac:dyDescent="0.25">
      <c r="A330" s="34">
        <v>43800</v>
      </c>
      <c r="B330" s="42"/>
      <c r="C330" s="43">
        <v>0.1004</v>
      </c>
      <c r="D330" s="43">
        <v>9.5799999999999996E-2</v>
      </c>
      <c r="E330" s="43">
        <v>9.4E-2</v>
      </c>
      <c r="F330" s="43">
        <v>9.06E-2</v>
      </c>
      <c r="G330" s="44">
        <v>0.26550000000000001</v>
      </c>
      <c r="H330" s="43">
        <v>0.24429999999999999</v>
      </c>
      <c r="I330" s="43">
        <v>0.2109</v>
      </c>
      <c r="J330" s="43">
        <v>0.22789999999999999</v>
      </c>
      <c r="K330" s="43">
        <v>0.20419999999999999</v>
      </c>
      <c r="L330" s="43">
        <v>0.17399999999999999</v>
      </c>
      <c r="M330" s="43">
        <v>0.1986</v>
      </c>
      <c r="N330" s="45">
        <v>100.67</v>
      </c>
      <c r="O330" s="46">
        <v>92.64</v>
      </c>
      <c r="P330" s="46">
        <v>89.15</v>
      </c>
      <c r="Q330" s="46">
        <v>88.1</v>
      </c>
      <c r="R330" s="46">
        <v>86.82</v>
      </c>
      <c r="S330" s="46">
        <v>86.11</v>
      </c>
      <c r="T330" s="46">
        <v>85.56</v>
      </c>
      <c r="U330" s="45">
        <v>2176.98</v>
      </c>
      <c r="V330" s="45">
        <v>1.57</v>
      </c>
      <c r="W330" s="46">
        <v>1.67</v>
      </c>
      <c r="X330" s="46">
        <v>1.71</v>
      </c>
    </row>
    <row r="331" spans="1:24" x14ac:dyDescent="0.25">
      <c r="A331" s="34">
        <v>43831</v>
      </c>
      <c r="B331" s="42"/>
      <c r="C331" s="43">
        <v>9.7900000000000001E-2</v>
      </c>
      <c r="D331" s="43">
        <v>9.3399999999999997E-2</v>
      </c>
      <c r="E331" s="43">
        <v>9.1700000000000004E-2</v>
      </c>
      <c r="F331" s="43">
        <v>8.8400000000000006E-2</v>
      </c>
      <c r="G331" s="44">
        <v>0.2651</v>
      </c>
      <c r="H331" s="43">
        <v>0.24390000000000001</v>
      </c>
      <c r="I331" s="43">
        <v>0.2107</v>
      </c>
      <c r="J331" s="43">
        <v>0.22700000000000001</v>
      </c>
      <c r="K331" s="43">
        <v>0.20369999999999999</v>
      </c>
      <c r="L331" s="43">
        <v>0.17399999999999999</v>
      </c>
      <c r="M331" s="43">
        <v>0.19789999999999999</v>
      </c>
      <c r="N331" s="45">
        <v>101.18</v>
      </c>
      <c r="O331" s="46">
        <v>93.16</v>
      </c>
      <c r="P331" s="46">
        <v>89.65</v>
      </c>
      <c r="Q331" s="46">
        <v>88.62</v>
      </c>
      <c r="R331" s="46">
        <v>87.29</v>
      </c>
      <c r="S331" s="46">
        <v>86.52</v>
      </c>
      <c r="T331" s="46">
        <v>85.99</v>
      </c>
      <c r="U331" s="45">
        <v>2192.5</v>
      </c>
      <c r="V331" s="45">
        <v>1.59</v>
      </c>
      <c r="W331" s="46">
        <v>1.68</v>
      </c>
      <c r="X331" s="46">
        <v>1.72</v>
      </c>
    </row>
    <row r="332" spans="1:24" x14ac:dyDescent="0.25">
      <c r="A332" s="34">
        <v>43862</v>
      </c>
      <c r="B332" s="42"/>
      <c r="C332" s="43">
        <v>9.7900000000000001E-2</v>
      </c>
      <c r="D332" s="43">
        <v>9.3399999999999997E-2</v>
      </c>
      <c r="E332" s="43">
        <v>9.1700000000000004E-2</v>
      </c>
      <c r="F332" s="43">
        <v>8.8400000000000006E-2</v>
      </c>
      <c r="G332" s="44">
        <v>0.2651</v>
      </c>
      <c r="H332" s="43">
        <v>0.24390000000000001</v>
      </c>
      <c r="I332" s="43">
        <v>0.2107</v>
      </c>
      <c r="J332" s="43">
        <v>0.22700000000000001</v>
      </c>
      <c r="K332" s="43">
        <v>0.20369999999999999</v>
      </c>
      <c r="L332" s="43">
        <v>0.17399999999999999</v>
      </c>
      <c r="M332" s="43">
        <v>0.19789999999999999</v>
      </c>
      <c r="N332" s="45">
        <v>92.35</v>
      </c>
      <c r="O332" s="46">
        <v>84.34</v>
      </c>
      <c r="P332" s="46">
        <v>80.8</v>
      </c>
      <c r="Q332" s="46">
        <v>79.760000000000005</v>
      </c>
      <c r="R332" s="46">
        <v>78.319999999999993</v>
      </c>
      <c r="S332" s="46">
        <v>77.58</v>
      </c>
      <c r="T332" s="46">
        <v>77.040000000000006</v>
      </c>
      <c r="U332" s="45">
        <v>2211.46</v>
      </c>
      <c r="V332" s="45">
        <v>1.55</v>
      </c>
      <c r="W332" s="46">
        <v>1.66</v>
      </c>
      <c r="X332" s="46">
        <v>1.67</v>
      </c>
    </row>
    <row r="333" spans="1:24" x14ac:dyDescent="0.25">
      <c r="A333" s="34">
        <v>43891</v>
      </c>
      <c r="B333" s="42"/>
      <c r="C333" s="43">
        <v>9.7900000000000001E-2</v>
      </c>
      <c r="D333" s="43">
        <v>9.3399999999999997E-2</v>
      </c>
      <c r="E333" s="43">
        <v>9.1700000000000004E-2</v>
      </c>
      <c r="F333" s="43">
        <v>8.8400000000000006E-2</v>
      </c>
      <c r="G333" s="44">
        <v>0.2651</v>
      </c>
      <c r="H333" s="43">
        <v>0.24390000000000001</v>
      </c>
      <c r="I333" s="43">
        <v>0.2107</v>
      </c>
      <c r="J333" s="43">
        <v>0.22700000000000001</v>
      </c>
      <c r="K333" s="43">
        <v>0.20369999999999999</v>
      </c>
      <c r="L333" s="43">
        <v>0.17399999999999999</v>
      </c>
      <c r="M333" s="43">
        <v>0.19789999999999999</v>
      </c>
      <c r="N333" s="45">
        <v>83.51</v>
      </c>
      <c r="O333" s="46">
        <v>75.510000000000005</v>
      </c>
      <c r="P333" s="46">
        <v>72.27</v>
      </c>
      <c r="Q333" s="46">
        <v>71.010000000000005</v>
      </c>
      <c r="R333" s="46">
        <v>69.22</v>
      </c>
      <c r="S333" s="46">
        <v>68.5</v>
      </c>
      <c r="T333" s="46">
        <v>67.900000000000006</v>
      </c>
      <c r="U333" s="45">
        <v>2185.86</v>
      </c>
      <c r="V333" s="45">
        <v>1.49</v>
      </c>
      <c r="W333" s="46">
        <v>1.59</v>
      </c>
      <c r="X333" s="46">
        <v>1.6</v>
      </c>
    </row>
    <row r="334" spans="1:24" x14ac:dyDescent="0.25">
      <c r="A334" s="34">
        <v>43922</v>
      </c>
      <c r="B334" s="42"/>
      <c r="C334" s="43">
        <v>9.7600000000000006E-2</v>
      </c>
      <c r="D334" s="43">
        <v>9.3100000000000002E-2</v>
      </c>
      <c r="E334" s="43">
        <v>9.1300000000000006E-2</v>
      </c>
      <c r="F334" s="43">
        <v>8.8099999999999998E-2</v>
      </c>
      <c r="G334" s="44">
        <v>0.2651</v>
      </c>
      <c r="H334" s="43">
        <v>0.24390000000000001</v>
      </c>
      <c r="I334" s="43">
        <v>0.2107</v>
      </c>
      <c r="J334" s="43">
        <v>0.22700000000000001</v>
      </c>
      <c r="K334" s="43">
        <v>0.20369999999999999</v>
      </c>
      <c r="L334" s="43">
        <v>0.17399999999999999</v>
      </c>
      <c r="M334" s="43">
        <v>0.19789999999999999</v>
      </c>
      <c r="N334" s="45">
        <v>77.3</v>
      </c>
      <c r="O334" s="46">
        <v>69.17</v>
      </c>
      <c r="P334" s="46">
        <v>66.25</v>
      </c>
      <c r="Q334" s="46">
        <v>64.84</v>
      </c>
      <c r="R334" s="46">
        <v>62.87</v>
      </c>
      <c r="S334" s="46">
        <v>62.16</v>
      </c>
      <c r="T334" s="46">
        <v>61.5</v>
      </c>
      <c r="U334" s="45">
        <v>2135.7399999999998</v>
      </c>
      <c r="V334" s="45">
        <v>1.41</v>
      </c>
      <c r="W334" s="46">
        <v>1.51</v>
      </c>
      <c r="X334" s="46">
        <v>1.52</v>
      </c>
    </row>
    <row r="335" spans="1:24" x14ac:dyDescent="0.25">
      <c r="A335" s="34">
        <v>43952</v>
      </c>
      <c r="B335" s="42"/>
      <c r="C335" s="43">
        <v>9.64E-2</v>
      </c>
      <c r="D335" s="43">
        <v>9.1899999999999996E-2</v>
      </c>
      <c r="E335" s="43">
        <v>9.01E-2</v>
      </c>
      <c r="F335" s="43">
        <v>8.6900000000000005E-2</v>
      </c>
      <c r="G335" s="44">
        <v>0.2651</v>
      </c>
      <c r="H335" s="43">
        <v>0.24390000000000001</v>
      </c>
      <c r="I335" s="43">
        <v>0.2107</v>
      </c>
      <c r="J335" s="43">
        <v>0.22700000000000001</v>
      </c>
      <c r="K335" s="43">
        <v>0.20369999999999999</v>
      </c>
      <c r="L335" s="43">
        <v>0.17399999999999999</v>
      </c>
      <c r="M335" s="43">
        <v>0.19789999999999999</v>
      </c>
      <c r="N335" s="45">
        <v>75.510000000000005</v>
      </c>
      <c r="O335" s="46">
        <v>67.44</v>
      </c>
      <c r="P335" s="46">
        <v>64.319999999999993</v>
      </c>
      <c r="Q335" s="46">
        <v>63.03</v>
      </c>
      <c r="R335" s="46">
        <v>60.88</v>
      </c>
      <c r="S335" s="46">
        <v>60.09</v>
      </c>
      <c r="T335" s="46">
        <v>59.55</v>
      </c>
      <c r="U335" s="45">
        <v>2015.33</v>
      </c>
      <c r="V335" s="45">
        <v>1.38</v>
      </c>
      <c r="W335" s="46">
        <v>1.48</v>
      </c>
      <c r="X335" s="46">
        <v>1.48</v>
      </c>
    </row>
    <row r="336" spans="1:24" x14ac:dyDescent="0.25">
      <c r="A336" s="34">
        <v>43983</v>
      </c>
      <c r="B336" s="42"/>
      <c r="C336" s="43">
        <v>9.64E-2</v>
      </c>
      <c r="D336" s="43">
        <v>9.1899999999999996E-2</v>
      </c>
      <c r="E336" s="43">
        <v>9.01E-2</v>
      </c>
      <c r="F336" s="43">
        <v>8.6900000000000005E-2</v>
      </c>
      <c r="G336" s="44">
        <v>0.2651</v>
      </c>
      <c r="H336" s="43">
        <v>0.24390000000000001</v>
      </c>
      <c r="I336" s="43">
        <v>0.2107</v>
      </c>
      <c r="J336" s="43">
        <v>0.22700000000000001</v>
      </c>
      <c r="K336" s="43">
        <v>0.20369999999999999</v>
      </c>
      <c r="L336" s="43">
        <v>0.17399999999999999</v>
      </c>
      <c r="M336" s="43">
        <v>0.19789999999999999</v>
      </c>
      <c r="N336" s="45">
        <v>77.400000000000006</v>
      </c>
      <c r="O336" s="46">
        <v>69.569999999999993</v>
      </c>
      <c r="P336" s="46">
        <v>66.430000000000007</v>
      </c>
      <c r="Q336" s="46">
        <v>65.16</v>
      </c>
      <c r="R336" s="46">
        <v>63.39</v>
      </c>
      <c r="S336" s="46">
        <v>62.67</v>
      </c>
      <c r="T336" s="46">
        <v>62</v>
      </c>
      <c r="U336" s="45">
        <v>1984.88</v>
      </c>
      <c r="V336" s="45">
        <v>1.39</v>
      </c>
      <c r="W336" s="46">
        <v>1.49</v>
      </c>
      <c r="X336" s="46">
        <v>1.49</v>
      </c>
    </row>
    <row r="337" spans="1:24" x14ac:dyDescent="0.25">
      <c r="A337" s="34">
        <v>44013</v>
      </c>
      <c r="B337" s="42"/>
      <c r="C337" s="43">
        <v>9.6199999999999994E-2</v>
      </c>
      <c r="D337" s="43">
        <v>9.1800000000000007E-2</v>
      </c>
      <c r="E337" s="43">
        <v>0.09</v>
      </c>
      <c r="F337" s="43">
        <v>8.6800000000000002E-2</v>
      </c>
      <c r="G337" s="44">
        <v>0.2651</v>
      </c>
      <c r="H337" s="43">
        <v>0.24390000000000001</v>
      </c>
      <c r="I337" s="43">
        <v>0.2107</v>
      </c>
      <c r="J337" s="43">
        <v>0.22700000000000001</v>
      </c>
      <c r="K337" s="43">
        <v>0.20369999999999999</v>
      </c>
      <c r="L337" s="43">
        <v>0.17399999999999999</v>
      </c>
      <c r="M337" s="43">
        <v>0.19789999999999999</v>
      </c>
      <c r="N337" s="45">
        <v>78.8</v>
      </c>
      <c r="O337" s="46">
        <v>70.83</v>
      </c>
      <c r="P337" s="46">
        <v>67.28</v>
      </c>
      <c r="Q337" s="46">
        <v>66.150000000000006</v>
      </c>
      <c r="R337" s="46">
        <v>64.67</v>
      </c>
      <c r="S337" s="46">
        <v>63.94</v>
      </c>
      <c r="T337" s="46">
        <v>63.44</v>
      </c>
      <c r="U337" s="45">
        <v>1990.08</v>
      </c>
      <c r="V337" s="45">
        <v>1.4</v>
      </c>
      <c r="W337" s="46">
        <v>1.5</v>
      </c>
      <c r="X337" s="46">
        <v>1.5</v>
      </c>
    </row>
    <row r="338" spans="1:24" x14ac:dyDescent="0.25">
      <c r="A338" s="34">
        <v>44044</v>
      </c>
      <c r="B338" s="42"/>
      <c r="C338" s="43">
        <v>9.6199999999999994E-2</v>
      </c>
      <c r="D338" s="43">
        <v>9.1800000000000007E-2</v>
      </c>
      <c r="E338" s="43">
        <v>0.09</v>
      </c>
      <c r="F338" s="43">
        <v>8.6800000000000002E-2</v>
      </c>
      <c r="G338" s="44">
        <v>0.2651</v>
      </c>
      <c r="H338" s="43">
        <v>0.24390000000000001</v>
      </c>
      <c r="I338" s="43">
        <v>0.2107</v>
      </c>
      <c r="J338" s="43">
        <v>0.22700000000000001</v>
      </c>
      <c r="K338" s="43">
        <v>0.20369999999999999</v>
      </c>
      <c r="L338" s="43">
        <v>0.17399999999999999</v>
      </c>
      <c r="M338" s="43">
        <v>0.19789999999999999</v>
      </c>
      <c r="N338" s="45">
        <v>77.8</v>
      </c>
      <c r="O338" s="46">
        <v>69.86</v>
      </c>
      <c r="P338" s="46">
        <v>66.28</v>
      </c>
      <c r="Q338" s="46">
        <v>65.209999999999994</v>
      </c>
      <c r="R338" s="46">
        <v>63.82</v>
      </c>
      <c r="S338" s="46">
        <v>63.06</v>
      </c>
      <c r="T338" s="46">
        <v>62.55</v>
      </c>
      <c r="U338" s="45">
        <v>2020.14</v>
      </c>
      <c r="V338" s="45">
        <v>1.39</v>
      </c>
      <c r="W338" s="46">
        <v>1.49</v>
      </c>
      <c r="X338" s="46">
        <v>1.5</v>
      </c>
    </row>
    <row r="339" spans="1:24" x14ac:dyDescent="0.25">
      <c r="A339" s="34">
        <v>44075</v>
      </c>
      <c r="B339" s="42"/>
      <c r="C339" s="43">
        <v>9.6199999999999994E-2</v>
      </c>
      <c r="D339" s="43">
        <v>9.1800000000000007E-2</v>
      </c>
      <c r="E339" s="43">
        <v>0.09</v>
      </c>
      <c r="F339" s="43">
        <v>8.6800000000000002E-2</v>
      </c>
      <c r="G339" s="44">
        <v>0.2651</v>
      </c>
      <c r="H339" s="43">
        <v>0.24390000000000001</v>
      </c>
      <c r="I339" s="43">
        <v>0.2107</v>
      </c>
      <c r="J339" s="43">
        <v>0.22700000000000001</v>
      </c>
      <c r="K339" s="43">
        <v>0.20369999999999999</v>
      </c>
      <c r="L339" s="43">
        <v>0.17399999999999999</v>
      </c>
      <c r="M339" s="43">
        <v>0.19789999999999999</v>
      </c>
      <c r="N339" s="45">
        <v>75.11</v>
      </c>
      <c r="O339" s="46">
        <v>67.13</v>
      </c>
      <c r="P339" s="46">
        <v>63.5</v>
      </c>
      <c r="Q339" s="46">
        <v>62.43</v>
      </c>
      <c r="R339" s="46">
        <v>61.02</v>
      </c>
      <c r="S339" s="46">
        <v>60.27</v>
      </c>
      <c r="T339" s="46">
        <v>59.76</v>
      </c>
      <c r="U339" s="45">
        <v>2069.92</v>
      </c>
      <c r="V339" s="45">
        <v>1.4</v>
      </c>
      <c r="W339" s="46">
        <v>1.49</v>
      </c>
      <c r="X339" s="46">
        <v>1.5</v>
      </c>
    </row>
    <row r="340" spans="1:24" x14ac:dyDescent="0.25">
      <c r="A340" s="34">
        <v>44105</v>
      </c>
      <c r="B340" s="42"/>
      <c r="C340" s="43">
        <v>9.4100000000000003E-2</v>
      </c>
      <c r="D340" s="43">
        <v>8.9700000000000002E-2</v>
      </c>
      <c r="E340" s="43">
        <v>8.7900000000000006E-2</v>
      </c>
      <c r="F340" s="43">
        <v>8.4599999999999995E-2</v>
      </c>
      <c r="G340" s="44">
        <v>0.26500000000000001</v>
      </c>
      <c r="H340" s="43">
        <v>0.24379999999999999</v>
      </c>
      <c r="I340" s="43">
        <v>0.21060000000000001</v>
      </c>
      <c r="J340" s="43">
        <v>0.22689999999999999</v>
      </c>
      <c r="K340" s="43">
        <v>0.2036</v>
      </c>
      <c r="L340" s="43">
        <v>0.1739</v>
      </c>
      <c r="M340" s="43">
        <v>0.1978</v>
      </c>
      <c r="N340" s="45">
        <v>75.77</v>
      </c>
      <c r="O340" s="46">
        <v>67.7</v>
      </c>
      <c r="P340" s="46">
        <v>64.16</v>
      </c>
      <c r="Q340" s="46">
        <v>63.08</v>
      </c>
      <c r="R340" s="46">
        <v>61.68</v>
      </c>
      <c r="S340" s="46">
        <v>60.93</v>
      </c>
      <c r="T340" s="46">
        <v>60.43</v>
      </c>
      <c r="U340" s="45">
        <v>2077.12</v>
      </c>
      <c r="V340" s="45">
        <v>1.39</v>
      </c>
      <c r="W340" s="46">
        <v>1.49</v>
      </c>
      <c r="X340" s="46">
        <v>1.5</v>
      </c>
    </row>
    <row r="341" spans="1:24" x14ac:dyDescent="0.25">
      <c r="A341" s="34">
        <v>44136</v>
      </c>
      <c r="B341" s="42"/>
      <c r="C341" s="43">
        <v>9.4100000000000003E-2</v>
      </c>
      <c r="D341" s="43">
        <v>8.9700000000000002E-2</v>
      </c>
      <c r="E341" s="43">
        <v>8.7900000000000006E-2</v>
      </c>
      <c r="F341" s="43">
        <v>8.4599999999999995E-2</v>
      </c>
      <c r="G341" s="44">
        <v>0.26500000000000001</v>
      </c>
      <c r="H341" s="43">
        <v>0.24379999999999999</v>
      </c>
      <c r="I341" s="43">
        <v>0.21060000000000001</v>
      </c>
      <c r="J341" s="43">
        <v>0.22689999999999999</v>
      </c>
      <c r="K341" s="43">
        <v>0.2036</v>
      </c>
      <c r="L341" s="43">
        <v>0.1739</v>
      </c>
      <c r="M341" s="43">
        <v>0.1978</v>
      </c>
      <c r="N341" s="45">
        <v>74.38</v>
      </c>
      <c r="O341" s="46">
        <v>66.3</v>
      </c>
      <c r="P341" s="46">
        <v>62.73</v>
      </c>
      <c r="Q341" s="46">
        <v>61.62</v>
      </c>
      <c r="R341" s="46">
        <v>60.19</v>
      </c>
      <c r="S341" s="46">
        <v>59.45</v>
      </c>
      <c r="T341" s="46">
        <v>58.94</v>
      </c>
      <c r="U341" s="45">
        <v>2094.3200000000002</v>
      </c>
      <c r="V341" s="45">
        <v>1.39</v>
      </c>
      <c r="W341" s="46">
        <v>1.49</v>
      </c>
      <c r="X341" s="46">
        <v>1.5</v>
      </c>
    </row>
    <row r="342" spans="1:24" x14ac:dyDescent="0.25">
      <c r="A342" s="34">
        <v>44166</v>
      </c>
      <c r="B342" s="42"/>
      <c r="C342" s="43">
        <v>9.4100000000000003E-2</v>
      </c>
      <c r="D342" s="43">
        <v>8.9700000000000002E-2</v>
      </c>
      <c r="E342" s="43">
        <v>8.7900000000000006E-2</v>
      </c>
      <c r="F342" s="43">
        <v>8.4599999999999995E-2</v>
      </c>
      <c r="G342" s="44">
        <v>0.26500000000000001</v>
      </c>
      <c r="H342" s="43">
        <v>0.24379999999999999</v>
      </c>
      <c r="I342" s="43">
        <v>0.21060000000000001</v>
      </c>
      <c r="J342" s="43">
        <v>0.22689999999999999</v>
      </c>
      <c r="K342" s="43">
        <v>0.2036</v>
      </c>
      <c r="L342" s="43">
        <v>0.1739</v>
      </c>
      <c r="M342" s="43">
        <v>0.1978</v>
      </c>
      <c r="N342" s="45">
        <v>80.959999999999994</v>
      </c>
      <c r="O342" s="46">
        <v>72.94</v>
      </c>
      <c r="P342" s="46">
        <v>69.36</v>
      </c>
      <c r="Q342" s="46">
        <v>68.25</v>
      </c>
      <c r="R342" s="46">
        <v>66.790000000000006</v>
      </c>
      <c r="S342" s="46">
        <v>66.05</v>
      </c>
      <c r="T342" s="46">
        <v>65.540000000000006</v>
      </c>
      <c r="U342" s="45">
        <v>2112.7199999999998</v>
      </c>
      <c r="V342" s="45">
        <v>1.41</v>
      </c>
      <c r="W342" s="46">
        <v>1.51</v>
      </c>
      <c r="X342" s="46">
        <v>1.51</v>
      </c>
    </row>
    <row r="343" spans="1:24" x14ac:dyDescent="0.25">
      <c r="A343" s="34">
        <v>44197</v>
      </c>
      <c r="B343" s="42"/>
      <c r="C343" s="43">
        <v>9.6000000000000002E-2</v>
      </c>
      <c r="D343" s="43">
        <v>9.11E-2</v>
      </c>
      <c r="E343" s="43">
        <v>8.9200000000000002E-2</v>
      </c>
      <c r="F343" s="43">
        <v>8.5800000000000001E-2</v>
      </c>
      <c r="G343" s="44">
        <v>0.27229999999999999</v>
      </c>
      <c r="H343" s="43">
        <v>0.249</v>
      </c>
      <c r="I343" s="43">
        <v>0.21440000000000001</v>
      </c>
      <c r="J343" s="43">
        <v>0.23039999999999999</v>
      </c>
      <c r="K343" s="43">
        <v>0.20610000000000001</v>
      </c>
      <c r="L343" s="43">
        <v>0.17460000000000001</v>
      </c>
      <c r="M343" s="43">
        <v>0.1993</v>
      </c>
      <c r="N343" s="45">
        <v>83.54</v>
      </c>
      <c r="O343" s="46">
        <v>76.010000000000005</v>
      </c>
      <c r="P343" s="46">
        <v>72.36</v>
      </c>
      <c r="Q343" s="46">
        <v>70.8</v>
      </c>
      <c r="R343" s="46">
        <v>69.38</v>
      </c>
      <c r="S343" s="46">
        <v>68.650000000000006</v>
      </c>
      <c r="T343" s="46">
        <v>68.14</v>
      </c>
      <c r="U343" s="45">
        <v>2120.54</v>
      </c>
      <c r="V343" s="45">
        <v>1.48</v>
      </c>
      <c r="W343" s="46">
        <v>1.57</v>
      </c>
      <c r="X343" s="46">
        <v>1.57</v>
      </c>
    </row>
    <row r="344" spans="1:24" x14ac:dyDescent="0.25">
      <c r="A344" s="34">
        <v>44228</v>
      </c>
      <c r="B344" s="42"/>
      <c r="C344" s="43">
        <v>9.6000000000000002E-2</v>
      </c>
      <c r="D344" s="43">
        <v>9.11E-2</v>
      </c>
      <c r="E344" s="43">
        <v>8.9200000000000002E-2</v>
      </c>
      <c r="F344" s="43">
        <v>8.5800000000000001E-2</v>
      </c>
      <c r="G344" s="44">
        <v>0.27229999999999999</v>
      </c>
      <c r="H344" s="43">
        <v>0.249</v>
      </c>
      <c r="I344" s="43">
        <v>0.21440000000000001</v>
      </c>
      <c r="J344" s="43">
        <v>0.23039999999999999</v>
      </c>
      <c r="K344" s="43">
        <v>0.20610000000000001</v>
      </c>
      <c r="L344" s="43">
        <v>0.17460000000000001</v>
      </c>
      <c r="M344" s="43">
        <v>0.1993</v>
      </c>
      <c r="N344" s="45">
        <v>86.51</v>
      </c>
      <c r="O344" s="46">
        <v>78.98</v>
      </c>
      <c r="P344" s="46">
        <v>75.36</v>
      </c>
      <c r="Q344" s="46">
        <v>73.78</v>
      </c>
      <c r="R344" s="46">
        <v>72.260000000000005</v>
      </c>
      <c r="S344" s="46">
        <v>71.52</v>
      </c>
      <c r="T344" s="46">
        <v>71.010000000000005</v>
      </c>
      <c r="U344" s="45">
        <v>2136.2800000000002</v>
      </c>
      <c r="V344" s="45">
        <v>1.54</v>
      </c>
      <c r="W344" s="46">
        <v>1.63</v>
      </c>
      <c r="X344" s="46">
        <v>1.63</v>
      </c>
    </row>
    <row r="345" spans="1:24" x14ac:dyDescent="0.25">
      <c r="A345" s="34">
        <v>44256</v>
      </c>
      <c r="B345" s="42"/>
      <c r="C345" s="43">
        <v>9.6500000000000002E-2</v>
      </c>
      <c r="D345" s="43">
        <v>9.1399999999999995E-2</v>
      </c>
      <c r="E345" s="43">
        <v>8.9200000000000002E-2</v>
      </c>
      <c r="F345" s="43">
        <v>8.5000000000000006E-2</v>
      </c>
      <c r="G345" s="44">
        <v>0.27229999999999999</v>
      </c>
      <c r="H345" s="43">
        <v>0.249</v>
      </c>
      <c r="I345" s="43">
        <v>0.21440000000000001</v>
      </c>
      <c r="J345" s="43">
        <v>0.23039999999999999</v>
      </c>
      <c r="K345" s="43">
        <v>0.20610000000000001</v>
      </c>
      <c r="L345" s="43">
        <v>0.17460000000000001</v>
      </c>
      <c r="M345" s="43">
        <v>0.1993</v>
      </c>
      <c r="N345" s="45">
        <v>92.33</v>
      </c>
      <c r="O345" s="46">
        <v>84.71</v>
      </c>
      <c r="P345" s="46">
        <v>81.02</v>
      </c>
      <c r="Q345" s="46">
        <v>79.510000000000005</v>
      </c>
      <c r="R345" s="46">
        <v>78.14</v>
      </c>
      <c r="S345" s="46">
        <v>77.42</v>
      </c>
      <c r="T345" s="46">
        <v>76.92</v>
      </c>
      <c r="U345" s="45">
        <v>2137.33</v>
      </c>
      <c r="V345" s="45">
        <v>1.61</v>
      </c>
      <c r="W345" s="46">
        <v>1.7</v>
      </c>
      <c r="X345" s="46">
        <v>1.7</v>
      </c>
    </row>
    <row r="346" spans="1:24" x14ac:dyDescent="0.25">
      <c r="A346" s="34">
        <v>44287</v>
      </c>
      <c r="B346" s="42"/>
      <c r="C346" s="43">
        <v>9.6299999999999997E-2</v>
      </c>
      <c r="D346" s="43">
        <v>9.1300000000000006E-2</v>
      </c>
      <c r="E346" s="43">
        <v>8.8999999999999996E-2</v>
      </c>
      <c r="F346" s="43">
        <v>8.48E-2</v>
      </c>
      <c r="G346" s="44">
        <v>0.27229999999999999</v>
      </c>
      <c r="H346" s="43">
        <v>0.249</v>
      </c>
      <c r="I346" s="43">
        <v>0.21440000000000001</v>
      </c>
      <c r="J346" s="43">
        <v>0.23039999999999999</v>
      </c>
      <c r="K346" s="43">
        <v>0.20610000000000001</v>
      </c>
      <c r="L346" s="43">
        <v>0.17460000000000001</v>
      </c>
      <c r="M346" s="43">
        <v>0.1993</v>
      </c>
      <c r="N346" s="45">
        <v>91.08</v>
      </c>
      <c r="O346" s="46">
        <v>83.44</v>
      </c>
      <c r="P346" s="46">
        <v>79.8</v>
      </c>
      <c r="Q346" s="46">
        <v>78.34</v>
      </c>
      <c r="R346" s="46">
        <v>76.92</v>
      </c>
      <c r="S346" s="46">
        <v>76.19</v>
      </c>
      <c r="T346" s="46">
        <v>75.7</v>
      </c>
      <c r="U346" s="45">
        <v>2075.56</v>
      </c>
      <c r="V346" s="45">
        <v>1.63</v>
      </c>
      <c r="W346" s="46">
        <v>1.72</v>
      </c>
      <c r="X346" s="46">
        <v>1.72</v>
      </c>
    </row>
    <row r="347" spans="1:24" x14ac:dyDescent="0.25">
      <c r="A347" s="34">
        <v>44317</v>
      </c>
      <c r="B347" s="42"/>
      <c r="C347" s="43">
        <v>9.6299999999999997E-2</v>
      </c>
      <c r="D347" s="43">
        <v>9.1300000000000006E-2</v>
      </c>
      <c r="E347" s="43">
        <v>8.8999999999999996E-2</v>
      </c>
      <c r="F347" s="43">
        <v>8.48E-2</v>
      </c>
      <c r="G347" s="44">
        <v>0.27229999999999999</v>
      </c>
      <c r="H347" s="43">
        <v>0.249</v>
      </c>
      <c r="I347" s="43">
        <v>0.21440000000000001</v>
      </c>
      <c r="J347" s="43">
        <v>0.23039999999999999</v>
      </c>
      <c r="K347" s="43">
        <v>0.20610000000000001</v>
      </c>
      <c r="L347" s="43">
        <v>0.17460000000000001</v>
      </c>
      <c r="M347" s="43">
        <v>0.1993</v>
      </c>
      <c r="N347" s="45">
        <v>92.26</v>
      </c>
      <c r="O347" s="46">
        <v>84.69</v>
      </c>
      <c r="P347" s="46">
        <v>81</v>
      </c>
      <c r="Q347" s="46">
        <v>79.489999999999995</v>
      </c>
      <c r="R347" s="46">
        <v>78.06</v>
      </c>
      <c r="S347" s="46">
        <v>77.349999999999994</v>
      </c>
      <c r="T347" s="46">
        <v>76.86</v>
      </c>
      <c r="U347" s="45">
        <v>1980.88</v>
      </c>
      <c r="V347" s="45">
        <v>1.64</v>
      </c>
      <c r="W347" s="46">
        <v>1.74</v>
      </c>
      <c r="X347" s="46">
        <v>1.73</v>
      </c>
    </row>
    <row r="348" spans="1:24" x14ac:dyDescent="0.25">
      <c r="A348" s="34">
        <v>44348</v>
      </c>
      <c r="B348" s="42"/>
      <c r="C348" s="43">
        <v>9.6299999999999997E-2</v>
      </c>
      <c r="D348" s="43">
        <v>9.1300000000000006E-2</v>
      </c>
      <c r="E348" s="43">
        <v>8.8999999999999996E-2</v>
      </c>
      <c r="F348" s="43">
        <v>8.48E-2</v>
      </c>
      <c r="G348" s="44">
        <v>0.27229999999999999</v>
      </c>
      <c r="H348" s="43">
        <v>0.249</v>
      </c>
      <c r="I348" s="43">
        <v>0.21440000000000001</v>
      </c>
      <c r="J348" s="43">
        <v>0.23039999999999999</v>
      </c>
      <c r="K348" s="43">
        <v>0.20610000000000001</v>
      </c>
      <c r="L348" s="43">
        <v>0.17460000000000001</v>
      </c>
      <c r="M348" s="43">
        <v>0.1993</v>
      </c>
      <c r="N348" s="45">
        <v>94.98</v>
      </c>
      <c r="O348" s="46">
        <v>87.41</v>
      </c>
      <c r="P348" s="46">
        <v>83.75</v>
      </c>
      <c r="Q348" s="46">
        <v>82.23</v>
      </c>
      <c r="R348" s="46">
        <v>80.790000000000006</v>
      </c>
      <c r="S348" s="46">
        <v>80.06</v>
      </c>
      <c r="T348" s="46">
        <v>79.55</v>
      </c>
      <c r="U348" s="45">
        <v>1984.33</v>
      </c>
      <c r="V348" s="45">
        <v>1.66</v>
      </c>
      <c r="W348" s="46">
        <v>1.75</v>
      </c>
      <c r="X348" s="46">
        <v>1.74</v>
      </c>
    </row>
    <row r="349" spans="1:24" x14ac:dyDescent="0.25">
      <c r="A349" s="34">
        <v>44378</v>
      </c>
      <c r="B349" s="42"/>
      <c r="C349" s="43">
        <v>9.6600000000000005E-2</v>
      </c>
      <c r="D349" s="43">
        <v>9.1399999999999995E-2</v>
      </c>
      <c r="E349" s="43">
        <v>8.9099999999999999E-2</v>
      </c>
      <c r="F349" s="43">
        <v>8.48E-2</v>
      </c>
      <c r="G349" s="44">
        <v>0.27229999999999999</v>
      </c>
      <c r="H349" s="43">
        <v>0.249</v>
      </c>
      <c r="I349" s="43">
        <v>0.21440000000000001</v>
      </c>
      <c r="J349" s="43">
        <v>0.23039999999999999</v>
      </c>
      <c r="K349" s="43">
        <v>0.20610000000000001</v>
      </c>
      <c r="L349" s="43">
        <v>0.17460000000000001</v>
      </c>
      <c r="M349" s="43">
        <v>0.1993</v>
      </c>
      <c r="N349" s="45">
        <v>97.83</v>
      </c>
      <c r="O349" s="46">
        <v>90.05</v>
      </c>
      <c r="P349" s="46">
        <v>86.4</v>
      </c>
      <c r="Q349" s="46">
        <v>84.89</v>
      </c>
      <c r="R349" s="46">
        <v>83.48</v>
      </c>
      <c r="S349" s="46">
        <v>82.75</v>
      </c>
      <c r="T349" s="46">
        <v>82.25</v>
      </c>
      <c r="U349" s="45">
        <v>1988.9</v>
      </c>
      <c r="V349" s="45">
        <v>1.71</v>
      </c>
      <c r="W349" s="46">
        <v>1.8</v>
      </c>
      <c r="X349" s="46">
        <v>1.79</v>
      </c>
    </row>
    <row r="350" spans="1:24" x14ac:dyDescent="0.25">
      <c r="A350" s="34">
        <v>44409</v>
      </c>
      <c r="B350" s="42"/>
      <c r="C350" s="43">
        <v>9.6600000000000005E-2</v>
      </c>
      <c r="D350" s="43">
        <v>9.1399999999999995E-2</v>
      </c>
      <c r="E350" s="43">
        <v>8.9099999999999999E-2</v>
      </c>
      <c r="F350" s="43">
        <v>8.48E-2</v>
      </c>
      <c r="G350" s="44">
        <v>0.27229999999999999</v>
      </c>
      <c r="H350" s="43">
        <v>0.249</v>
      </c>
      <c r="I350" s="43">
        <v>0.21440000000000001</v>
      </c>
      <c r="J350" s="43">
        <v>0.23039999999999999</v>
      </c>
      <c r="K350" s="43">
        <v>0.20610000000000001</v>
      </c>
      <c r="L350" s="43">
        <v>0.17460000000000001</v>
      </c>
      <c r="M350" s="43">
        <v>0.1993</v>
      </c>
      <c r="N350" s="45">
        <v>96.37</v>
      </c>
      <c r="O350" s="46">
        <v>88.63</v>
      </c>
      <c r="P350" s="46">
        <v>85.01</v>
      </c>
      <c r="Q350" s="46">
        <v>83.5</v>
      </c>
      <c r="R350" s="46">
        <v>82.06</v>
      </c>
      <c r="S350" s="46">
        <v>81.31</v>
      </c>
      <c r="T350" s="46">
        <v>80.83</v>
      </c>
      <c r="U350" s="45">
        <v>2013.64</v>
      </c>
      <c r="V350" s="45">
        <v>1.71</v>
      </c>
      <c r="W350" s="46">
        <v>1.8</v>
      </c>
      <c r="X350" s="46">
        <v>1.77</v>
      </c>
    </row>
    <row r="351" spans="1:24" x14ac:dyDescent="0.25">
      <c r="A351" s="34">
        <v>44440</v>
      </c>
      <c r="B351" s="42"/>
      <c r="C351" s="43">
        <v>9.6600000000000005E-2</v>
      </c>
      <c r="D351" s="43">
        <v>9.1399999999999995E-2</v>
      </c>
      <c r="E351" s="43">
        <v>8.9099999999999999E-2</v>
      </c>
      <c r="F351" s="43">
        <v>8.48E-2</v>
      </c>
      <c r="G351" s="44">
        <v>0.27229999999999999</v>
      </c>
      <c r="H351" s="43">
        <v>0.249</v>
      </c>
      <c r="I351" s="43">
        <v>0.21440000000000001</v>
      </c>
      <c r="J351" s="43">
        <v>0.23039999999999999</v>
      </c>
      <c r="K351" s="43">
        <v>0.20610000000000001</v>
      </c>
      <c r="L351" s="43">
        <v>0.17460000000000001</v>
      </c>
      <c r="M351" s="43">
        <v>0.1993</v>
      </c>
      <c r="N351" s="45">
        <v>98.69</v>
      </c>
      <c r="O351" s="46">
        <v>90.95</v>
      </c>
      <c r="P351" s="46">
        <v>87.36</v>
      </c>
      <c r="Q351" s="46">
        <v>85.77</v>
      </c>
      <c r="R351" s="46">
        <v>84.33</v>
      </c>
      <c r="S351" s="46">
        <v>83.58</v>
      </c>
      <c r="T351" s="46">
        <v>83.11</v>
      </c>
      <c r="U351" s="45">
        <v>2038.02</v>
      </c>
      <c r="V351" s="45">
        <v>1.7</v>
      </c>
      <c r="W351" s="46">
        <v>1.79</v>
      </c>
      <c r="X351" s="46">
        <v>1.75</v>
      </c>
    </row>
    <row r="352" spans="1:24" x14ac:dyDescent="0.25">
      <c r="A352" s="34">
        <v>44470</v>
      </c>
      <c r="B352" s="42"/>
      <c r="C352" s="43">
        <v>0.1046</v>
      </c>
      <c r="D352" s="43">
        <v>9.9299999999999999E-2</v>
      </c>
      <c r="E352" s="43">
        <v>9.6699999999999994E-2</v>
      </c>
      <c r="F352" s="43">
        <v>9.2700000000000005E-2</v>
      </c>
      <c r="G352" s="44">
        <v>0.27229999999999999</v>
      </c>
      <c r="H352" s="43">
        <v>0.249</v>
      </c>
      <c r="I352" s="43">
        <v>0.21440000000000001</v>
      </c>
      <c r="J352" s="43">
        <v>0.23039999999999999</v>
      </c>
      <c r="K352" s="43">
        <v>0.20610000000000001</v>
      </c>
      <c r="L352" s="43">
        <v>0.17460000000000001</v>
      </c>
      <c r="M352" s="43">
        <v>0.1993</v>
      </c>
      <c r="N352" s="45">
        <v>108.63</v>
      </c>
      <c r="O352" s="46">
        <v>100.93</v>
      </c>
      <c r="P352" s="46">
        <v>97.28</v>
      </c>
      <c r="Q352" s="46">
        <v>95.68</v>
      </c>
      <c r="R352" s="46">
        <v>94.13</v>
      </c>
      <c r="S352" s="46">
        <v>93.37</v>
      </c>
      <c r="T352" s="46">
        <v>92.89</v>
      </c>
      <c r="U352" s="45">
        <v>2076.59</v>
      </c>
      <c r="V352" s="45">
        <v>1.76</v>
      </c>
      <c r="W352" s="46">
        <v>1.85</v>
      </c>
      <c r="X352" s="46">
        <v>1.81</v>
      </c>
    </row>
    <row r="353" spans="1:24" x14ac:dyDescent="0.25">
      <c r="A353" s="34">
        <v>44501</v>
      </c>
      <c r="B353" s="42"/>
      <c r="C353" s="43">
        <v>0.10639999999999999</v>
      </c>
      <c r="D353" s="43">
        <v>0.1012</v>
      </c>
      <c r="E353" s="43">
        <v>9.8599999999999993E-2</v>
      </c>
      <c r="F353" s="43">
        <v>9.4600000000000004E-2</v>
      </c>
      <c r="G353" s="44">
        <v>0.27229999999999999</v>
      </c>
      <c r="H353" s="43">
        <v>0.249</v>
      </c>
      <c r="I353" s="43">
        <v>0.21440000000000001</v>
      </c>
      <c r="J353" s="43">
        <v>0.23039999999999999</v>
      </c>
      <c r="K353" s="43">
        <v>0.20610000000000001</v>
      </c>
      <c r="L353" s="43">
        <v>0.17460000000000001</v>
      </c>
      <c r="M353" s="43">
        <v>0.1993</v>
      </c>
      <c r="N353" s="45">
        <v>111.18</v>
      </c>
      <c r="O353" s="46">
        <v>103.52</v>
      </c>
      <c r="P353" s="46">
        <v>99.89</v>
      </c>
      <c r="Q353" s="46">
        <v>98.27</v>
      </c>
      <c r="R353" s="46">
        <v>96.41</v>
      </c>
      <c r="S353" s="46">
        <v>95.63</v>
      </c>
      <c r="T353" s="46">
        <v>95.17</v>
      </c>
      <c r="U353" s="45">
        <v>2140.61</v>
      </c>
      <c r="V353" s="45">
        <v>1.81</v>
      </c>
      <c r="W353" s="46">
        <v>1.9</v>
      </c>
      <c r="X353" s="46">
        <v>1.86</v>
      </c>
    </row>
    <row r="354" spans="1:24" x14ac:dyDescent="0.25">
      <c r="A354" s="34">
        <v>44531</v>
      </c>
      <c r="B354" s="42"/>
      <c r="C354" s="43">
        <v>0.10639999999999999</v>
      </c>
      <c r="D354" s="43">
        <v>0.1012</v>
      </c>
      <c r="E354" s="43">
        <v>9.8599999999999993E-2</v>
      </c>
      <c r="F354" s="43">
        <v>9.4600000000000004E-2</v>
      </c>
      <c r="G354" s="44">
        <v>0.27229999999999999</v>
      </c>
      <c r="H354" s="43">
        <v>0.249</v>
      </c>
      <c r="I354" s="43">
        <v>0.21440000000000001</v>
      </c>
      <c r="J354" s="43">
        <v>0.23039999999999999</v>
      </c>
      <c r="K354" s="43">
        <v>0.20610000000000001</v>
      </c>
      <c r="L354" s="43">
        <v>0.17460000000000001</v>
      </c>
      <c r="M354" s="43">
        <v>0.1993</v>
      </c>
      <c r="N354" s="45">
        <v>106.96</v>
      </c>
      <c r="O354" s="46">
        <v>99.21</v>
      </c>
      <c r="P354" s="46">
        <v>95.85</v>
      </c>
      <c r="Q354" s="46">
        <v>94.08</v>
      </c>
      <c r="R354" s="46">
        <v>92.38</v>
      </c>
      <c r="S354" s="46">
        <v>91.6</v>
      </c>
      <c r="T354" s="46">
        <v>91.11</v>
      </c>
      <c r="U354" s="45">
        <v>2368.62</v>
      </c>
      <c r="V354" s="45">
        <v>1.78</v>
      </c>
      <c r="W354" s="46">
        <v>1.87</v>
      </c>
      <c r="X354" s="46">
        <v>1.83</v>
      </c>
    </row>
    <row r="355" spans="1:24" x14ac:dyDescent="0.25">
      <c r="A355" s="34">
        <v>44562</v>
      </c>
      <c r="B355" s="42"/>
      <c r="C355" s="43">
        <v>0.13159999999999999</v>
      </c>
      <c r="D355" s="43">
        <v>0.12670000000000001</v>
      </c>
      <c r="E355" s="43">
        <v>0.1241</v>
      </c>
      <c r="F355" s="43">
        <v>0.1195</v>
      </c>
      <c r="G355" s="44">
        <v>0.27650000000000002</v>
      </c>
      <c r="H355" s="43">
        <v>0.25340000000000001</v>
      </c>
      <c r="I355" s="43">
        <v>0.219</v>
      </c>
      <c r="J355" s="43">
        <v>0.2346</v>
      </c>
      <c r="K355" s="43">
        <v>0.2107</v>
      </c>
      <c r="L355" s="43">
        <v>0.18</v>
      </c>
      <c r="M355" s="43">
        <v>0.2049</v>
      </c>
      <c r="N355" s="45">
        <v>114.33</v>
      </c>
      <c r="O355" s="46">
        <v>106.17</v>
      </c>
      <c r="P355" s="46">
        <v>102.5</v>
      </c>
      <c r="Q355" s="46">
        <v>101.42</v>
      </c>
      <c r="R355" s="46">
        <v>100.4</v>
      </c>
      <c r="S355" s="46">
        <v>99.61</v>
      </c>
      <c r="T355" s="46">
        <v>99.09</v>
      </c>
      <c r="U355" s="45">
        <v>2576.7199999999998</v>
      </c>
      <c r="V355" s="45">
        <v>1.76</v>
      </c>
      <c r="W355" s="46">
        <v>1.86</v>
      </c>
      <c r="X355" s="46">
        <v>1.82</v>
      </c>
    </row>
    <row r="356" spans="1:24" x14ac:dyDescent="0.25">
      <c r="A356" s="34">
        <v>44593</v>
      </c>
      <c r="B356" s="42"/>
      <c r="C356" s="43">
        <v>0.1321</v>
      </c>
      <c r="D356" s="43">
        <v>0.12720000000000001</v>
      </c>
      <c r="E356" s="43">
        <v>0.1246</v>
      </c>
      <c r="F356" s="43">
        <v>0.1197</v>
      </c>
      <c r="G356" s="44">
        <v>0.27650000000000002</v>
      </c>
      <c r="H356" s="43">
        <v>0.25340000000000001</v>
      </c>
      <c r="I356" s="43">
        <v>0.219</v>
      </c>
      <c r="J356" s="43">
        <v>0.2346</v>
      </c>
      <c r="K356" s="43">
        <v>0.2107</v>
      </c>
      <c r="L356" s="43">
        <v>0.18</v>
      </c>
      <c r="M356" s="43">
        <v>0.2049</v>
      </c>
      <c r="N356" s="45">
        <v>123.28</v>
      </c>
      <c r="O356" s="46">
        <v>115.01</v>
      </c>
      <c r="P356" s="46">
        <v>111.15</v>
      </c>
      <c r="Q356" s="46">
        <v>110.17</v>
      </c>
      <c r="R356" s="46">
        <v>109.16</v>
      </c>
      <c r="S356" s="46">
        <v>108.33</v>
      </c>
      <c r="T356" s="46">
        <v>107.82</v>
      </c>
      <c r="U356" s="45">
        <v>2762.58</v>
      </c>
      <c r="V356" s="45">
        <v>1.86</v>
      </c>
      <c r="W356" s="46">
        <v>1.95</v>
      </c>
      <c r="X356" s="46">
        <v>1.91</v>
      </c>
    </row>
    <row r="357" spans="1:24" x14ac:dyDescent="0.25">
      <c r="A357" s="34">
        <v>44621</v>
      </c>
      <c r="B357" s="42"/>
      <c r="C357" s="43">
        <v>0.1336</v>
      </c>
      <c r="D357" s="43">
        <v>0.12870000000000001</v>
      </c>
      <c r="E357" s="43">
        <v>0.12609999999999999</v>
      </c>
      <c r="F357" s="43">
        <v>0.1212</v>
      </c>
      <c r="G357" s="44">
        <v>0.27650000000000002</v>
      </c>
      <c r="H357" s="43">
        <v>0.25340000000000001</v>
      </c>
      <c r="I357" s="43">
        <v>0.219</v>
      </c>
      <c r="J357" s="43">
        <v>0.2346</v>
      </c>
      <c r="K357" s="43">
        <v>0.2107</v>
      </c>
      <c r="L357" s="43">
        <v>0.18</v>
      </c>
      <c r="M357" s="43">
        <v>0.2049</v>
      </c>
      <c r="N357" s="45">
        <v>137.19999999999999</v>
      </c>
      <c r="O357" s="46">
        <v>128.63</v>
      </c>
      <c r="P357" s="46">
        <v>124.93</v>
      </c>
      <c r="Q357" s="46">
        <v>123.95</v>
      </c>
      <c r="R357" s="46">
        <v>122.95</v>
      </c>
      <c r="S357" s="46">
        <v>122.05</v>
      </c>
      <c r="T357" s="46">
        <v>121.53</v>
      </c>
      <c r="U357" s="45">
        <v>2842.32</v>
      </c>
      <c r="V357" s="45">
        <v>2</v>
      </c>
      <c r="W357" s="46">
        <v>2.1</v>
      </c>
      <c r="X357" s="46">
        <v>2.12</v>
      </c>
    </row>
    <row r="358" spans="1:24" x14ac:dyDescent="0.25">
      <c r="A358" s="34">
        <v>44652</v>
      </c>
      <c r="B358" s="42"/>
      <c r="C358" s="43">
        <v>0.1341</v>
      </c>
      <c r="D358" s="43">
        <v>0.1293</v>
      </c>
      <c r="E358" s="43">
        <v>0.12659999999999999</v>
      </c>
      <c r="F358" s="43">
        <v>0.12180000000000001</v>
      </c>
      <c r="G358" s="44">
        <v>0.27650000000000002</v>
      </c>
      <c r="H358" s="43">
        <v>0.25340000000000001</v>
      </c>
      <c r="I358" s="43">
        <v>0.219</v>
      </c>
      <c r="J358" s="43">
        <v>0.2346</v>
      </c>
      <c r="K358" s="43">
        <v>0.2107</v>
      </c>
      <c r="L358" s="43">
        <v>0.18</v>
      </c>
      <c r="M358" s="43">
        <v>0.2049</v>
      </c>
      <c r="N358" s="45">
        <v>151.94999999999999</v>
      </c>
      <c r="O358" s="46">
        <v>143.94999999999999</v>
      </c>
      <c r="P358" s="46">
        <v>140.16</v>
      </c>
      <c r="Q358" s="46">
        <v>138.94</v>
      </c>
      <c r="R358" s="46">
        <v>137.91</v>
      </c>
      <c r="S358" s="46">
        <v>137.09</v>
      </c>
      <c r="T358" s="46">
        <v>136.61000000000001</v>
      </c>
      <c r="U358" s="45">
        <v>2798.47</v>
      </c>
      <c r="V358" s="45">
        <v>2.04</v>
      </c>
      <c r="W358" s="46">
        <v>2.13</v>
      </c>
      <c r="X358" s="46">
        <v>2.2000000000000002</v>
      </c>
    </row>
    <row r="359" spans="1:24" x14ac:dyDescent="0.25">
      <c r="A359" s="34">
        <v>44682</v>
      </c>
      <c r="B359" s="42"/>
      <c r="C359" s="43">
        <v>0.1353</v>
      </c>
      <c r="D359" s="43">
        <v>0.13039999999999999</v>
      </c>
      <c r="E359" s="43">
        <v>0.1278</v>
      </c>
      <c r="F359" s="43">
        <v>0.1229</v>
      </c>
      <c r="G359" s="44">
        <v>0.27650000000000002</v>
      </c>
      <c r="H359" s="43">
        <v>0.25340000000000001</v>
      </c>
      <c r="I359" s="43">
        <v>0.219</v>
      </c>
      <c r="J359" s="43">
        <v>0.2346</v>
      </c>
      <c r="K359" s="43">
        <v>0.2107</v>
      </c>
      <c r="L359" s="43">
        <v>0.18</v>
      </c>
      <c r="M359" s="43">
        <v>0.2049</v>
      </c>
      <c r="N359" s="45">
        <v>159.16999999999999</v>
      </c>
      <c r="O359" s="46">
        <v>151.35</v>
      </c>
      <c r="P359" s="46">
        <v>147.49</v>
      </c>
      <c r="Q359" s="46">
        <v>146.16999999999999</v>
      </c>
      <c r="R359" s="46">
        <v>145.16</v>
      </c>
      <c r="S359" s="46">
        <v>144.33000000000001</v>
      </c>
      <c r="T359" s="46">
        <v>143.86000000000001</v>
      </c>
      <c r="U359" s="45">
        <v>2814.42</v>
      </c>
      <c r="V359" s="45">
        <v>2.06</v>
      </c>
      <c r="W359" s="46">
        <v>2.16</v>
      </c>
      <c r="X359" s="46">
        <v>2.2599999999999998</v>
      </c>
    </row>
    <row r="360" spans="1:24" x14ac:dyDescent="0.25">
      <c r="A360" s="34">
        <v>44713</v>
      </c>
      <c r="B360" s="42"/>
      <c r="C360" s="43">
        <v>0.13819999999999999</v>
      </c>
      <c r="D360" s="43">
        <v>0.1333</v>
      </c>
      <c r="E360" s="43">
        <v>0.13070000000000001</v>
      </c>
      <c r="F360" s="43">
        <v>0.1258</v>
      </c>
      <c r="G360" s="44">
        <v>0.27650000000000002</v>
      </c>
      <c r="H360" s="43">
        <v>0.25340000000000001</v>
      </c>
      <c r="I360" s="43">
        <v>0.219</v>
      </c>
      <c r="J360" s="43">
        <v>0.2346</v>
      </c>
      <c r="K360" s="43">
        <v>0.2107</v>
      </c>
      <c r="L360" s="43">
        <v>0.18</v>
      </c>
      <c r="M360" s="43">
        <v>0.2049</v>
      </c>
      <c r="N360" s="45">
        <v>169.29</v>
      </c>
      <c r="O360" s="46">
        <v>161.33000000000001</v>
      </c>
      <c r="P360" s="46">
        <v>157.71</v>
      </c>
      <c r="Q360" s="46">
        <v>156.38999999999999</v>
      </c>
      <c r="R360" s="46">
        <v>155.41</v>
      </c>
      <c r="S360" s="46">
        <v>154.6</v>
      </c>
      <c r="T360" s="46">
        <v>154.02000000000001</v>
      </c>
      <c r="U360" s="45">
        <v>2906.72</v>
      </c>
      <c r="V360" s="45">
        <v>2.25</v>
      </c>
      <c r="W360" s="46">
        <v>2.37</v>
      </c>
      <c r="X360" s="46">
        <v>2.34</v>
      </c>
    </row>
    <row r="361" spans="1:24" x14ac:dyDescent="0.25">
      <c r="A361" s="34">
        <v>44743</v>
      </c>
      <c r="B361" s="42"/>
      <c r="C361" s="43"/>
      <c r="D361" s="43"/>
      <c r="E361" s="43"/>
      <c r="F361" s="43"/>
      <c r="G361" s="44"/>
      <c r="H361" s="43"/>
      <c r="I361" s="43"/>
      <c r="J361" s="43"/>
      <c r="K361" s="43"/>
      <c r="L361" s="43"/>
      <c r="M361" s="43"/>
      <c r="N361" s="45"/>
      <c r="O361" s="46"/>
      <c r="P361" s="46"/>
      <c r="Q361" s="46"/>
      <c r="R361" s="46"/>
      <c r="S361" s="46"/>
      <c r="T361" s="46"/>
      <c r="U361" s="45"/>
      <c r="V361" s="45"/>
      <c r="W361" s="46"/>
      <c r="X361" s="46"/>
    </row>
    <row r="362" spans="1:24" x14ac:dyDescent="0.25">
      <c r="A362" s="34">
        <v>44774</v>
      </c>
      <c r="B362" s="42"/>
      <c r="C362" s="43"/>
      <c r="D362" s="43"/>
      <c r="E362" s="43"/>
      <c r="F362" s="43"/>
      <c r="G362" s="44"/>
      <c r="H362" s="43"/>
      <c r="I362" s="43"/>
      <c r="J362" s="43"/>
      <c r="K362" s="43"/>
      <c r="L362" s="43"/>
      <c r="M362" s="43"/>
      <c r="N362" s="45"/>
      <c r="O362" s="46"/>
      <c r="P362" s="46"/>
      <c r="Q362" s="46"/>
      <c r="R362" s="46"/>
      <c r="S362" s="46"/>
      <c r="T362" s="46"/>
      <c r="U362" s="45"/>
      <c r="V362" s="45"/>
      <c r="W362" s="46"/>
      <c r="X362" s="46"/>
    </row>
    <row r="363" spans="1:24" x14ac:dyDescent="0.25">
      <c r="A363" s="34">
        <v>44805</v>
      </c>
      <c r="B363" s="42"/>
      <c r="C363" s="43"/>
      <c r="D363" s="43"/>
      <c r="E363" s="43"/>
      <c r="F363" s="43"/>
      <c r="G363" s="44"/>
      <c r="H363" s="43"/>
      <c r="I363" s="43"/>
      <c r="J363" s="43"/>
      <c r="K363" s="43"/>
      <c r="L363" s="43"/>
      <c r="M363" s="43"/>
      <c r="N363" s="45"/>
      <c r="O363" s="46"/>
      <c r="P363" s="46"/>
      <c r="Q363" s="46"/>
      <c r="R363" s="46"/>
      <c r="S363" s="46"/>
      <c r="T363" s="46"/>
      <c r="U363" s="45"/>
      <c r="V363" s="45"/>
      <c r="W363" s="46"/>
      <c r="X363" s="46"/>
    </row>
    <row r="364" spans="1:24" x14ac:dyDescent="0.25">
      <c r="A364" s="34">
        <v>44835</v>
      </c>
      <c r="B364" s="42"/>
      <c r="C364" s="43"/>
      <c r="D364" s="43"/>
      <c r="E364" s="43"/>
      <c r="F364" s="43"/>
      <c r="G364" s="44"/>
      <c r="H364" s="43"/>
      <c r="I364" s="43"/>
      <c r="J364" s="43"/>
      <c r="K364" s="43"/>
      <c r="L364" s="43"/>
      <c r="M364" s="43"/>
      <c r="N364" s="45"/>
      <c r="O364" s="46"/>
      <c r="P364" s="46"/>
      <c r="Q364" s="46"/>
      <c r="R364" s="46"/>
      <c r="S364" s="46"/>
      <c r="T364" s="46"/>
      <c r="U364" s="45"/>
      <c r="V364" s="45"/>
      <c r="W364" s="46"/>
      <c r="X364" s="46"/>
    </row>
    <row r="365" spans="1:24" x14ac:dyDescent="0.25">
      <c r="A365" s="34">
        <v>44866</v>
      </c>
      <c r="B365" s="42"/>
      <c r="C365" s="43"/>
      <c r="D365" s="43"/>
      <c r="E365" s="43"/>
      <c r="F365" s="43"/>
      <c r="G365" s="44"/>
      <c r="H365" s="43"/>
      <c r="I365" s="43"/>
      <c r="J365" s="43"/>
      <c r="K365" s="43"/>
      <c r="L365" s="43"/>
      <c r="M365" s="43"/>
      <c r="N365" s="45"/>
      <c r="O365" s="46"/>
      <c r="P365" s="46"/>
      <c r="Q365" s="46"/>
      <c r="R365" s="46"/>
      <c r="S365" s="46"/>
      <c r="T365" s="46"/>
      <c r="U365" s="45"/>
      <c r="V365" s="45"/>
      <c r="W365" s="46"/>
      <c r="X365" s="46"/>
    </row>
    <row r="366" spans="1:24" x14ac:dyDescent="0.25">
      <c r="A366" s="34">
        <v>44896</v>
      </c>
      <c r="B366" s="42"/>
      <c r="C366" s="43"/>
      <c r="D366" s="43"/>
      <c r="E366" s="43"/>
      <c r="F366" s="43"/>
      <c r="G366" s="44"/>
      <c r="H366" s="43"/>
      <c r="I366" s="43"/>
      <c r="J366" s="43"/>
      <c r="K366" s="43"/>
      <c r="L366" s="43"/>
      <c r="M366" s="43"/>
      <c r="N366" s="45"/>
      <c r="O366" s="46"/>
      <c r="P366" s="46"/>
      <c r="Q366" s="46"/>
      <c r="R366" s="46"/>
      <c r="S366" s="46"/>
      <c r="T366" s="46"/>
      <c r="U366" s="45"/>
      <c r="V366" s="45"/>
      <c r="W366" s="46"/>
      <c r="X366" s="46"/>
    </row>
    <row r="367" spans="1:24" x14ac:dyDescent="0.25">
      <c r="A367" s="34"/>
      <c r="B367" s="52"/>
      <c r="C367" s="43"/>
      <c r="D367" s="43"/>
      <c r="E367" s="43"/>
      <c r="F367" s="43"/>
      <c r="G367" s="43"/>
      <c r="H367" s="43"/>
      <c r="I367" s="43"/>
      <c r="J367" s="43"/>
      <c r="K367" s="43"/>
      <c r="L367" s="43"/>
      <c r="M367" s="43"/>
      <c r="N367" s="43"/>
      <c r="O367" s="43"/>
      <c r="P367" s="43"/>
      <c r="Q367" s="43"/>
      <c r="R367" s="43"/>
      <c r="S367" s="43"/>
      <c r="T367" s="43"/>
      <c r="U367" s="43"/>
      <c r="V367" s="43"/>
      <c r="W367" s="43"/>
      <c r="X367" s="43"/>
    </row>
    <row r="368" spans="1:24" x14ac:dyDescent="0.25">
      <c r="A368" s="14"/>
      <c r="B368" s="52"/>
      <c r="C368" s="43"/>
      <c r="D368" s="43"/>
      <c r="E368" s="43"/>
      <c r="F368" s="43"/>
      <c r="G368" s="43"/>
      <c r="H368" s="43"/>
      <c r="I368" s="43"/>
      <c r="J368" s="43"/>
      <c r="K368" s="43"/>
      <c r="L368" s="43"/>
      <c r="M368" s="43"/>
      <c r="N368" s="46"/>
      <c r="O368" s="46"/>
      <c r="P368" s="46"/>
      <c r="Q368" s="46"/>
      <c r="R368" s="46"/>
      <c r="S368" s="46"/>
      <c r="T368" s="46"/>
      <c r="U368" s="46"/>
      <c r="V368" s="46"/>
      <c r="W368" s="46"/>
      <c r="X368" s="67" t="s">
        <v>58</v>
      </c>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25">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25">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25">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25">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25">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25">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25">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25">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25">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25">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25">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2:24" x14ac:dyDescent="0.25">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2:24" x14ac:dyDescent="0.25">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2:24" x14ac:dyDescent="0.25">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25">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25">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25">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25">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25">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25">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25">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25">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row r="394" spans="2:24" x14ac:dyDescent="0.25">
      <c r="B394" s="48"/>
      <c r="C394" s="49"/>
      <c r="D394" s="49"/>
      <c r="E394" s="49"/>
      <c r="F394" s="49"/>
      <c r="G394" s="49"/>
      <c r="H394" s="49"/>
      <c r="I394" s="49"/>
      <c r="J394" s="49"/>
      <c r="K394" s="49"/>
      <c r="L394" s="49"/>
      <c r="M394" s="49"/>
      <c r="N394" s="50"/>
      <c r="O394" s="50"/>
      <c r="P394" s="50"/>
      <c r="Q394" s="50"/>
      <c r="R394" s="50"/>
      <c r="S394" s="50"/>
      <c r="T394" s="50"/>
      <c r="U394" s="50"/>
      <c r="V394" s="50"/>
      <c r="W394" s="50"/>
      <c r="X394" s="50"/>
    </row>
    <row r="395" spans="2:24" x14ac:dyDescent="0.25">
      <c r="B395" s="48"/>
      <c r="C395" s="49"/>
      <c r="D395" s="49"/>
      <c r="E395" s="49"/>
      <c r="F395" s="49"/>
      <c r="G395" s="49"/>
      <c r="H395" s="49"/>
      <c r="I395" s="49"/>
      <c r="J395" s="49"/>
      <c r="K395" s="49"/>
      <c r="L395" s="49"/>
      <c r="M395" s="49"/>
      <c r="N395" s="50"/>
      <c r="O395" s="50"/>
      <c r="P395" s="50"/>
      <c r="Q395" s="50"/>
      <c r="R395" s="50"/>
      <c r="S395" s="50"/>
      <c r="T395" s="50"/>
      <c r="U395" s="50"/>
      <c r="V395" s="50"/>
      <c r="W395" s="50"/>
      <c r="X395" s="50"/>
    </row>
    <row r="396" spans="2:24" x14ac:dyDescent="0.25">
      <c r="B396" s="48"/>
      <c r="C396" s="49"/>
      <c r="D396" s="49"/>
      <c r="E396" s="49"/>
      <c r="F396" s="49"/>
      <c r="G396" s="49"/>
      <c r="H396" s="49"/>
      <c r="I396" s="49"/>
      <c r="J396" s="49"/>
      <c r="K396" s="49"/>
      <c r="L396" s="49"/>
      <c r="M396" s="49"/>
      <c r="N396" s="50"/>
      <c r="O396" s="50"/>
      <c r="P396" s="50"/>
      <c r="Q396" s="50"/>
      <c r="R396" s="50"/>
      <c r="S396" s="50"/>
      <c r="T396" s="50"/>
      <c r="U396" s="50"/>
      <c r="V396" s="50"/>
      <c r="W396" s="50"/>
      <c r="X396" s="50"/>
    </row>
    <row r="397" spans="2:24" x14ac:dyDescent="0.25">
      <c r="B397" s="48"/>
      <c r="C397" s="49"/>
      <c r="D397" s="49"/>
      <c r="E397" s="49"/>
      <c r="F397" s="49"/>
      <c r="G397" s="49"/>
      <c r="H397" s="49"/>
      <c r="I397" s="49"/>
      <c r="J397" s="49"/>
      <c r="K397" s="49"/>
      <c r="L397" s="49"/>
      <c r="M397" s="49"/>
      <c r="N397" s="50"/>
      <c r="O397" s="50"/>
      <c r="P397" s="50"/>
      <c r="Q397" s="50"/>
      <c r="R397" s="50"/>
      <c r="S397" s="50"/>
      <c r="T397" s="50"/>
      <c r="U397" s="50"/>
      <c r="V397" s="50"/>
      <c r="W397" s="50"/>
      <c r="X397" s="50"/>
    </row>
    <row r="398" spans="2:24" x14ac:dyDescent="0.25">
      <c r="B398" s="48"/>
      <c r="C398" s="49"/>
      <c r="D398" s="49"/>
      <c r="E398" s="49"/>
      <c r="F398" s="49"/>
      <c r="G398" s="49"/>
      <c r="H398" s="49"/>
      <c r="I398" s="49"/>
      <c r="J398" s="49"/>
      <c r="K398" s="49"/>
      <c r="L398" s="49"/>
      <c r="M398" s="49"/>
      <c r="N398" s="50"/>
      <c r="O398" s="50"/>
      <c r="P398" s="50"/>
      <c r="Q398" s="50"/>
      <c r="R398" s="50"/>
      <c r="S398" s="50"/>
      <c r="T398" s="50"/>
      <c r="U398" s="50"/>
      <c r="V398" s="50"/>
      <c r="W398" s="50"/>
      <c r="X398" s="50"/>
    </row>
    <row r="399" spans="2:24" x14ac:dyDescent="0.25">
      <c r="B399" s="48"/>
      <c r="C399" s="49"/>
      <c r="D399" s="49"/>
      <c r="E399" s="49"/>
      <c r="F399" s="49"/>
      <c r="G399" s="49"/>
      <c r="H399" s="49"/>
      <c r="I399" s="49"/>
      <c r="J399" s="49"/>
      <c r="K399" s="49"/>
      <c r="L399" s="49"/>
      <c r="M399" s="49"/>
      <c r="N399" s="50"/>
      <c r="O399" s="50"/>
      <c r="P399" s="50"/>
      <c r="Q399" s="50"/>
      <c r="R399" s="50"/>
      <c r="S399" s="50"/>
      <c r="T399" s="50"/>
      <c r="U399" s="50"/>
      <c r="V399" s="50"/>
      <c r="W399" s="50"/>
      <c r="X399" s="50"/>
    </row>
    <row r="400" spans="2:24" x14ac:dyDescent="0.25">
      <c r="B400" s="48"/>
      <c r="C400" s="49"/>
      <c r="D400" s="49"/>
      <c r="E400" s="49"/>
      <c r="F400" s="49"/>
      <c r="G400" s="49"/>
      <c r="H400" s="49"/>
      <c r="I400" s="49"/>
      <c r="J400" s="49"/>
      <c r="K400" s="49"/>
      <c r="L400" s="49"/>
      <c r="M400" s="49"/>
      <c r="N400" s="50"/>
      <c r="O400" s="50"/>
      <c r="P400" s="50"/>
      <c r="Q400" s="50"/>
      <c r="R400" s="50"/>
      <c r="S400" s="50"/>
      <c r="T400" s="50"/>
      <c r="U400" s="50"/>
      <c r="V400" s="50"/>
      <c r="W400" s="50"/>
      <c r="X400" s="50"/>
    </row>
    <row r="401" spans="2:24" x14ac:dyDescent="0.25">
      <c r="B401" s="48"/>
      <c r="C401" s="49"/>
      <c r="D401" s="49"/>
      <c r="E401" s="49"/>
      <c r="F401" s="49"/>
      <c r="G401" s="49"/>
      <c r="H401" s="49"/>
      <c r="I401" s="49"/>
      <c r="J401" s="49"/>
      <c r="K401" s="49"/>
      <c r="L401" s="49"/>
      <c r="M401" s="49"/>
      <c r="N401" s="50"/>
      <c r="O401" s="50"/>
      <c r="P401" s="50"/>
      <c r="Q401" s="50"/>
      <c r="R401" s="50"/>
      <c r="S401" s="50"/>
      <c r="T401" s="50"/>
      <c r="U401" s="50"/>
      <c r="V401" s="50"/>
      <c r="W401" s="50"/>
      <c r="X401" s="50"/>
    </row>
    <row r="402" spans="2:24" x14ac:dyDescent="0.25">
      <c r="B402" s="48"/>
      <c r="C402" s="49"/>
      <c r="D402" s="49"/>
      <c r="E402" s="49"/>
      <c r="F402" s="49"/>
      <c r="G402" s="49"/>
      <c r="H402" s="49"/>
      <c r="I402" s="49"/>
      <c r="J402" s="49"/>
      <c r="K402" s="49"/>
      <c r="L402" s="49"/>
      <c r="M402" s="49"/>
      <c r="N402" s="50"/>
      <c r="O402" s="50"/>
      <c r="P402" s="50"/>
      <c r="Q402" s="50"/>
      <c r="R402" s="50"/>
      <c r="S402" s="50"/>
      <c r="T402" s="50"/>
      <c r="U402" s="50"/>
      <c r="V402" s="50"/>
      <c r="W402" s="50"/>
      <c r="X402" s="50"/>
    </row>
    <row r="403" spans="2:24" x14ac:dyDescent="0.25">
      <c r="B403" s="48"/>
      <c r="C403" s="49"/>
      <c r="D403" s="49"/>
      <c r="E403" s="49"/>
      <c r="F403" s="49"/>
      <c r="G403" s="49"/>
      <c r="H403" s="49"/>
      <c r="I403" s="49"/>
      <c r="J403" s="49"/>
      <c r="K403" s="49"/>
      <c r="L403" s="49"/>
      <c r="M403" s="49"/>
      <c r="N403" s="50"/>
      <c r="O403" s="50"/>
      <c r="P403" s="50"/>
      <c r="Q403" s="50"/>
      <c r="R403" s="50"/>
      <c r="S403" s="50"/>
      <c r="T403" s="50"/>
      <c r="U403" s="50"/>
      <c r="V403" s="50"/>
      <c r="W403" s="50"/>
      <c r="X403" s="50"/>
    </row>
    <row r="404" spans="2:24" x14ac:dyDescent="0.25">
      <c r="B404" s="48"/>
      <c r="C404" s="49"/>
      <c r="D404" s="49"/>
      <c r="E404" s="49"/>
      <c r="F404" s="49"/>
      <c r="G404" s="49"/>
      <c r="H404" s="49"/>
      <c r="I404" s="49"/>
      <c r="J404" s="49"/>
      <c r="K404" s="49"/>
      <c r="L404" s="49"/>
      <c r="M404" s="49"/>
      <c r="N404" s="50"/>
      <c r="O404" s="50"/>
      <c r="P404" s="50"/>
      <c r="Q404" s="50"/>
      <c r="R404" s="50"/>
      <c r="S404" s="50"/>
      <c r="T404" s="50"/>
      <c r="U404" s="50"/>
      <c r="V404" s="50"/>
      <c r="W404" s="50"/>
      <c r="X404" s="50"/>
    </row>
    <row r="405" spans="2:24" x14ac:dyDescent="0.25">
      <c r="B405" s="48"/>
      <c r="C405" s="49"/>
      <c r="D405" s="49"/>
      <c r="E405" s="49"/>
      <c r="F405" s="49"/>
      <c r="G405" s="49"/>
      <c r="H405" s="49"/>
      <c r="I405" s="49"/>
      <c r="J405" s="49"/>
      <c r="K405" s="49"/>
      <c r="L405" s="49"/>
      <c r="M405" s="49"/>
      <c r="N405" s="50"/>
      <c r="O405" s="50"/>
      <c r="P405" s="50"/>
      <c r="Q405" s="50"/>
      <c r="R405" s="50"/>
      <c r="S405" s="50"/>
      <c r="T405" s="50"/>
      <c r="U405" s="50"/>
      <c r="V405" s="50"/>
      <c r="W405" s="50"/>
      <c r="X405" s="50"/>
    </row>
    <row r="406" spans="2:24" x14ac:dyDescent="0.25">
      <c r="B406" s="48"/>
      <c r="C406" s="49"/>
      <c r="D406" s="49"/>
      <c r="E406" s="49"/>
      <c r="F406" s="49"/>
      <c r="G406" s="49"/>
      <c r="H406" s="49"/>
      <c r="I406" s="49"/>
      <c r="J406" s="49"/>
      <c r="K406" s="49"/>
      <c r="L406" s="49"/>
      <c r="M406" s="49"/>
      <c r="N406" s="50"/>
      <c r="O406" s="50"/>
      <c r="P406" s="50"/>
      <c r="Q406" s="50"/>
      <c r="R406" s="50"/>
      <c r="S406" s="50"/>
      <c r="T406" s="50"/>
      <c r="U406" s="50"/>
      <c r="V406" s="50"/>
      <c r="W406" s="50"/>
      <c r="X406" s="50"/>
    </row>
    <row r="407" spans="2:24" x14ac:dyDescent="0.25">
      <c r="B407" s="48"/>
      <c r="C407" s="49"/>
      <c r="D407" s="49"/>
      <c r="E407" s="49"/>
      <c r="F407" s="49"/>
      <c r="G407" s="49"/>
      <c r="H407" s="49"/>
      <c r="I407" s="49"/>
      <c r="J407" s="49"/>
      <c r="K407" s="49"/>
      <c r="L407" s="49"/>
      <c r="M407" s="49"/>
      <c r="N407" s="50"/>
      <c r="O407" s="50"/>
      <c r="P407" s="50"/>
      <c r="Q407" s="50"/>
      <c r="R407" s="50"/>
      <c r="S407" s="50"/>
      <c r="T407" s="50"/>
      <c r="U407" s="50"/>
      <c r="V407" s="50"/>
      <c r="W407" s="50"/>
      <c r="X407" s="50"/>
    </row>
    <row r="408" spans="2:24" x14ac:dyDescent="0.25">
      <c r="B408" s="48"/>
      <c r="C408" s="49"/>
      <c r="D408" s="49"/>
      <c r="E408" s="49"/>
      <c r="F408" s="49"/>
      <c r="G408" s="49"/>
      <c r="H408" s="49"/>
      <c r="I408" s="49"/>
      <c r="J408" s="49"/>
      <c r="K408" s="49"/>
      <c r="L408" s="49"/>
      <c r="M408" s="49"/>
      <c r="N408" s="50"/>
      <c r="O408" s="50"/>
      <c r="P408" s="50"/>
      <c r="Q408" s="50"/>
      <c r="R408" s="50"/>
      <c r="S408" s="50"/>
      <c r="T408" s="50"/>
      <c r="U408" s="50"/>
      <c r="V408" s="50"/>
      <c r="W408" s="50"/>
      <c r="X408" s="50"/>
    </row>
    <row r="409" spans="2:24" x14ac:dyDescent="0.25">
      <c r="B409" s="48"/>
      <c r="C409" s="49"/>
      <c r="D409" s="49"/>
      <c r="E409" s="49"/>
      <c r="F409" s="49"/>
      <c r="G409" s="49"/>
      <c r="H409" s="49"/>
      <c r="I409" s="49"/>
      <c r="J409" s="49"/>
      <c r="K409" s="49"/>
      <c r="L409" s="49"/>
      <c r="M409" s="49"/>
      <c r="N409" s="50"/>
      <c r="O409" s="50"/>
      <c r="P409" s="50"/>
      <c r="Q409" s="50"/>
      <c r="R409" s="50"/>
      <c r="S409" s="50"/>
      <c r="T409" s="50"/>
      <c r="U409" s="50"/>
      <c r="V409" s="50"/>
      <c r="W409" s="50"/>
      <c r="X409" s="50"/>
    </row>
    <row r="410" spans="2:24" x14ac:dyDescent="0.25">
      <c r="B410" s="48"/>
      <c r="C410" s="49"/>
      <c r="D410" s="49"/>
      <c r="E410" s="49"/>
      <c r="F410" s="49"/>
      <c r="G410" s="49"/>
      <c r="H410" s="49"/>
      <c r="I410" s="49"/>
      <c r="J410" s="49"/>
      <c r="K410" s="49"/>
      <c r="L410" s="49"/>
      <c r="M410" s="49"/>
      <c r="N410" s="50"/>
      <c r="O410" s="50"/>
      <c r="P410" s="50"/>
      <c r="Q410" s="50"/>
      <c r="R410" s="50"/>
      <c r="S410" s="50"/>
      <c r="T410" s="50"/>
      <c r="U410" s="50"/>
      <c r="V410" s="50"/>
      <c r="W410" s="50"/>
      <c r="X410" s="50"/>
    </row>
    <row r="411" spans="2:24" x14ac:dyDescent="0.25">
      <c r="B411" s="48"/>
      <c r="C411" s="49"/>
      <c r="D411" s="49"/>
      <c r="E411" s="49"/>
      <c r="F411" s="49"/>
      <c r="G411" s="49"/>
      <c r="H411" s="49"/>
      <c r="I411" s="49"/>
      <c r="J411" s="49"/>
      <c r="K411" s="49"/>
      <c r="L411" s="49"/>
      <c r="M411" s="49"/>
      <c r="N411" s="50"/>
      <c r="O411" s="50"/>
      <c r="P411" s="50"/>
      <c r="Q411" s="50"/>
      <c r="R411" s="50"/>
      <c r="S411" s="50"/>
      <c r="T411" s="50"/>
      <c r="U411" s="50"/>
      <c r="V411" s="50"/>
      <c r="W411" s="50"/>
      <c r="X411" s="50"/>
    </row>
    <row r="412" spans="2:24" x14ac:dyDescent="0.25">
      <c r="B412" s="48"/>
      <c r="C412" s="49"/>
      <c r="D412" s="49"/>
      <c r="E412" s="49"/>
      <c r="F412" s="49"/>
      <c r="G412" s="49"/>
      <c r="H412" s="49"/>
      <c r="I412" s="49"/>
      <c r="J412" s="49"/>
      <c r="K412" s="49"/>
      <c r="L412" s="49"/>
      <c r="M412" s="49"/>
      <c r="N412" s="50"/>
      <c r="O412" s="50"/>
      <c r="P412" s="50"/>
      <c r="Q412" s="50"/>
      <c r="R412" s="50"/>
      <c r="S412" s="50"/>
      <c r="T412" s="50"/>
      <c r="U412" s="50"/>
      <c r="V412" s="50"/>
      <c r="W412" s="50"/>
      <c r="X412" s="50"/>
    </row>
    <row r="413" spans="2:24" x14ac:dyDescent="0.25">
      <c r="B413" s="48"/>
      <c r="C413" s="49"/>
      <c r="D413" s="49"/>
      <c r="E413" s="49"/>
      <c r="F413" s="49"/>
      <c r="G413" s="49"/>
      <c r="H413" s="49"/>
      <c r="I413" s="49"/>
      <c r="J413" s="49"/>
      <c r="K413" s="49"/>
      <c r="L413" s="49"/>
      <c r="M413" s="49"/>
      <c r="N413" s="50"/>
      <c r="O413" s="50"/>
      <c r="P413" s="50"/>
      <c r="Q413" s="50"/>
      <c r="R413" s="50"/>
      <c r="S413" s="50"/>
      <c r="T413" s="50"/>
      <c r="U413" s="50"/>
      <c r="V413" s="50"/>
      <c r="W413" s="50"/>
      <c r="X413" s="50"/>
    </row>
    <row r="414" spans="2:24" x14ac:dyDescent="0.25">
      <c r="B414" s="48"/>
      <c r="C414" s="49"/>
      <c r="D414" s="49"/>
      <c r="E414" s="49"/>
      <c r="F414" s="49"/>
      <c r="G414" s="49"/>
      <c r="H414" s="49"/>
      <c r="I414" s="49"/>
      <c r="J414" s="49"/>
      <c r="K414" s="49"/>
      <c r="L414" s="49"/>
      <c r="M414" s="49"/>
      <c r="N414" s="50"/>
      <c r="O414" s="50"/>
      <c r="P414" s="50"/>
      <c r="Q414" s="50"/>
      <c r="R414" s="50"/>
      <c r="S414" s="50"/>
      <c r="T414" s="50"/>
      <c r="U414" s="50"/>
      <c r="V414" s="50"/>
      <c r="W414" s="50"/>
      <c r="X414" s="50"/>
    </row>
    <row r="415" spans="2:24" x14ac:dyDescent="0.25">
      <c r="B415" s="48"/>
      <c r="C415" s="49"/>
      <c r="D415" s="49"/>
      <c r="E415" s="49"/>
      <c r="F415" s="49"/>
      <c r="G415" s="49"/>
      <c r="H415" s="49"/>
      <c r="I415" s="49"/>
      <c r="J415" s="49"/>
      <c r="K415" s="49"/>
      <c r="L415" s="49"/>
      <c r="M415" s="49"/>
      <c r="N415" s="50"/>
      <c r="O415" s="50"/>
      <c r="P415" s="50"/>
      <c r="Q415" s="50"/>
      <c r="R415" s="50"/>
      <c r="S415" s="50"/>
      <c r="T415" s="50"/>
      <c r="U415" s="50"/>
      <c r="V415" s="50"/>
      <c r="W415" s="50"/>
      <c r="X415" s="50"/>
    </row>
    <row r="416" spans="2:24" x14ac:dyDescent="0.25">
      <c r="B416" s="48"/>
      <c r="C416" s="49"/>
      <c r="D416" s="49"/>
      <c r="E416" s="49"/>
      <c r="F416" s="49"/>
      <c r="G416" s="49"/>
      <c r="H416" s="49"/>
      <c r="I416" s="49"/>
      <c r="J416" s="49"/>
      <c r="K416" s="49"/>
      <c r="L416" s="49"/>
      <c r="M416" s="49"/>
      <c r="N416" s="50"/>
      <c r="O416" s="50"/>
      <c r="P416" s="50"/>
      <c r="Q416" s="50"/>
      <c r="R416" s="50"/>
      <c r="S416" s="50"/>
      <c r="T416" s="50"/>
      <c r="U416" s="50"/>
      <c r="V416" s="50"/>
      <c r="W416" s="50"/>
      <c r="X416" s="50"/>
    </row>
    <row r="417" spans="2:24" x14ac:dyDescent="0.25">
      <c r="B417" s="48"/>
      <c r="C417" s="49"/>
      <c r="D417" s="49"/>
      <c r="E417" s="49"/>
      <c r="F417" s="49"/>
      <c r="G417" s="49"/>
      <c r="H417" s="49"/>
      <c r="I417" s="49"/>
      <c r="J417" s="49"/>
      <c r="K417" s="49"/>
      <c r="L417" s="49"/>
      <c r="M417" s="49"/>
      <c r="N417" s="50"/>
      <c r="O417" s="50"/>
      <c r="P417" s="50"/>
      <c r="Q417" s="50"/>
      <c r="R417" s="50"/>
      <c r="S417" s="50"/>
      <c r="T417" s="50"/>
      <c r="U417" s="50"/>
      <c r="V417" s="50"/>
      <c r="W417" s="50"/>
      <c r="X417" s="50"/>
    </row>
    <row r="418" spans="2:24" x14ac:dyDescent="0.25">
      <c r="B418" s="48"/>
      <c r="C418" s="49"/>
      <c r="D418" s="49"/>
      <c r="E418" s="49"/>
      <c r="F418" s="49"/>
      <c r="G418" s="49"/>
      <c r="H418" s="49"/>
      <c r="I418" s="49"/>
      <c r="J418" s="49"/>
      <c r="K418" s="49"/>
      <c r="L418" s="49"/>
      <c r="M418" s="49"/>
      <c r="N418" s="50"/>
      <c r="O418" s="50"/>
      <c r="P418" s="50"/>
      <c r="Q418" s="50"/>
      <c r="R418" s="50"/>
      <c r="S418" s="50"/>
      <c r="T418" s="50"/>
      <c r="U418" s="50"/>
      <c r="V418" s="50"/>
      <c r="W418" s="50"/>
      <c r="X418" s="50"/>
    </row>
    <row r="419" spans="2:24" x14ac:dyDescent="0.25">
      <c r="B419" s="48"/>
      <c r="C419" s="49"/>
      <c r="D419" s="49"/>
      <c r="E419" s="49"/>
      <c r="F419" s="49"/>
      <c r="G419" s="49"/>
      <c r="H419" s="49"/>
      <c r="I419" s="49"/>
      <c r="J419" s="49"/>
      <c r="K419" s="49"/>
      <c r="L419" s="49"/>
      <c r="M419" s="49"/>
      <c r="N419" s="50"/>
      <c r="O419" s="50"/>
      <c r="P419" s="50"/>
      <c r="Q419" s="50"/>
      <c r="R419" s="50"/>
      <c r="S419" s="50"/>
      <c r="T419" s="50"/>
      <c r="U419" s="50"/>
      <c r="V419" s="50"/>
      <c r="W419" s="50"/>
      <c r="X419" s="50"/>
    </row>
    <row r="420" spans="2:24" x14ac:dyDescent="0.25">
      <c r="B420" s="48"/>
      <c r="C420" s="49"/>
      <c r="D420" s="49"/>
      <c r="E420" s="49"/>
      <c r="F420" s="49"/>
      <c r="G420" s="49"/>
      <c r="H420" s="49"/>
      <c r="I420" s="49"/>
      <c r="J420" s="49"/>
      <c r="K420" s="49"/>
      <c r="L420" s="49"/>
      <c r="M420" s="49"/>
      <c r="N420" s="50"/>
      <c r="O420" s="50"/>
      <c r="P420" s="50"/>
      <c r="Q420" s="50"/>
      <c r="R420" s="50"/>
      <c r="S420" s="50"/>
      <c r="T420" s="50"/>
      <c r="U420" s="50"/>
      <c r="V420" s="50"/>
      <c r="W420" s="50"/>
      <c r="X420" s="50"/>
    </row>
    <row r="421" spans="2:24" x14ac:dyDescent="0.25">
      <c r="B421" s="48"/>
      <c r="C421" s="49"/>
      <c r="D421" s="49"/>
      <c r="E421" s="49"/>
      <c r="F421" s="49"/>
      <c r="G421" s="49"/>
      <c r="H421" s="49"/>
      <c r="I421" s="49"/>
      <c r="J421" s="49"/>
      <c r="K421" s="49"/>
      <c r="L421" s="49"/>
      <c r="M421" s="49"/>
      <c r="N421" s="50"/>
      <c r="O421" s="50"/>
      <c r="P421" s="50"/>
      <c r="Q421" s="50"/>
      <c r="R421" s="50"/>
      <c r="S421" s="50"/>
      <c r="T421" s="50"/>
      <c r="U421" s="50"/>
      <c r="V421" s="50"/>
      <c r="W421" s="50"/>
      <c r="X421" s="50"/>
    </row>
    <row r="422" spans="2:24" x14ac:dyDescent="0.25">
      <c r="B422" s="48"/>
      <c r="C422" s="49"/>
      <c r="D422" s="49"/>
      <c r="E422" s="49"/>
      <c r="F422" s="49"/>
      <c r="G422" s="49"/>
      <c r="H422" s="49"/>
      <c r="I422" s="49"/>
      <c r="J422" s="49"/>
      <c r="K422" s="49"/>
      <c r="L422" s="49"/>
      <c r="M422" s="49"/>
      <c r="N422" s="50"/>
      <c r="O422" s="50"/>
      <c r="P422" s="50"/>
      <c r="Q422" s="50"/>
      <c r="R422" s="50"/>
      <c r="S422" s="50"/>
      <c r="T422" s="50"/>
      <c r="U422" s="50"/>
      <c r="V422" s="50"/>
      <c r="W422" s="50"/>
      <c r="X422" s="50"/>
    </row>
    <row r="423" spans="2:24" x14ac:dyDescent="0.25">
      <c r="B423" s="48"/>
      <c r="C423" s="49"/>
      <c r="D423" s="49"/>
      <c r="E423" s="49"/>
      <c r="F423" s="49"/>
      <c r="G423" s="49"/>
      <c r="H423" s="49"/>
      <c r="I423" s="49"/>
      <c r="J423" s="49"/>
      <c r="K423" s="49"/>
      <c r="L423" s="49"/>
      <c r="M423" s="49"/>
      <c r="N423" s="50"/>
      <c r="O423" s="50"/>
      <c r="P423" s="50"/>
      <c r="Q423" s="50"/>
      <c r="R423" s="50"/>
      <c r="S423" s="50"/>
      <c r="T423" s="50"/>
      <c r="U423" s="50"/>
      <c r="V423" s="50"/>
      <c r="W423" s="50"/>
      <c r="X423" s="50"/>
    </row>
    <row r="424" spans="2:24" x14ac:dyDescent="0.25">
      <c r="B424" s="48"/>
      <c r="C424" s="49"/>
      <c r="D424" s="49"/>
      <c r="E424" s="49"/>
      <c r="F424" s="49"/>
      <c r="G424" s="49"/>
      <c r="H424" s="49"/>
      <c r="I424" s="49"/>
      <c r="J424" s="49"/>
      <c r="K424" s="49"/>
      <c r="L424" s="49"/>
      <c r="M424" s="49"/>
      <c r="N424" s="50"/>
      <c r="O424" s="50"/>
      <c r="P424" s="50"/>
      <c r="Q424" s="50"/>
      <c r="R424" s="50"/>
      <c r="S424" s="50"/>
      <c r="T424" s="50"/>
      <c r="U424" s="50"/>
      <c r="V424" s="50"/>
      <c r="W424" s="50"/>
      <c r="X424" s="50"/>
    </row>
    <row r="425" spans="2:24" x14ac:dyDescent="0.25">
      <c r="B425" s="48"/>
      <c r="C425" s="49"/>
      <c r="D425" s="49"/>
      <c r="E425" s="49"/>
      <c r="F425" s="49"/>
      <c r="G425" s="49"/>
      <c r="H425" s="49"/>
      <c r="I425" s="49"/>
      <c r="J425" s="49"/>
      <c r="K425" s="49"/>
      <c r="L425" s="49"/>
      <c r="M425" s="49"/>
      <c r="N425" s="50"/>
      <c r="O425" s="50"/>
      <c r="P425" s="50"/>
      <c r="Q425" s="50"/>
      <c r="R425" s="50"/>
      <c r="S425" s="50"/>
      <c r="T425" s="50"/>
      <c r="U425" s="50"/>
      <c r="V425" s="50"/>
      <c r="W425" s="50"/>
      <c r="X425" s="50"/>
    </row>
    <row r="426" spans="2:24" x14ac:dyDescent="0.25">
      <c r="B426" s="48"/>
      <c r="C426" s="49"/>
      <c r="D426" s="49"/>
      <c r="E426" s="49"/>
      <c r="F426" s="49"/>
      <c r="G426" s="49"/>
      <c r="H426" s="49"/>
      <c r="I426" s="49"/>
      <c r="J426" s="49"/>
      <c r="K426" s="49"/>
      <c r="L426" s="49"/>
      <c r="M426" s="49"/>
      <c r="N426" s="50"/>
      <c r="O426" s="50"/>
      <c r="P426" s="50"/>
      <c r="Q426" s="50"/>
      <c r="R426" s="50"/>
      <c r="S426" s="50"/>
      <c r="T426" s="50"/>
      <c r="U426" s="50"/>
      <c r="V426" s="50"/>
      <c r="W426" s="50"/>
      <c r="X426" s="50"/>
    </row>
    <row r="427" spans="2:24" x14ac:dyDescent="0.25">
      <c r="B427" s="48"/>
      <c r="C427" s="49"/>
      <c r="D427" s="49"/>
      <c r="E427" s="49"/>
      <c r="F427" s="49"/>
      <c r="G427" s="49"/>
      <c r="H427" s="49"/>
      <c r="I427" s="49"/>
      <c r="J427" s="49"/>
      <c r="K427" s="49"/>
      <c r="L427" s="49"/>
      <c r="M427" s="49"/>
      <c r="N427" s="50"/>
      <c r="O427" s="50"/>
      <c r="P427" s="50"/>
      <c r="Q427" s="50"/>
      <c r="R427" s="50"/>
      <c r="S427" s="50"/>
      <c r="T427" s="50"/>
      <c r="U427" s="50"/>
      <c r="V427" s="50"/>
      <c r="W427" s="50"/>
      <c r="X427" s="50"/>
    </row>
    <row r="428" spans="2:24" x14ac:dyDescent="0.25">
      <c r="B428" s="48"/>
      <c r="C428" s="49"/>
      <c r="D428" s="49"/>
      <c r="E428" s="49"/>
      <c r="F428" s="49"/>
      <c r="G428" s="49"/>
      <c r="H428" s="49"/>
      <c r="I428" s="49"/>
      <c r="J428" s="49"/>
      <c r="K428" s="49"/>
      <c r="L428" s="49"/>
      <c r="M428" s="49"/>
      <c r="N428" s="50"/>
      <c r="O428" s="50"/>
      <c r="P428" s="50"/>
      <c r="Q428" s="50"/>
      <c r="R428" s="50"/>
      <c r="S428" s="50"/>
      <c r="T428" s="50"/>
      <c r="U428" s="50"/>
      <c r="V428" s="50"/>
      <c r="W428" s="50"/>
      <c r="X428" s="50"/>
    </row>
    <row r="429" spans="2:24" x14ac:dyDescent="0.25">
      <c r="B429" s="48"/>
      <c r="C429" s="49"/>
      <c r="D429" s="49"/>
      <c r="E429" s="49"/>
      <c r="F429" s="49"/>
      <c r="G429" s="49"/>
      <c r="H429" s="49"/>
      <c r="I429" s="49"/>
      <c r="J429" s="49"/>
      <c r="K429" s="49"/>
      <c r="L429" s="49"/>
      <c r="M429" s="49"/>
      <c r="N429" s="50"/>
      <c r="O429" s="50"/>
      <c r="P429" s="50"/>
      <c r="Q429" s="50"/>
      <c r="R429" s="50"/>
      <c r="S429" s="50"/>
      <c r="T429" s="50"/>
      <c r="U429" s="50"/>
      <c r="V429" s="50"/>
      <c r="W429" s="50"/>
      <c r="X429"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9"/>
  <sheetViews>
    <sheetView zoomScaleNormal="100" workbookViewId="0">
      <pane xSplit="1" ySplit="6" topLeftCell="B41" activePane="bottomRight" state="frozenSplit"/>
      <selection activeCell="M283" sqref="M283"/>
      <selection pane="topRight" activeCell="M283" sqref="M283"/>
      <selection pane="bottomLeft" activeCell="M283" sqref="M283"/>
      <selection pane="bottomRight" activeCell="A62" sqref="A62"/>
    </sheetView>
  </sheetViews>
  <sheetFormatPr baseColWidth="10" defaultColWidth="11.42578125"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59</v>
      </c>
    </row>
    <row r="3" spans="1:26" s="13" customFormat="1" x14ac:dyDescent="0.25">
      <c r="A3" s="3" t="s">
        <v>200</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173</v>
      </c>
      <c r="C6" s="32" t="s">
        <v>173</v>
      </c>
      <c r="D6" s="32" t="s">
        <v>173</v>
      </c>
      <c r="E6" s="32" t="s">
        <v>173</v>
      </c>
      <c r="F6" s="32" t="s">
        <v>173</v>
      </c>
      <c r="G6" s="31" t="s">
        <v>173</v>
      </c>
      <c r="H6" s="32" t="s">
        <v>173</v>
      </c>
      <c r="I6" s="32" t="s">
        <v>173</v>
      </c>
      <c r="J6" s="32" t="s">
        <v>173</v>
      </c>
      <c r="K6" s="32" t="s">
        <v>173</v>
      </c>
      <c r="L6" s="32" t="s">
        <v>173</v>
      </c>
      <c r="M6" s="32" t="s">
        <v>173</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57</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9.8075000000000009E-2</v>
      </c>
      <c r="D59" s="43">
        <v>9.3399999999999997E-2</v>
      </c>
      <c r="E59" s="43">
        <v>9.1174999999999992E-2</v>
      </c>
      <c r="F59" s="43">
        <v>8.7874999999999995E-2</v>
      </c>
      <c r="G59" s="44">
        <v>0.26379999999999992</v>
      </c>
      <c r="H59" s="43">
        <v>0.24292500000000003</v>
      </c>
      <c r="I59" s="43">
        <v>0.20732499999999998</v>
      </c>
      <c r="J59" s="43">
        <v>0.22722500000000004</v>
      </c>
      <c r="K59" s="43">
        <v>0.2009</v>
      </c>
      <c r="L59" s="43">
        <v>0.16935</v>
      </c>
      <c r="M59" s="43">
        <v>0.19452499999999998</v>
      </c>
      <c r="N59" s="45">
        <v>107.25166666666667</v>
      </c>
      <c r="O59" s="46">
        <v>99.106666666666669</v>
      </c>
      <c r="P59" s="46">
        <v>95.518333333333331</v>
      </c>
      <c r="Q59" s="46">
        <v>94.456666666666663</v>
      </c>
      <c r="R59" s="46">
        <v>92.99666666666667</v>
      </c>
      <c r="S59" s="46">
        <v>92.314166666666665</v>
      </c>
      <c r="T59" s="46">
        <v>91.817499999999995</v>
      </c>
      <c r="U59" s="45">
        <v>2158.5508333333332</v>
      </c>
      <c r="V59" s="45"/>
      <c r="W59" s="46"/>
      <c r="X59" s="46">
        <v>1.6291666666666667</v>
      </c>
      <c r="Y59" s="46">
        <v>1.72</v>
      </c>
      <c r="Z59" s="46">
        <v>1.74</v>
      </c>
    </row>
    <row r="60" spans="1:26" x14ac:dyDescent="0.25">
      <c r="A60" s="59">
        <v>2019</v>
      </c>
      <c r="B60" s="42"/>
      <c r="C60" s="43">
        <v>0.10235000000000001</v>
      </c>
      <c r="D60" s="43">
        <v>9.7799999999999998E-2</v>
      </c>
      <c r="E60" s="43">
        <v>9.5625000000000002E-2</v>
      </c>
      <c r="F60" s="43">
        <v>9.2250000000000013E-2</v>
      </c>
      <c r="G60" s="44">
        <v>0.26525000000000004</v>
      </c>
      <c r="H60" s="43">
        <v>0.24413333333333334</v>
      </c>
      <c r="I60" s="43">
        <v>0.21073333333333341</v>
      </c>
      <c r="J60" s="43">
        <v>0.22764999999999999</v>
      </c>
      <c r="K60" s="43">
        <v>0.20403333333333337</v>
      </c>
      <c r="L60" s="43">
        <v>0.17399999999999996</v>
      </c>
      <c r="M60" s="43">
        <v>0.19850833333333331</v>
      </c>
      <c r="N60" s="45">
        <v>102.16666666666667</v>
      </c>
      <c r="O60" s="46">
        <v>94.109166666666681</v>
      </c>
      <c r="P60" s="46">
        <v>90.52833333333335</v>
      </c>
      <c r="Q60" s="46">
        <v>89.504999999999995</v>
      </c>
      <c r="R60" s="46">
        <v>88.109166666666681</v>
      </c>
      <c r="S60" s="46">
        <v>87.382499999999993</v>
      </c>
      <c r="T60" s="46">
        <v>86.854999999999976</v>
      </c>
      <c r="U60" s="45">
        <v>2135.9791666666665</v>
      </c>
      <c r="V60" s="45"/>
      <c r="W60" s="46"/>
      <c r="X60" s="46">
        <v>1.5958333333333334</v>
      </c>
      <c r="Y60" s="46">
        <v>1.6891666666666669</v>
      </c>
      <c r="Z60" s="46">
        <v>1.7441666666666664</v>
      </c>
    </row>
    <row r="61" spans="1:26" x14ac:dyDescent="0.25">
      <c r="A61" s="59">
        <v>2020</v>
      </c>
      <c r="B61" s="42"/>
      <c r="C61" s="43">
        <v>9.6250000000000002E-2</v>
      </c>
      <c r="D61" s="43">
        <v>9.1799999999999993E-2</v>
      </c>
      <c r="E61" s="43">
        <v>9.002499999999998E-2</v>
      </c>
      <c r="F61" s="43">
        <v>8.6774999999999991E-2</v>
      </c>
      <c r="G61" s="44">
        <v>0.26507500000000001</v>
      </c>
      <c r="H61" s="43">
        <v>0.24387499999999995</v>
      </c>
      <c r="I61" s="43">
        <v>0.21067500000000003</v>
      </c>
      <c r="J61" s="43">
        <v>0.22697500000000004</v>
      </c>
      <c r="K61" s="43">
        <v>0.20367499999999997</v>
      </c>
      <c r="L61" s="43">
        <v>0.17397499999999996</v>
      </c>
      <c r="M61" s="43">
        <v>0.197875</v>
      </c>
      <c r="N61" s="45">
        <v>80.839166666666657</v>
      </c>
      <c r="O61" s="46">
        <v>72.829166666666666</v>
      </c>
      <c r="P61" s="46">
        <v>69.419166666666669</v>
      </c>
      <c r="Q61" s="46">
        <v>68.263333333333335</v>
      </c>
      <c r="R61" s="46">
        <v>66.678333333333327</v>
      </c>
      <c r="S61" s="46">
        <v>65.934999999999988</v>
      </c>
      <c r="T61" s="46">
        <v>65.386666666666656</v>
      </c>
      <c r="U61" s="45">
        <v>2090.8391666666671</v>
      </c>
      <c r="V61" s="45"/>
      <c r="W61" s="46"/>
      <c r="X61" s="46">
        <v>1.4325000000000001</v>
      </c>
      <c r="Y61" s="46">
        <v>1.531666666666667</v>
      </c>
      <c r="Z61" s="46">
        <v>1.5408333333333335</v>
      </c>
    </row>
    <row r="62" spans="1:26" x14ac:dyDescent="0.25">
      <c r="A62" s="59">
        <v>2021</v>
      </c>
      <c r="B62" s="42"/>
      <c r="C62" s="43">
        <v>9.8716666666666675E-2</v>
      </c>
      <c r="D62" s="43">
        <v>9.3616666666666667E-2</v>
      </c>
      <c r="E62" s="43">
        <v>9.1316666666666657E-2</v>
      </c>
      <c r="F62" s="43">
        <v>8.7274999999999991E-2</v>
      </c>
      <c r="G62" s="44">
        <v>0.27229999999999999</v>
      </c>
      <c r="H62" s="43">
        <v>0.24900000000000008</v>
      </c>
      <c r="I62" s="43">
        <v>0.21439999999999995</v>
      </c>
      <c r="J62" s="43">
        <v>0.23039999999999997</v>
      </c>
      <c r="K62" s="43">
        <v>0.20610000000000003</v>
      </c>
      <c r="L62" s="43">
        <v>0.17460000000000006</v>
      </c>
      <c r="M62" s="43">
        <v>0.1993</v>
      </c>
      <c r="N62" s="45">
        <v>96.696666666666658</v>
      </c>
      <c r="O62" s="46">
        <v>89.044166666666669</v>
      </c>
      <c r="P62" s="46">
        <v>85.423333333333332</v>
      </c>
      <c r="Q62" s="46">
        <v>83.861666666666665</v>
      </c>
      <c r="R62" s="46">
        <v>82.361666666666665</v>
      </c>
      <c r="S62" s="46">
        <v>81.619166666666672</v>
      </c>
      <c r="T62" s="46">
        <v>81.128333333333345</v>
      </c>
      <c r="U62" s="45">
        <v>2088.4416666666666</v>
      </c>
      <c r="V62" s="45"/>
      <c r="W62" s="46"/>
      <c r="X62" s="46">
        <v>1.6691666666666667</v>
      </c>
      <c r="Y62" s="46">
        <v>1.76</v>
      </c>
      <c r="Z62" s="46">
        <v>1.7416666666666665</v>
      </c>
    </row>
    <row r="63" spans="1:26" x14ac:dyDescent="0.25">
      <c r="A63" s="59"/>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x14ac:dyDescent="0.25">
      <c r="A64" s="59"/>
      <c r="B64" s="43"/>
      <c r="C64" s="43"/>
      <c r="D64" s="43"/>
      <c r="E64" s="43"/>
      <c r="F64" s="43"/>
      <c r="G64" s="43"/>
      <c r="H64" s="43"/>
      <c r="I64" s="43"/>
      <c r="J64" s="43"/>
      <c r="K64" s="43"/>
      <c r="L64" s="43"/>
      <c r="M64" s="43"/>
      <c r="N64" s="46"/>
      <c r="O64" s="46"/>
      <c r="P64" s="46"/>
      <c r="Q64" s="46"/>
      <c r="R64" s="46"/>
      <c r="S64" s="46"/>
      <c r="T64" s="46"/>
      <c r="U64" s="46"/>
      <c r="V64" s="46"/>
      <c r="W64" s="46"/>
      <c r="X64" s="46"/>
      <c r="Y64" s="46"/>
      <c r="Z64" s="67" t="s">
        <v>58</v>
      </c>
    </row>
    <row r="65" spans="1:26" x14ac:dyDescent="0.25">
      <c r="A65" s="52" t="s">
        <v>15</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1" t="s">
        <v>188</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1" t="s">
        <v>16</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1" t="s">
        <v>17</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1" t="s">
        <v>18</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46" t="s">
        <v>19</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52" t="s">
        <v>20</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52" t="s">
        <v>21</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A73" s="1" t="s">
        <v>22</v>
      </c>
      <c r="B73" s="52"/>
      <c r="C73" s="43"/>
      <c r="D73" s="43"/>
      <c r="E73" s="43"/>
      <c r="F73" s="43"/>
      <c r="G73" s="43"/>
      <c r="H73" s="43"/>
      <c r="I73" s="43"/>
      <c r="J73" s="43"/>
      <c r="K73" s="43"/>
      <c r="L73" s="43"/>
      <c r="M73" s="43"/>
      <c r="N73" s="46"/>
      <c r="O73" s="46"/>
      <c r="P73" s="46"/>
      <c r="Q73" s="46"/>
      <c r="R73" s="46"/>
      <c r="S73" s="46"/>
      <c r="T73" s="46"/>
      <c r="U73" s="46"/>
      <c r="V73" s="46"/>
      <c r="W73" s="46"/>
      <c r="X73" s="46"/>
      <c r="Y73" s="46"/>
      <c r="Z73" s="46"/>
    </row>
    <row r="74" spans="1:26" x14ac:dyDescent="0.25">
      <c r="A74" s="52" t="s">
        <v>30</v>
      </c>
      <c r="B74" s="52"/>
      <c r="C74" s="43"/>
      <c r="D74" s="43"/>
      <c r="E74" s="43"/>
      <c r="F74" s="43"/>
      <c r="G74" s="43"/>
      <c r="H74" s="43"/>
      <c r="I74" s="43"/>
      <c r="J74" s="43"/>
      <c r="K74" s="43"/>
      <c r="L74" s="43"/>
      <c r="M74" s="43"/>
      <c r="N74" s="46"/>
      <c r="O74" s="46"/>
      <c r="P74" s="46"/>
      <c r="Q74" s="46"/>
      <c r="R74" s="46"/>
      <c r="S74" s="46"/>
      <c r="T74" s="46"/>
      <c r="U74" s="46"/>
      <c r="V74" s="46"/>
      <c r="W74" s="46"/>
      <c r="X74" s="46"/>
      <c r="Y74" s="46"/>
      <c r="Z74" s="46"/>
    </row>
    <row r="75" spans="1:26" x14ac:dyDescent="0.25">
      <c r="A75" s="65" t="s">
        <v>23</v>
      </c>
      <c r="B75" s="52"/>
      <c r="C75" s="43"/>
      <c r="D75" s="43"/>
      <c r="E75" s="43"/>
      <c r="F75" s="43"/>
      <c r="G75" s="43"/>
      <c r="H75" s="43"/>
      <c r="I75" s="43"/>
      <c r="J75" s="43"/>
      <c r="K75" s="43"/>
      <c r="L75" s="43"/>
      <c r="M75" s="43"/>
      <c r="N75" s="46"/>
      <c r="O75" s="46"/>
      <c r="P75" s="46"/>
      <c r="Q75" s="46"/>
      <c r="R75" s="46"/>
      <c r="S75" s="46"/>
      <c r="T75" s="46"/>
      <c r="U75" s="46"/>
      <c r="V75" s="46"/>
      <c r="W75" s="46"/>
      <c r="X75" s="46"/>
      <c r="Y75" s="46"/>
      <c r="Z75" s="46"/>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row r="147" spans="2:26" x14ac:dyDescent="0.25">
      <c r="B147" s="48"/>
      <c r="C147" s="49"/>
      <c r="D147" s="49"/>
      <c r="E147" s="49"/>
      <c r="F147" s="49"/>
      <c r="G147" s="49"/>
      <c r="H147" s="49"/>
      <c r="I147" s="49"/>
      <c r="J147" s="49"/>
      <c r="K147" s="49"/>
      <c r="L147" s="49"/>
      <c r="M147" s="49"/>
      <c r="N147" s="50"/>
      <c r="O147" s="50"/>
      <c r="P147" s="50"/>
      <c r="Q147" s="50"/>
      <c r="R147" s="50"/>
      <c r="S147" s="50"/>
      <c r="T147" s="50"/>
      <c r="U147" s="50"/>
      <c r="V147" s="50"/>
      <c r="W147" s="50"/>
      <c r="X147" s="50"/>
      <c r="Y147" s="50"/>
      <c r="Z147" s="50"/>
    </row>
    <row r="148" spans="2:26" x14ac:dyDescent="0.25">
      <c r="B148" s="48"/>
      <c r="C148" s="49"/>
      <c r="D148" s="49"/>
      <c r="E148" s="49"/>
      <c r="F148" s="49"/>
      <c r="G148" s="49"/>
      <c r="H148" s="49"/>
      <c r="I148" s="49"/>
      <c r="J148" s="49"/>
      <c r="K148" s="49"/>
      <c r="L148" s="49"/>
      <c r="M148" s="49"/>
      <c r="N148" s="50"/>
      <c r="O148" s="50"/>
      <c r="P148" s="50"/>
      <c r="Q148" s="50"/>
      <c r="R148" s="50"/>
      <c r="S148" s="50"/>
      <c r="T148" s="50"/>
      <c r="U148" s="50"/>
      <c r="V148" s="50"/>
      <c r="W148" s="50"/>
      <c r="X148" s="50"/>
      <c r="Y148" s="50"/>
      <c r="Z148" s="50"/>
    </row>
    <row r="149" spans="2:26" x14ac:dyDescent="0.25">
      <c r="B149" s="48"/>
      <c r="C149" s="49"/>
      <c r="D149" s="49"/>
      <c r="E149" s="49"/>
      <c r="F149" s="49"/>
      <c r="G149" s="49"/>
      <c r="H149" s="49"/>
      <c r="I149" s="49"/>
      <c r="J149" s="49"/>
      <c r="K149" s="49"/>
      <c r="L149" s="49"/>
      <c r="M149" s="49"/>
      <c r="N149" s="50"/>
      <c r="O149" s="50"/>
      <c r="P149" s="50"/>
      <c r="Q149" s="50"/>
      <c r="R149" s="50"/>
      <c r="S149" s="50"/>
      <c r="T149" s="50"/>
      <c r="U149" s="50"/>
      <c r="V149" s="50"/>
      <c r="W149" s="50"/>
      <c r="X149" s="50"/>
      <c r="Y149" s="50"/>
      <c r="Z149"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heetViews>
  <sheetFormatPr baseColWidth="10" defaultColWidth="11.42578125"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171</v>
      </c>
      <c r="B2" s="68"/>
      <c r="C2" s="68"/>
      <c r="D2" s="68"/>
      <c r="E2" s="68" t="s">
        <v>59</v>
      </c>
    </row>
    <row r="3" spans="1:5" s="100" customFormat="1" ht="13.5" x14ac:dyDescent="0.25">
      <c r="A3" s="105" t="s">
        <v>170</v>
      </c>
      <c r="B3" s="7"/>
      <c r="C3" s="7"/>
      <c r="D3" s="7"/>
      <c r="E3" s="7" t="s">
        <v>14</v>
      </c>
    </row>
    <row r="4" spans="1:5" x14ac:dyDescent="0.2">
      <c r="A4" s="77"/>
      <c r="B4" s="77"/>
      <c r="C4" s="98"/>
      <c r="D4" s="77"/>
      <c r="E4" s="77"/>
    </row>
    <row r="5" spans="1:5" x14ac:dyDescent="0.2">
      <c r="A5" s="75" t="s">
        <v>117</v>
      </c>
      <c r="B5" s="76"/>
      <c r="C5" s="98"/>
      <c r="D5" s="87" t="s">
        <v>156</v>
      </c>
      <c r="E5" s="86"/>
    </row>
    <row r="6" spans="1:5" x14ac:dyDescent="0.2">
      <c r="A6" s="77" t="s">
        <v>71</v>
      </c>
      <c r="B6" s="76"/>
      <c r="C6" s="98"/>
      <c r="D6" s="86" t="s">
        <v>126</v>
      </c>
      <c r="E6" s="86"/>
    </row>
    <row r="7" spans="1:5" x14ac:dyDescent="0.2">
      <c r="A7" s="75" t="s">
        <v>116</v>
      </c>
      <c r="B7" s="76"/>
      <c r="C7" s="108" t="s">
        <v>198</v>
      </c>
      <c r="D7" s="87" t="s">
        <v>155</v>
      </c>
      <c r="E7" s="80"/>
    </row>
    <row r="8" spans="1:5" x14ac:dyDescent="0.2">
      <c r="A8" s="77" t="s">
        <v>115</v>
      </c>
      <c r="B8" s="76" t="s">
        <v>114</v>
      </c>
      <c r="C8" s="108" t="s">
        <v>190</v>
      </c>
      <c r="D8" s="80" t="s">
        <v>115</v>
      </c>
      <c r="E8" s="88" t="s">
        <v>154</v>
      </c>
    </row>
    <row r="9" spans="1:5" x14ac:dyDescent="0.2">
      <c r="A9" s="77" t="s">
        <v>113</v>
      </c>
      <c r="B9" s="76" t="s">
        <v>112</v>
      </c>
      <c r="C9" s="108" t="s">
        <v>191</v>
      </c>
      <c r="D9" s="80" t="s">
        <v>113</v>
      </c>
      <c r="E9" s="88" t="s">
        <v>153</v>
      </c>
    </row>
    <row r="10" spans="1:5" x14ac:dyDescent="0.2">
      <c r="A10" s="77" t="s">
        <v>111</v>
      </c>
      <c r="B10" s="76" t="s">
        <v>110</v>
      </c>
      <c r="C10" s="108" t="s">
        <v>192</v>
      </c>
      <c r="D10" s="80" t="s">
        <v>111</v>
      </c>
      <c r="E10" s="88" t="s">
        <v>152</v>
      </c>
    </row>
    <row r="11" spans="1:5" ht="24" x14ac:dyDescent="0.2">
      <c r="A11" s="77" t="s">
        <v>109</v>
      </c>
      <c r="B11" s="76" t="s">
        <v>108</v>
      </c>
      <c r="C11" s="108" t="s">
        <v>193</v>
      </c>
      <c r="D11" s="80" t="s">
        <v>109</v>
      </c>
      <c r="E11" s="88" t="s">
        <v>151</v>
      </c>
    </row>
    <row r="12" spans="1:5" ht="24" x14ac:dyDescent="0.2">
      <c r="A12" s="77" t="s">
        <v>107</v>
      </c>
      <c r="B12" s="76" t="s">
        <v>106</v>
      </c>
      <c r="C12" s="108" t="s">
        <v>194</v>
      </c>
      <c r="D12" s="80" t="s">
        <v>107</v>
      </c>
      <c r="E12" s="88" t="s">
        <v>150</v>
      </c>
    </row>
    <row r="13" spans="1:5" ht="24" x14ac:dyDescent="0.2">
      <c r="A13" s="77" t="s">
        <v>105</v>
      </c>
      <c r="B13" s="76" t="s">
        <v>175</v>
      </c>
      <c r="C13" s="108" t="s">
        <v>195</v>
      </c>
      <c r="D13" s="80" t="s">
        <v>105</v>
      </c>
      <c r="E13" s="88" t="s">
        <v>176</v>
      </c>
    </row>
    <row r="14" spans="1:5" ht="24" x14ac:dyDescent="0.2">
      <c r="A14" s="77" t="s">
        <v>104</v>
      </c>
      <c r="B14" s="76" t="s">
        <v>174</v>
      </c>
      <c r="C14" s="108" t="s">
        <v>196</v>
      </c>
      <c r="D14" s="80" t="s">
        <v>104</v>
      </c>
      <c r="E14" s="88" t="s">
        <v>177</v>
      </c>
    </row>
    <row r="15" spans="1:5" ht="36" x14ac:dyDescent="0.2">
      <c r="A15" s="77" t="s">
        <v>103</v>
      </c>
      <c r="B15" s="76" t="s">
        <v>157</v>
      </c>
      <c r="C15" s="107" t="s">
        <v>197</v>
      </c>
      <c r="D15" s="77" t="s">
        <v>103</v>
      </c>
      <c r="E15" s="76" t="s">
        <v>158</v>
      </c>
    </row>
    <row r="16" spans="1:5" x14ac:dyDescent="0.2">
      <c r="A16" s="75" t="s">
        <v>102</v>
      </c>
      <c r="B16" s="76"/>
      <c r="C16" s="106"/>
      <c r="D16" s="89" t="s">
        <v>149</v>
      </c>
      <c r="E16" s="90"/>
    </row>
    <row r="17" spans="1:5" x14ac:dyDescent="0.2">
      <c r="A17" s="77" t="s">
        <v>101</v>
      </c>
      <c r="B17" s="76" t="s">
        <v>100</v>
      </c>
      <c r="C17" s="107" t="s">
        <v>197</v>
      </c>
      <c r="D17" s="80" t="s">
        <v>101</v>
      </c>
      <c r="E17" s="91" t="s">
        <v>148</v>
      </c>
    </row>
    <row r="18" spans="1:5" x14ac:dyDescent="0.2">
      <c r="A18" s="77" t="s">
        <v>99</v>
      </c>
      <c r="B18" s="76" t="s">
        <v>98</v>
      </c>
      <c r="C18" s="107" t="s">
        <v>197</v>
      </c>
      <c r="D18" s="80" t="s">
        <v>99</v>
      </c>
      <c r="E18" s="91" t="s">
        <v>147</v>
      </c>
    </row>
    <row r="19" spans="1:5" x14ac:dyDescent="0.2">
      <c r="A19" s="77" t="s">
        <v>97</v>
      </c>
      <c r="B19" s="76" t="s">
        <v>96</v>
      </c>
      <c r="C19" s="107" t="s">
        <v>197</v>
      </c>
      <c r="D19" s="80" t="s">
        <v>97</v>
      </c>
      <c r="E19" s="91" t="s">
        <v>146</v>
      </c>
    </row>
    <row r="20" spans="1:5" x14ac:dyDescent="0.2">
      <c r="A20" s="77" t="s">
        <v>95</v>
      </c>
      <c r="B20" s="76" t="s">
        <v>94</v>
      </c>
      <c r="C20" s="107" t="s">
        <v>197</v>
      </c>
      <c r="D20" s="80" t="s">
        <v>95</v>
      </c>
      <c r="E20" s="91" t="s">
        <v>145</v>
      </c>
    </row>
    <row r="21" spans="1:5" ht="24" x14ac:dyDescent="0.2">
      <c r="A21" s="77" t="s">
        <v>93</v>
      </c>
      <c r="B21" s="76" t="s">
        <v>178</v>
      </c>
      <c r="C21" s="107" t="s">
        <v>197</v>
      </c>
      <c r="D21" s="80" t="s">
        <v>93</v>
      </c>
      <c r="E21" s="91" t="s">
        <v>179</v>
      </c>
    </row>
    <row r="22" spans="1:5" ht="24" x14ac:dyDescent="0.2">
      <c r="A22" s="77" t="s">
        <v>92</v>
      </c>
      <c r="B22" s="76" t="s">
        <v>180</v>
      </c>
      <c r="C22" s="107" t="s">
        <v>197</v>
      </c>
      <c r="D22" s="80" t="s">
        <v>92</v>
      </c>
      <c r="E22" s="91" t="s">
        <v>181</v>
      </c>
    </row>
    <row r="23" spans="1:5" ht="24" x14ac:dyDescent="0.2">
      <c r="A23" s="77" t="s">
        <v>91</v>
      </c>
      <c r="B23" s="76" t="s">
        <v>182</v>
      </c>
      <c r="C23" s="107" t="s">
        <v>197</v>
      </c>
      <c r="D23" s="77" t="s">
        <v>144</v>
      </c>
      <c r="E23" s="91" t="s">
        <v>185</v>
      </c>
    </row>
    <row r="24" spans="1:5" ht="24" x14ac:dyDescent="0.2">
      <c r="A24" s="77" t="s">
        <v>90</v>
      </c>
      <c r="B24" s="76" t="s">
        <v>183</v>
      </c>
      <c r="C24" s="107" t="s">
        <v>197</v>
      </c>
      <c r="D24" s="77" t="s">
        <v>143</v>
      </c>
      <c r="E24" s="91" t="s">
        <v>186</v>
      </c>
    </row>
    <row r="25" spans="1:5" ht="24" x14ac:dyDescent="0.2">
      <c r="A25" s="77" t="s">
        <v>89</v>
      </c>
      <c r="B25" s="76" t="s">
        <v>184</v>
      </c>
      <c r="C25" s="107" t="s">
        <v>197</v>
      </c>
      <c r="D25" s="77" t="s">
        <v>142</v>
      </c>
      <c r="E25" s="91" t="s">
        <v>187</v>
      </c>
    </row>
    <row r="26" spans="1:5" x14ac:dyDescent="0.2">
      <c r="A26" s="77"/>
      <c r="B26" s="76"/>
      <c r="C26" s="106"/>
      <c r="D26" s="86"/>
      <c r="E26" s="86"/>
    </row>
    <row r="27" spans="1:5" x14ac:dyDescent="0.2">
      <c r="A27" s="75" t="s">
        <v>88</v>
      </c>
      <c r="B27" s="78"/>
      <c r="C27" s="106"/>
      <c r="D27" s="87" t="s">
        <v>141</v>
      </c>
      <c r="E27" s="86"/>
    </row>
    <row r="28" spans="1:5" x14ac:dyDescent="0.2">
      <c r="A28" s="77" t="s">
        <v>71</v>
      </c>
      <c r="B28" s="76"/>
      <c r="C28" s="108" t="s">
        <v>198</v>
      </c>
      <c r="D28" s="86" t="s">
        <v>126</v>
      </c>
      <c r="E28" s="86"/>
    </row>
    <row r="29" spans="1:5" x14ac:dyDescent="0.2">
      <c r="A29" s="77" t="s">
        <v>68</v>
      </c>
      <c r="B29" s="76" t="s">
        <v>87</v>
      </c>
      <c r="C29" s="108" t="s">
        <v>191</v>
      </c>
      <c r="D29" s="86" t="s">
        <v>124</v>
      </c>
      <c r="E29" s="86" t="s">
        <v>140</v>
      </c>
    </row>
    <row r="30" spans="1:5" x14ac:dyDescent="0.2">
      <c r="A30" s="77" t="s">
        <v>66</v>
      </c>
      <c r="B30" s="76" t="s">
        <v>86</v>
      </c>
      <c r="C30" s="108" t="s">
        <v>192</v>
      </c>
      <c r="D30" s="86" t="s">
        <v>123</v>
      </c>
      <c r="E30" s="86" t="s">
        <v>139</v>
      </c>
    </row>
    <row r="31" spans="1:5" x14ac:dyDescent="0.2">
      <c r="A31" s="77" t="s">
        <v>64</v>
      </c>
      <c r="B31" s="76" t="s">
        <v>85</v>
      </c>
      <c r="C31" s="108" t="s">
        <v>193</v>
      </c>
      <c r="D31" s="86" t="s">
        <v>122</v>
      </c>
      <c r="E31" s="86" t="s">
        <v>138</v>
      </c>
    </row>
    <row r="32" spans="1:5" x14ac:dyDescent="0.2">
      <c r="A32" s="77" t="s">
        <v>84</v>
      </c>
      <c r="B32" s="76" t="s">
        <v>83</v>
      </c>
      <c r="C32" s="108" t="s">
        <v>194</v>
      </c>
      <c r="D32" s="86" t="s">
        <v>137</v>
      </c>
      <c r="E32" s="86" t="s">
        <v>189</v>
      </c>
    </row>
    <row r="33" spans="1:5" x14ac:dyDescent="0.2">
      <c r="A33" s="77" t="s">
        <v>82</v>
      </c>
      <c r="B33" s="76" t="s">
        <v>81</v>
      </c>
      <c r="C33" s="107" t="s">
        <v>197</v>
      </c>
      <c r="D33" s="86" t="s">
        <v>136</v>
      </c>
      <c r="E33" s="86" t="s">
        <v>135</v>
      </c>
    </row>
    <row r="34" spans="1:5" x14ac:dyDescent="0.2">
      <c r="A34" s="77" t="s">
        <v>80</v>
      </c>
      <c r="B34" s="76" t="s">
        <v>79</v>
      </c>
      <c r="C34" s="107" t="s">
        <v>197</v>
      </c>
      <c r="D34" s="86" t="s">
        <v>134</v>
      </c>
      <c r="E34" s="86" t="s">
        <v>133</v>
      </c>
    </row>
    <row r="35" spans="1:5" x14ac:dyDescent="0.2">
      <c r="A35" s="77" t="s">
        <v>78</v>
      </c>
      <c r="B35" s="76" t="s">
        <v>77</v>
      </c>
      <c r="C35" s="107" t="s">
        <v>197</v>
      </c>
      <c r="D35" s="86" t="s">
        <v>132</v>
      </c>
      <c r="E35" s="86" t="s">
        <v>131</v>
      </c>
    </row>
    <row r="36" spans="1:5" x14ac:dyDescent="0.2">
      <c r="A36" s="77" t="s">
        <v>76</v>
      </c>
      <c r="B36" s="76" t="s">
        <v>75</v>
      </c>
      <c r="C36" s="107" t="s">
        <v>197</v>
      </c>
      <c r="D36" s="86" t="s">
        <v>130</v>
      </c>
      <c r="E36" s="86" t="s">
        <v>129</v>
      </c>
    </row>
    <row r="37" spans="1:5" x14ac:dyDescent="0.2">
      <c r="A37" s="77" t="s">
        <v>74</v>
      </c>
      <c r="B37" s="76" t="s">
        <v>73</v>
      </c>
      <c r="C37" s="107" t="s">
        <v>197</v>
      </c>
      <c r="D37" s="86" t="s">
        <v>128</v>
      </c>
      <c r="E37" s="86" t="s">
        <v>127</v>
      </c>
    </row>
    <row r="38" spans="1:5" x14ac:dyDescent="0.2">
      <c r="A38" s="77"/>
      <c r="B38" s="76"/>
      <c r="C38" s="98"/>
      <c r="D38" s="86"/>
      <c r="E38" s="86"/>
    </row>
    <row r="39" spans="1:5" x14ac:dyDescent="0.2">
      <c r="A39" s="75" t="s">
        <v>72</v>
      </c>
      <c r="B39" s="78"/>
      <c r="C39" s="98"/>
      <c r="D39" s="92" t="s">
        <v>168</v>
      </c>
      <c r="E39" s="92"/>
    </row>
    <row r="40" spans="1:5" x14ac:dyDescent="0.2">
      <c r="A40" s="77" t="s">
        <v>71</v>
      </c>
      <c r="B40" s="78"/>
      <c r="C40" s="98"/>
      <c r="D40" s="86" t="s">
        <v>126</v>
      </c>
      <c r="E40" s="87"/>
    </row>
    <row r="41" spans="1:5" x14ac:dyDescent="0.2">
      <c r="A41" s="77" t="s">
        <v>70</v>
      </c>
      <c r="B41" s="79" t="s">
        <v>69</v>
      </c>
      <c r="C41" s="98"/>
      <c r="D41" s="86" t="s">
        <v>125</v>
      </c>
      <c r="E41" s="79" t="s">
        <v>69</v>
      </c>
    </row>
    <row r="42" spans="1:5" x14ac:dyDescent="0.2">
      <c r="A42" s="77" t="s">
        <v>68</v>
      </c>
      <c r="B42" s="76" t="s">
        <v>67</v>
      </c>
      <c r="C42" s="98"/>
      <c r="D42" s="86" t="s">
        <v>124</v>
      </c>
      <c r="E42" s="93">
        <v>100000</v>
      </c>
    </row>
    <row r="43" spans="1:5" x14ac:dyDescent="0.2">
      <c r="A43" s="77" t="s">
        <v>66</v>
      </c>
      <c r="B43" s="76" t="s">
        <v>65</v>
      </c>
      <c r="C43" s="98"/>
      <c r="D43" s="86" t="s">
        <v>123</v>
      </c>
      <c r="E43" s="93">
        <v>500000</v>
      </c>
    </row>
    <row r="44" spans="1:5" x14ac:dyDescent="0.2">
      <c r="A44" s="77" t="s">
        <v>64</v>
      </c>
      <c r="B44" s="76" t="s">
        <v>63</v>
      </c>
      <c r="C44" s="98"/>
      <c r="D44" s="86" t="s">
        <v>122</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163</v>
      </c>
      <c r="B47" s="84" t="s">
        <v>162</v>
      </c>
      <c r="C47" s="99"/>
      <c r="D47" s="96" t="s">
        <v>166</v>
      </c>
      <c r="E47" s="84" t="s">
        <v>159</v>
      </c>
    </row>
    <row r="48" spans="1:5" s="85" customFormat="1" x14ac:dyDescent="0.2">
      <c r="A48" s="97" t="s">
        <v>62</v>
      </c>
      <c r="B48" s="84" t="s">
        <v>61</v>
      </c>
      <c r="C48" s="99"/>
      <c r="D48" s="97" t="s">
        <v>121</v>
      </c>
      <c r="E48" s="84" t="s">
        <v>120</v>
      </c>
    </row>
    <row r="49" spans="1:5" s="85" customFormat="1" x14ac:dyDescent="0.2">
      <c r="A49" s="97" t="s">
        <v>165</v>
      </c>
      <c r="B49" s="84" t="s">
        <v>60</v>
      </c>
      <c r="C49" s="99"/>
      <c r="D49" s="97" t="s">
        <v>119</v>
      </c>
      <c r="E49" s="84" t="s">
        <v>118</v>
      </c>
    </row>
    <row r="50" spans="1:5" s="85" customFormat="1" x14ac:dyDescent="0.2">
      <c r="A50" s="84"/>
      <c r="B50" s="84"/>
      <c r="C50" s="99"/>
      <c r="D50" s="84"/>
      <c r="E50" s="84"/>
    </row>
    <row r="51" spans="1:5" s="85" customFormat="1" ht="24" x14ac:dyDescent="0.2">
      <c r="A51" s="96" t="s">
        <v>164</v>
      </c>
      <c r="B51" s="91" t="s">
        <v>161</v>
      </c>
      <c r="C51" s="99"/>
      <c r="D51" s="96" t="s">
        <v>167</v>
      </c>
      <c r="E51" s="95" t="s">
        <v>160</v>
      </c>
    </row>
    <row r="52" spans="1:5" x14ac:dyDescent="0.2">
      <c r="A52" s="96"/>
      <c r="B52" s="84"/>
      <c r="C52" s="98"/>
      <c r="D52" s="84"/>
      <c r="E52" s="84"/>
    </row>
    <row r="53" spans="1:5" s="104" customFormat="1" ht="132" x14ac:dyDescent="0.2">
      <c r="A53" s="96" t="s">
        <v>169</v>
      </c>
      <c r="B53" s="91" t="s">
        <v>201</v>
      </c>
      <c r="C53" s="77"/>
      <c r="D53" s="96" t="s">
        <v>172</v>
      </c>
      <c r="E53" s="95" t="s">
        <v>202</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2021-02-08T16:55:54Z</cp:lastPrinted>
  <dcterms:created xsi:type="dcterms:W3CDTF">2003-08-18T16:49:15Z</dcterms:created>
  <dcterms:modified xsi:type="dcterms:W3CDTF">2022-06-29T10:51:55Z</dcterms:modified>
</cp:coreProperties>
</file>