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d\erledigt 2021\"/>
    </mc:Choice>
  </mc:AlternateContent>
  <bookViews>
    <workbookView xWindow="480" yWindow="411" windowWidth="24480" windowHeight="11794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<sst xmlns="http://schemas.openxmlformats.org/spreadsheetml/2006/main" count="34" uniqueCount="29">
  <si>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Häusliche Gewalt: Weibliche Beschuldigte </t>
  </si>
  <si>
    <t>T 19.2.5.1.25</t>
  </si>
  <si>
    <t>Belastungsrate 1)</t>
  </si>
  <si>
    <t>Altersgruppen</t>
  </si>
  <si>
    <t>&lt;10</t>
  </si>
  <si>
    <t>10-14</t>
  </si>
  <si>
    <t>15-17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</si>
  <si>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</si>
  <si>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</si>
  <si>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</si>
  <si>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</si>
  <si>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</si>
  <si>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</si>
  <si>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</si>
  <si>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</si>
  <si>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</si>
  <si>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</si>
  <si>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Angriff auf Partner(in)</t>
  </si>
  <si>
    <t>Angriff auf ehemalige(n) Partner(in)</t>
  </si>
  <si>
    <t>Angriff auf Eltern</t>
  </si>
  <si>
    <t>Angriff auf Kinder</t>
  </si>
  <si>
    <t>Angriff auf restliche Familie</t>
  </si>
  <si>
    <t>18-19</t>
  </si>
  <si>
    <t>2) Für die Berechnung der Belastungsraten 2009 wurden die Bevölkerungszahlen der ständigen Wohnbevölkerung 2010 verwendet.</t>
  </si>
  <si>
    <t>Quelle: BFS - Polizeiliche Kriminalstatistik (PKS), Statistik der Bevölkerung und der Haushalte (STATPOP)</t>
  </si>
  <si>
    <t>Auskunftsstelle: Bundesamt für Statistik (BFS), Sektion Kriminalität und Strafrecht, pks@bfs.admin.ch, 058 463 62 40</t>
  </si>
  <si>
    <t>© BFS 2022</t>
  </si>
  <si>
    <t>Belastungsraten nach Beziehung und Alter, 2009-2021</t>
  </si>
  <si>
    <t>1) Anzahl Beschuldigte pro 10'000 Einwohnerinnen der entsprechenden Bevölkerungsgruppe (Beziehung, Alter).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</si>
</sst>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Border="1"/>
    <xf numFmtId="164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/>
    <xf numFmtId="164" fontId="6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Border="1"/>
    <xf numFmtId="165" fontId="9" fillId="2" borderId="0" xfId="1" applyNumberFormat="1" applyFont="1" applyFill="1" applyBorder="1" applyAlignment="1"/>
    <xf numFmtId="2" fontId="2" fillId="2" borderId="0" xfId="0" applyNumberFormat="1" applyFont="1" applyFill="1"/>
    <xf numFmtId="0" fontId="8" fillId="2" borderId="0" xfId="0" applyFont="1" applyFill="1" applyBorder="1"/>
    <xf numFmtId="164" fontId="2" fillId="2" borderId="0" xfId="0" applyNumberFormat="1" applyFont="1" applyFill="1"/>
    <xf numFmtId="164" fontId="5" fillId="2" borderId="0" xfId="0" applyNumberFormat="1" applyFont="1" applyFill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tabSelected="1" workbookViewId="0">
      <pane xSplit="1" topLeftCell="B1" activePane="topRight" state="frozen"/>
      <selection pane="topRight" activeCell="A55" sqref="A55"/>
    </sheetView>
  </sheetViews>
  <sheetFormatPr baseColWidth="10" defaultColWidth="11.4609375" defaultRowHeight="14.15" x14ac:dyDescent="0.35"/>
  <cols>
    <col min="1" max="1" width="19.15234375" style="15" customWidth="1"/>
    <col min="2" max="22" width="6.69140625" style="15" customWidth="1"/>
    <col min="23" max="16384" width="11.4609375" style="15"/>
  </cols>
  <sheetData>
    <row r="1" spans="1:30" s="1" customFormat="1" ht="13" customHeight="1" x14ac:dyDescent="0.3">
      <c r="A1" s="1" t="s">
        <v>0</v>
      </c>
      <c r="M1" s="2" t="s">
        <v>1</v>
      </c>
    </row>
    <row r="2" spans="1:30" s="5" customFormat="1" ht="13" customHeight="1" x14ac:dyDescent="0.3">
      <c r="A2" s="3" t="s">
        <v>27</v>
      </c>
    </row>
    <row r="3" spans="1:30" s="5" customFormat="1" ht="13" customHeight="1" x14ac:dyDescent="0.25">
      <c r="A3" s="28"/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30" s="5" customFormat="1" ht="13" customHeight="1" x14ac:dyDescent="0.25">
      <c r="A4" s="2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30" s="5" customFormat="1" ht="13" customHeight="1" x14ac:dyDescent="0.25">
      <c r="A5" s="30"/>
      <c r="B5" s="25" t="s">
        <v>4</v>
      </c>
      <c r="C5" s="25" t="s">
        <v>5</v>
      </c>
      <c r="D5" s="25" t="s">
        <v>6</v>
      </c>
      <c r="E5" s="25" t="s">
        <v>22</v>
      </c>
      <c r="F5" s="25" t="s">
        <v>7</v>
      </c>
      <c r="G5" s="25" t="s">
        <v>8</v>
      </c>
      <c r="H5" s="25" t="s">
        <v>9</v>
      </c>
      <c r="I5" s="25" t="s">
        <v>10</v>
      </c>
      <c r="J5" s="25" t="s">
        <v>11</v>
      </c>
      <c r="K5" s="25" t="s">
        <v>12</v>
      </c>
      <c r="L5" s="25" t="s">
        <v>13</v>
      </c>
      <c r="M5" s="26" t="s">
        <v>14</v>
      </c>
      <c r="N5" s="27"/>
    </row>
    <row r="6" spans="1:30" s="5" customFormat="1" ht="13" customHeight="1" x14ac:dyDescent="0.25">
      <c r="A6" s="23" t="s">
        <v>15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30" s="5" customFormat="1" ht="13" customHeight="1" x14ac:dyDescent="0.25">
      <c r="A7" s="6" t="s">
        <v>16</v>
      </c>
      <c r="B7" s="7">
        <f>B22+B37+B52+B67+B82</f>
        <v>0</v>
      </c>
      <c r="C7" s="8">
        <v>0.54500232864631326</v>
      </c>
      <c r="D7" s="8">
        <v>2.1952347725187966</v>
      </c>
      <c r="E7" s="8">
        <v>4.3678612767258516</v>
      </c>
      <c r="F7" s="8">
        <v>5.8257591428535243</v>
      </c>
      <c r="G7" s="8">
        <v>9.2242956170857511</v>
      </c>
      <c r="H7" s="8">
        <v>9.5599755689513231</v>
      </c>
      <c r="I7" s="8">
        <v>10.940563493181104</v>
      </c>
      <c r="J7" s="8">
        <v>6.8377684296765455</v>
      </c>
      <c r="K7" s="8">
        <v>2.5288422117407245</v>
      </c>
      <c r="L7" s="8">
        <v>1.0275685216942549</v>
      </c>
      <c r="M7" s="8">
        <v>0.39815113093018961</v>
      </c>
      <c r="N7" s="8"/>
    </row>
    <row r="8" spans="1:30" s="5" customFormat="1" ht="13" customHeight="1" x14ac:dyDescent="0.25">
      <c r="A8" s="9">
        <v>2010</v>
      </c>
      <c r="B8" s="7">
        <f>B23+B38+B53+B68+B83</f>
        <v>0</v>
      </c>
      <c r="C8" s="8">
        <v>0.49545666240573938</v>
      </c>
      <c r="D8" s="8">
        <v>2.5872409818971533</v>
      </c>
      <c r="E8" s="8">
        <v>5.2414335320710217</v>
      </c>
      <c r="F8" s="8">
        <v>7.2610911055855523</v>
      </c>
      <c r="G8" s="8">
        <v>8.5570061469135901</v>
      </c>
      <c r="H8" s="8">
        <v>9.8255304458666384</v>
      </c>
      <c r="I8" s="8">
        <v>10.976670963455629</v>
      </c>
      <c r="J8" s="8">
        <v>6.3966220793748327</v>
      </c>
      <c r="K8" s="8">
        <v>3.1227369735889252</v>
      </c>
      <c r="L8" s="8">
        <v>0.75355024924245362</v>
      </c>
      <c r="M8" s="8">
        <v>0.19907556546509481</v>
      </c>
      <c r="N8" s="8"/>
    </row>
    <row r="9" spans="1:30" s="5" customFormat="1" ht="13" customHeight="1" x14ac:dyDescent="0.25">
      <c r="A9" s="9">
        <v>2011</v>
      </c>
      <c r="B9" s="7">
        <f>B24+B39+B54+B69+B84</f>
        <v>0</v>
      </c>
      <c r="C9" s="8">
        <v>0.50358552896623965</v>
      </c>
      <c r="D9" s="8">
        <v>2.1226581969984042</v>
      </c>
      <c r="E9" s="8">
        <v>3.9952944310034848</v>
      </c>
      <c r="F9" s="8">
        <v>7.1245250316645556</v>
      </c>
      <c r="G9" s="8">
        <v>8.4444737117335578</v>
      </c>
      <c r="H9" s="8">
        <v>9.2927821102793047</v>
      </c>
      <c r="I9" s="8">
        <v>9.3721395828850866</v>
      </c>
      <c r="J9" s="8">
        <v>5.6450978850538567</v>
      </c>
      <c r="K9" s="8">
        <v>2.4628979352705644</v>
      </c>
      <c r="L9" s="8">
        <v>0.9249775523740339</v>
      </c>
      <c r="M9" s="8">
        <v>0.31983738046077903</v>
      </c>
      <c r="N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0" s="5" customFormat="1" ht="13" customHeight="1" x14ac:dyDescent="0.25">
      <c r="A10" s="9">
        <v>2012</v>
      </c>
      <c r="B10" s="7">
        <f>B25+B40+B55+B70+B85</f>
        <v>0</v>
      </c>
      <c r="C10" s="8">
        <v>0.6116675586818564</v>
      </c>
      <c r="D10" s="8">
        <v>2.3721978412999642</v>
      </c>
      <c r="E10" s="8">
        <v>4.3107849031775025</v>
      </c>
      <c r="F10" s="8">
        <v>7.2932247178510945</v>
      </c>
      <c r="G10" s="8">
        <v>9.3212798656503129</v>
      </c>
      <c r="H10" s="8">
        <v>9.9491608812113927</v>
      </c>
      <c r="I10" s="8">
        <v>9.7146237957153403</v>
      </c>
      <c r="J10" s="8">
        <v>6.362950261623042</v>
      </c>
      <c r="K10" s="8">
        <v>2.8364100503462786</v>
      </c>
      <c r="L10" s="8">
        <v>1.181914478452361</v>
      </c>
      <c r="M10" s="8">
        <v>0.17437642988672508</v>
      </c>
      <c r="N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30" s="5" customFormat="1" ht="13" customHeight="1" x14ac:dyDescent="0.25">
      <c r="A11" s="9">
        <v>2013</v>
      </c>
      <c r="B11" s="7">
        <f>B26+B41+B56+B71+B86</f>
        <v>0</v>
      </c>
      <c r="C11" s="8">
        <v>0.15414416590022761</v>
      </c>
      <c r="D11" s="8">
        <v>3.0219168495721602</v>
      </c>
      <c r="E11" s="8">
        <v>4.2132112640772501</v>
      </c>
      <c r="F11" s="8">
        <v>7.2533350917175978</v>
      </c>
      <c r="G11" s="8">
        <v>8.4428122515428008</v>
      </c>
      <c r="H11" s="8">
        <v>9.9898669091924681</v>
      </c>
      <c r="I11" s="8">
        <v>10.334586779706498</v>
      </c>
      <c r="J11" s="8">
        <v>7.6450772869531978</v>
      </c>
      <c r="K11" s="8">
        <v>2.9454197840495819</v>
      </c>
      <c r="L11" s="8">
        <v>0.99503807679040523</v>
      </c>
      <c r="M11" s="8">
        <v>0.34143151993362569</v>
      </c>
      <c r="N11" s="8"/>
    </row>
    <row r="12" spans="1:30" s="5" customFormat="1" ht="13" customHeight="1" x14ac:dyDescent="0.25">
      <c r="A12" s="9">
        <v>2014</v>
      </c>
      <c r="B12" s="8">
        <v>0</v>
      </c>
      <c r="C12" s="8">
        <v>0.61815521877543456</v>
      </c>
      <c r="D12" s="8">
        <v>3.9402370575274612</v>
      </c>
      <c r="E12" s="8">
        <v>4.9984095969464262</v>
      </c>
      <c r="F12" s="8">
        <v>5.8230535101449155</v>
      </c>
      <c r="G12" s="8">
        <v>8.7867573142308242</v>
      </c>
      <c r="H12" s="8">
        <v>10.272972583124883</v>
      </c>
      <c r="I12" s="8">
        <v>10.423494772133807</v>
      </c>
      <c r="J12" s="8">
        <v>7.1676274508856448</v>
      </c>
      <c r="K12" s="8">
        <v>3.078449145730362</v>
      </c>
      <c r="L12" s="8">
        <v>0.96448714492076959</v>
      </c>
      <c r="M12" s="8">
        <v>0.31693500497087534</v>
      </c>
      <c r="N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5" customFormat="1" ht="13" customHeight="1" x14ac:dyDescent="0.25">
      <c r="A13" s="9">
        <v>2015</v>
      </c>
      <c r="B13" s="8">
        <v>0</v>
      </c>
      <c r="C13" s="8">
        <v>0.67179296374385056</v>
      </c>
      <c r="D13" s="8">
        <v>3.2262227384178606</v>
      </c>
      <c r="E13" s="8">
        <v>5.4784514243973703</v>
      </c>
      <c r="F13" s="8">
        <v>6.9417887368438551</v>
      </c>
      <c r="G13" s="8">
        <v>8.7991054242818638</v>
      </c>
      <c r="H13" s="8">
        <v>10.174035029237329</v>
      </c>
      <c r="I13" s="8">
        <v>11.667791273054432</v>
      </c>
      <c r="J13" s="8">
        <v>8.0963086045678168</v>
      </c>
      <c r="K13" s="8">
        <v>3.0664571254297623</v>
      </c>
      <c r="L13" s="8">
        <v>0.99910731932990304</v>
      </c>
      <c r="M13" s="8">
        <v>0.26179423954500164</v>
      </c>
      <c r="N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5" customFormat="1" ht="13" customHeight="1" x14ac:dyDescent="0.25">
      <c r="A14" s="9">
        <v>2016</v>
      </c>
      <c r="B14" s="8">
        <v>0</v>
      </c>
      <c r="C14" s="8">
        <v>0.61534674789243737</v>
      </c>
      <c r="D14" s="8">
        <v>2.8703346810238073</v>
      </c>
      <c r="E14" s="8">
        <v>4.2840932774471439</v>
      </c>
      <c r="F14" s="8">
        <v>8.328951519612998</v>
      </c>
      <c r="G14" s="8">
        <v>11.258234854042433</v>
      </c>
      <c r="H14" s="8">
        <v>11.524621407586297</v>
      </c>
      <c r="I14" s="8">
        <v>11.472962512440562</v>
      </c>
      <c r="J14" s="8">
        <v>9.2140376440414524</v>
      </c>
      <c r="K14" s="8">
        <v>3.4870344238734758</v>
      </c>
      <c r="L14" s="8">
        <v>1.2937335857551306</v>
      </c>
      <c r="M14" s="8">
        <v>0.52731575507621309</v>
      </c>
      <c r="N14" s="8"/>
      <c r="O14" s="8"/>
      <c r="P14" s="8"/>
    </row>
    <row r="15" spans="1:30" s="5" customFormat="1" ht="13" customHeight="1" x14ac:dyDescent="0.25">
      <c r="A15" s="9">
        <v>2017</v>
      </c>
      <c r="B15" s="8">
        <v>0</v>
      </c>
      <c r="C15" s="8">
        <v>0.40565688526502069</v>
      </c>
      <c r="D15" s="8">
        <v>3.8164772255869908</v>
      </c>
      <c r="E15" s="8">
        <v>4.3323497728443634</v>
      </c>
      <c r="F15" s="8">
        <v>8.2667991638967884</v>
      </c>
      <c r="G15" s="8">
        <v>10.15681839464642</v>
      </c>
      <c r="H15" s="8">
        <v>11.774813536928074</v>
      </c>
      <c r="I15" s="8">
        <v>12.397129300360366</v>
      </c>
      <c r="J15" s="8">
        <v>8.8093108920717871</v>
      </c>
      <c r="K15" s="8">
        <v>3.5556181970773459</v>
      </c>
      <c r="L15" s="8">
        <v>1.302522623323269</v>
      </c>
      <c r="M15" s="8">
        <v>0.29737915059123671</v>
      </c>
      <c r="N15" s="8"/>
      <c r="O15" s="8"/>
      <c r="P15" s="8"/>
    </row>
    <row r="16" spans="1:30" s="5" customFormat="1" ht="13" customHeight="1" x14ac:dyDescent="0.25">
      <c r="A16" s="9">
        <v>2018</v>
      </c>
      <c r="B16" s="8">
        <v>0</v>
      </c>
      <c r="C16" s="8">
        <v>0.44998875028124297</v>
      </c>
      <c r="D16" s="8">
        <v>3.0360019228012178</v>
      </c>
      <c r="E16" s="8">
        <v>4.8011616469155465</v>
      </c>
      <c r="F16" s="8">
        <v>8.0542143893303315</v>
      </c>
      <c r="G16" s="8">
        <v>11.383328137121975</v>
      </c>
      <c r="H16" s="8">
        <v>11.949205749120686</v>
      </c>
      <c r="I16" s="8">
        <v>12.667815036495371</v>
      </c>
      <c r="J16" s="8">
        <v>10.017766407874367</v>
      </c>
      <c r="K16" s="8">
        <v>3.805313227805629</v>
      </c>
      <c r="L16" s="8">
        <v>1.6066872012565985</v>
      </c>
      <c r="M16" s="8">
        <v>0.50579828764288803</v>
      </c>
      <c r="N16" s="8"/>
      <c r="O16" s="8"/>
      <c r="P16" s="8"/>
    </row>
    <row r="17" spans="1:31" s="5" customFormat="1" ht="13" customHeight="1" x14ac:dyDescent="0.25">
      <c r="A17" s="9">
        <v>2019</v>
      </c>
      <c r="B17" s="8">
        <v>0</v>
      </c>
      <c r="C17" s="8">
        <v>0.54282922592552385</v>
      </c>
      <c r="D17" s="8">
        <v>3.7677713213992665</v>
      </c>
      <c r="E17" s="8">
        <v>5.8664367981227405</v>
      </c>
      <c r="F17" s="8">
        <v>7.897791236506122</v>
      </c>
      <c r="G17" s="8">
        <v>11.420398363927596</v>
      </c>
      <c r="H17" s="8">
        <v>13.502538410376902</v>
      </c>
      <c r="I17" s="8">
        <v>14.847834497901793</v>
      </c>
      <c r="J17" s="8">
        <v>10.845180820584897</v>
      </c>
      <c r="K17" s="8">
        <v>3.8796252407166669</v>
      </c>
      <c r="L17" s="8">
        <v>1.4968223708419002</v>
      </c>
      <c r="M17" s="8">
        <v>0.45136334297746344</v>
      </c>
      <c r="N17" s="8"/>
      <c r="O17" s="8"/>
      <c r="P17" s="8"/>
    </row>
    <row r="18" spans="1:31" s="5" customFormat="1" ht="13" customHeight="1" x14ac:dyDescent="0.25">
      <c r="A18" s="9">
        <v>2020</v>
      </c>
      <c r="B18" s="8">
        <v>0</v>
      </c>
      <c r="C18" s="8">
        <v>0.6770840890075398</v>
      </c>
      <c r="D18" s="8">
        <v>3.7401509358688787</v>
      </c>
      <c r="E18" s="8">
        <v>7.2087482436312538</v>
      </c>
      <c r="F18" s="8">
        <v>9.3331405360640431</v>
      </c>
      <c r="G18" s="8">
        <v>11.803152917223013</v>
      </c>
      <c r="H18" s="8">
        <v>14.683900175876827</v>
      </c>
      <c r="I18" s="8">
        <v>15.421992875104777</v>
      </c>
      <c r="J18" s="8">
        <v>10.75257943931534</v>
      </c>
      <c r="K18" s="8">
        <v>4.4192567557053541</v>
      </c>
      <c r="L18" s="8">
        <v>1.6514165484170866</v>
      </c>
      <c r="M18" s="8">
        <v>0.62307421852399647</v>
      </c>
      <c r="N18" s="8"/>
      <c r="O18" s="8"/>
      <c r="P18" s="8"/>
    </row>
    <row r="19" spans="1:31" s="5" customFormat="1" ht="13" customHeight="1" x14ac:dyDescent="0.25">
      <c r="A19" s="9">
        <v>2021</v>
      </c>
      <c r="B19" s="8">
        <v>0</v>
      </c>
      <c r="C19" s="8">
        <v>0.95218144769667312</v>
      </c>
      <c r="D19" s="8">
        <v>3.6910357046187161</v>
      </c>
      <c r="E19" s="8">
        <v>6.9673634030069671</v>
      </c>
      <c r="F19" s="8">
        <v>9.4150249586982397</v>
      </c>
      <c r="G19" s="8">
        <v>12.26132221640119</v>
      </c>
      <c r="H19" s="8">
        <v>13.057051789699655</v>
      </c>
      <c r="I19" s="8">
        <v>14.069165834619225</v>
      </c>
      <c r="J19" s="8">
        <v>11.508291850281323</v>
      </c>
      <c r="K19" s="8">
        <v>4.5375364595716379</v>
      </c>
      <c r="L19" s="8">
        <v>1.7312502611799963</v>
      </c>
      <c r="M19" s="8">
        <v>0.61356146132809763</v>
      </c>
      <c r="N19" s="8"/>
      <c r="O19" s="8"/>
      <c r="P19" s="8"/>
    </row>
    <row r="20" spans="1:31" s="5" customFormat="1" ht="13" customHeight="1" x14ac:dyDescent="0.25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31" s="5" customFormat="1" ht="13" customHeight="1" x14ac:dyDescent="0.25">
      <c r="A21" s="23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31" s="5" customFormat="1" ht="13" customHeight="1" x14ac:dyDescent="0.25">
      <c r="A22" s="6" t="s">
        <v>16</v>
      </c>
      <c r="B22" s="8">
        <v>0</v>
      </c>
      <c r="C22" s="8">
        <v>0</v>
      </c>
      <c r="D22" s="8">
        <v>0.39200620937835656</v>
      </c>
      <c r="E22" s="8">
        <v>1.7471445106903405</v>
      </c>
      <c r="F22" s="8">
        <v>3.4194673229792425</v>
      </c>
      <c r="G22" s="8">
        <v>6.0841098750991121</v>
      </c>
      <c r="H22" s="8">
        <v>6.0698257580643329</v>
      </c>
      <c r="I22" s="8">
        <v>6.7520969413361929</v>
      </c>
      <c r="J22" s="8">
        <v>3.513415575617211</v>
      </c>
      <c r="K22" s="8">
        <v>1.1877895236964009</v>
      </c>
      <c r="L22" s="8">
        <v>0.43386226471535211</v>
      </c>
      <c r="M22" s="8">
        <v>0.18097778678644982</v>
      </c>
    </row>
    <row r="23" spans="1:31" s="5" customFormat="1" ht="13" customHeight="1" x14ac:dyDescent="0.25">
      <c r="A23" s="12">
        <v>2010</v>
      </c>
      <c r="B23" s="8">
        <v>0</v>
      </c>
      <c r="C23" s="8">
        <v>0</v>
      </c>
      <c r="D23" s="8">
        <v>0.15680248375134262</v>
      </c>
      <c r="E23" s="8">
        <v>1.7471445106903405</v>
      </c>
      <c r="F23" s="8">
        <v>4.010486366457136</v>
      </c>
      <c r="G23" s="8">
        <v>5.5345773702514505</v>
      </c>
      <c r="H23" s="8">
        <v>6.2974442239917447</v>
      </c>
      <c r="I23" s="8">
        <v>6.2465923574928413</v>
      </c>
      <c r="J23" s="8">
        <v>3.4819051220242314</v>
      </c>
      <c r="K23" s="8">
        <v>1.417684270218285</v>
      </c>
      <c r="L23" s="8">
        <v>0.36535769660240175</v>
      </c>
      <c r="M23" s="8">
        <v>0.12668445075051488</v>
      </c>
    </row>
    <row r="24" spans="1:31" s="5" customFormat="1" ht="13" customHeight="1" x14ac:dyDescent="0.25">
      <c r="A24" s="12">
        <v>2011</v>
      </c>
      <c r="B24" s="8">
        <v>0</v>
      </c>
      <c r="C24" s="8">
        <v>0</v>
      </c>
      <c r="D24" s="8">
        <v>7.8616970259200156E-2</v>
      </c>
      <c r="E24" s="8">
        <v>1.1098040086120791</v>
      </c>
      <c r="F24" s="8">
        <v>4.2913805746283584</v>
      </c>
      <c r="G24" s="8">
        <v>5.5005287480099323</v>
      </c>
      <c r="H24" s="8">
        <v>5.7243537799320512</v>
      </c>
      <c r="I24" s="8">
        <v>4.6678360568454913</v>
      </c>
      <c r="J24" s="8">
        <v>2.5001965563330453</v>
      </c>
      <c r="K24" s="8">
        <v>1.1381573791780637</v>
      </c>
      <c r="L24" s="8">
        <v>0.36096684970694004</v>
      </c>
      <c r="M24" s="8">
        <v>0.10661246015359302</v>
      </c>
    </row>
    <row r="25" spans="1:31" s="5" customFormat="1" ht="13" customHeight="1" x14ac:dyDescent="0.25">
      <c r="A25" s="12">
        <v>2012</v>
      </c>
      <c r="B25" s="8">
        <v>0</v>
      </c>
      <c r="C25" s="8">
        <v>0</v>
      </c>
      <c r="D25" s="8">
        <v>7.9073261376665482E-2</v>
      </c>
      <c r="E25" s="8">
        <v>1.3613004957402639</v>
      </c>
      <c r="F25" s="8">
        <v>4.120465942288754</v>
      </c>
      <c r="G25" s="8">
        <v>5.1228521575681478</v>
      </c>
      <c r="H25" s="8">
        <v>5.6487909765119628</v>
      </c>
      <c r="I25" s="8">
        <v>5.4416501712841567</v>
      </c>
      <c r="J25" s="8">
        <v>3.1577916931131722</v>
      </c>
      <c r="K25" s="8">
        <v>1.2545659838070078</v>
      </c>
      <c r="L25" s="8">
        <v>0.33450409767519651</v>
      </c>
      <c r="M25" s="8">
        <v>6.9750571954690033E-2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s="5" customFormat="1" ht="13" customHeight="1" x14ac:dyDescent="0.25">
      <c r="A26" s="12">
        <v>2013</v>
      </c>
      <c r="B26" s="8">
        <v>0</v>
      </c>
      <c r="C26" s="8">
        <v>0</v>
      </c>
      <c r="D26" s="8">
        <v>0.39762063810160003</v>
      </c>
      <c r="E26" s="8">
        <v>1.708058620571858</v>
      </c>
      <c r="F26" s="8">
        <v>3.5854554146558582</v>
      </c>
      <c r="G26" s="8">
        <v>4.7325180782190586</v>
      </c>
      <c r="H26" s="8">
        <v>6.4092694507005437</v>
      </c>
      <c r="I26" s="8">
        <v>5.874396695833167</v>
      </c>
      <c r="J26" s="8">
        <v>3.5517754895636733</v>
      </c>
      <c r="K26" s="8">
        <v>1.1816953624630058</v>
      </c>
      <c r="L26" s="8">
        <v>0.37590327345415309</v>
      </c>
      <c r="M26" s="8">
        <v>0.10242945598008771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5" customFormat="1" ht="13" customHeight="1" x14ac:dyDescent="0.25">
      <c r="A27" s="9">
        <v>2014</v>
      </c>
      <c r="B27" s="8">
        <v>0</v>
      </c>
      <c r="C27" s="8">
        <v>0</v>
      </c>
      <c r="D27" s="8">
        <v>0.48247800704417892</v>
      </c>
      <c r="E27" s="8">
        <v>1.1360021811241878</v>
      </c>
      <c r="F27" s="8">
        <v>3.4277549031349501</v>
      </c>
      <c r="G27" s="8">
        <v>5.2124831525098108</v>
      </c>
      <c r="H27" s="8">
        <v>5.3827561822537913</v>
      </c>
      <c r="I27" s="8">
        <v>5.5162137282082693</v>
      </c>
      <c r="J27" s="8">
        <v>3.3180477637807706</v>
      </c>
      <c r="K27" s="8">
        <v>1.2826871440543175</v>
      </c>
      <c r="L27" s="8">
        <v>0.30688227338388124</v>
      </c>
      <c r="M27" s="8">
        <v>0.11676552814716459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31" s="5" customFormat="1" ht="13" customHeight="1" x14ac:dyDescent="0.25">
      <c r="A28" s="9">
        <v>2015</v>
      </c>
      <c r="B28" s="8">
        <v>0</v>
      </c>
      <c r="C28" s="8">
        <v>0</v>
      </c>
      <c r="D28" s="8">
        <v>0.16131113692089302</v>
      </c>
      <c r="E28" s="8">
        <v>1.4837472607742879</v>
      </c>
      <c r="F28" s="8">
        <v>3.6995161531682821</v>
      </c>
      <c r="G28" s="8">
        <v>5.2061373760334364</v>
      </c>
      <c r="H28" s="8">
        <v>5.6599580538077978</v>
      </c>
      <c r="I28" s="8">
        <v>6.5016306792622585</v>
      </c>
      <c r="J28" s="8">
        <v>3.5024272635454339</v>
      </c>
      <c r="K28" s="8">
        <v>1.0165971991913887</v>
      </c>
      <c r="L28" s="8">
        <v>0.36923531366539897</v>
      </c>
      <c r="M28" s="8">
        <v>0.1145349798009382</v>
      </c>
    </row>
    <row r="29" spans="1:31" s="5" customFormat="1" ht="13" customHeight="1" x14ac:dyDescent="0.25">
      <c r="A29" s="9">
        <v>2016</v>
      </c>
      <c r="B29" s="8">
        <v>0</v>
      </c>
      <c r="C29" s="8">
        <v>0</v>
      </c>
      <c r="D29" s="8">
        <v>0.32803824925986369</v>
      </c>
      <c r="E29" s="8">
        <v>1.2736493527545563</v>
      </c>
      <c r="F29" s="8">
        <v>4.5430644652434538</v>
      </c>
      <c r="G29" s="8">
        <v>6.6096733659216866</v>
      </c>
      <c r="H29" s="8">
        <v>6.0203246159032897</v>
      </c>
      <c r="I29" s="8">
        <v>6.531294924250802</v>
      </c>
      <c r="J29" s="8">
        <v>4.5493280675410386</v>
      </c>
      <c r="K29" s="8">
        <v>1.2872697172243206</v>
      </c>
      <c r="L29" s="8">
        <v>0.34499562286803487</v>
      </c>
      <c r="M29" s="8">
        <v>0.27164751019077643</v>
      </c>
    </row>
    <row r="30" spans="1:31" s="5" customFormat="1" ht="13" customHeight="1" x14ac:dyDescent="0.25">
      <c r="A30" s="9">
        <v>2017</v>
      </c>
      <c r="B30" s="8">
        <v>0</v>
      </c>
      <c r="C30" s="8">
        <v>5.0707110658127587E-2</v>
      </c>
      <c r="D30" s="8">
        <v>0.33186758483365136</v>
      </c>
      <c r="E30" s="8">
        <v>0.93672427520959201</v>
      </c>
      <c r="F30" s="8">
        <v>4.3261487852516876</v>
      </c>
      <c r="G30" s="8">
        <v>6.0868876194866841</v>
      </c>
      <c r="H30" s="8">
        <v>6.5035307326056229</v>
      </c>
      <c r="I30" s="8">
        <v>5.6381464763282763</v>
      </c>
      <c r="J30" s="8">
        <v>3.946704501741046</v>
      </c>
      <c r="K30" s="8">
        <v>1.6336624148733752</v>
      </c>
      <c r="L30" s="8">
        <v>0.4057037679203625</v>
      </c>
      <c r="M30" s="8">
        <v>0.15651534241644038</v>
      </c>
    </row>
    <row r="31" spans="1:31" s="5" customFormat="1" ht="13" customHeight="1" x14ac:dyDescent="0.25">
      <c r="A31" s="9">
        <v>2018</v>
      </c>
      <c r="B31" s="8">
        <v>0</v>
      </c>
      <c r="C31" s="8">
        <v>0</v>
      </c>
      <c r="D31" s="8">
        <v>0.33733354697791307</v>
      </c>
      <c r="E31" s="8">
        <v>1.4052180429996721</v>
      </c>
      <c r="F31" s="8">
        <v>4.2869205620629183</v>
      </c>
      <c r="G31" s="8">
        <v>7.286780113253239</v>
      </c>
      <c r="H31" s="8">
        <v>6.5821896075664803</v>
      </c>
      <c r="I31" s="8">
        <v>6.2333693036723261</v>
      </c>
      <c r="J31" s="8">
        <v>4.7903748762486487</v>
      </c>
      <c r="K31" s="8">
        <v>1.8158133659653417</v>
      </c>
      <c r="L31" s="8">
        <v>0.61307801100580728</v>
      </c>
      <c r="M31" s="8">
        <v>0.27588997507793894</v>
      </c>
      <c r="N31" s="8"/>
      <c r="O31" s="8"/>
      <c r="P31" s="8"/>
    </row>
    <row r="32" spans="1:31" s="5" customFormat="1" ht="13" customHeight="1" x14ac:dyDescent="0.25">
      <c r="A32" s="9">
        <v>2019</v>
      </c>
      <c r="B32" s="8">
        <v>0</v>
      </c>
      <c r="C32" s="8">
        <v>4.9348111447774894E-2</v>
      </c>
      <c r="D32" s="8">
        <v>0.83728251586650371</v>
      </c>
      <c r="E32" s="8">
        <v>1.7958479994253287</v>
      </c>
      <c r="F32" s="8">
        <v>4.1452495440225503</v>
      </c>
      <c r="G32" s="8">
        <v>6.7500757103086428</v>
      </c>
      <c r="H32" s="8">
        <v>7.4865559503079853</v>
      </c>
      <c r="I32" s="8">
        <v>7.506588933237655</v>
      </c>
      <c r="J32" s="8">
        <v>5.1691983350451371</v>
      </c>
      <c r="K32" s="8">
        <v>1.564365016418011</v>
      </c>
      <c r="L32" s="8">
        <v>0.43657319149555424</v>
      </c>
      <c r="M32" s="8">
        <v>0.21063622672281626</v>
      </c>
      <c r="N32" s="8"/>
      <c r="O32" s="8"/>
      <c r="P32" s="8"/>
    </row>
    <row r="33" spans="1:30" s="5" customFormat="1" ht="13" customHeight="1" x14ac:dyDescent="0.25">
      <c r="A33" s="9">
        <v>2020</v>
      </c>
      <c r="B33" s="8">
        <v>0</v>
      </c>
      <c r="C33" s="8">
        <v>0</v>
      </c>
      <c r="D33" s="8">
        <v>0.33245786096612256</v>
      </c>
      <c r="E33" s="8">
        <v>3.0545543405217179</v>
      </c>
      <c r="F33" s="8">
        <v>5.0828370994527186</v>
      </c>
      <c r="G33" s="8">
        <v>6.9712371917348426</v>
      </c>
      <c r="H33" s="8">
        <v>7.8864093079428352</v>
      </c>
      <c r="I33" s="8">
        <v>8.5459450963956414</v>
      </c>
      <c r="J33" s="8">
        <v>5.4605575836021476</v>
      </c>
      <c r="K33" s="8">
        <v>1.9450954030393284</v>
      </c>
      <c r="L33" s="8">
        <v>0.75435076903002729</v>
      </c>
      <c r="M33" s="8">
        <v>0.32637220970304581</v>
      </c>
      <c r="N33" s="8"/>
      <c r="O33" s="8"/>
      <c r="P33" s="8"/>
    </row>
    <row r="34" spans="1:30" s="5" customFormat="1" ht="13" customHeight="1" x14ac:dyDescent="0.25">
      <c r="A34" s="9">
        <v>2021</v>
      </c>
      <c r="B34" s="8">
        <v>0</v>
      </c>
      <c r="C34" s="8">
        <v>4.7609072384833653E-2</v>
      </c>
      <c r="D34" s="8">
        <v>0.24606904697458107</v>
      </c>
      <c r="E34" s="8">
        <v>2.0779855763354114</v>
      </c>
      <c r="F34" s="8">
        <v>5.0183859449665142</v>
      </c>
      <c r="G34" s="8">
        <v>6.7251494580867135</v>
      </c>
      <c r="H34" s="8">
        <v>7.7556924164381407</v>
      </c>
      <c r="I34" s="8">
        <v>6.775243454920318</v>
      </c>
      <c r="J34" s="8">
        <v>5.5441405994056012</v>
      </c>
      <c r="K34" s="8">
        <v>2.1289126539771042</v>
      </c>
      <c r="L34" s="8">
        <v>0.75617827499815926</v>
      </c>
      <c r="M34" s="8">
        <v>0.33599794310824393</v>
      </c>
      <c r="N34" s="8"/>
      <c r="O34" s="8"/>
      <c r="P34" s="8"/>
    </row>
    <row r="35" spans="1:30" s="5" customFormat="1" ht="13" customHeight="1" x14ac:dyDescent="0.25">
      <c r="A35" s="12"/>
    </row>
    <row r="36" spans="1:30" s="5" customFormat="1" ht="13" customHeight="1" x14ac:dyDescent="0.25">
      <c r="A36" s="23" t="s">
        <v>18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30" s="5" customFormat="1" ht="13" customHeight="1" x14ac:dyDescent="0.25">
      <c r="A37" s="6" t="s">
        <v>16</v>
      </c>
      <c r="B37" s="8">
        <v>0</v>
      </c>
      <c r="C37" s="8">
        <v>0</v>
      </c>
      <c r="D37" s="8">
        <v>0.15680248375134262</v>
      </c>
      <c r="E37" s="8">
        <v>0.32758959575443886</v>
      </c>
      <c r="F37" s="8">
        <v>1.6464101925455612</v>
      </c>
      <c r="G37" s="8">
        <v>1.9626160887416491</v>
      </c>
      <c r="H37" s="8">
        <v>1.7450749054434955</v>
      </c>
      <c r="I37" s="8">
        <v>1.9136959245498302</v>
      </c>
      <c r="J37" s="8">
        <v>1.6700540404279121</v>
      </c>
      <c r="K37" s="8">
        <v>0.51726317967423918</v>
      </c>
      <c r="L37" s="8">
        <v>0.13700913622590066</v>
      </c>
      <c r="M37" s="8">
        <v>1.8097778678644982E-2</v>
      </c>
    </row>
    <row r="38" spans="1:30" s="5" customFormat="1" ht="13" customHeight="1" x14ac:dyDescent="0.25">
      <c r="A38" s="12">
        <v>2010</v>
      </c>
      <c r="B38" s="8">
        <v>0</v>
      </c>
      <c r="C38" s="8">
        <v>4.9545666240573938E-2</v>
      </c>
      <c r="D38" s="8">
        <v>0.15680248375134262</v>
      </c>
      <c r="E38" s="8">
        <v>1.965537574526633</v>
      </c>
      <c r="F38" s="8">
        <v>2.1952135900607481</v>
      </c>
      <c r="G38" s="8">
        <v>2.0803730540661478</v>
      </c>
      <c r="H38" s="8">
        <v>2.314121070262027</v>
      </c>
      <c r="I38" s="8">
        <v>2.2747706272950809</v>
      </c>
      <c r="J38" s="8">
        <v>1.3549495044981172</v>
      </c>
      <c r="K38" s="8">
        <v>0.72800003065263286</v>
      </c>
      <c r="L38" s="8">
        <v>9.1339424150600437E-2</v>
      </c>
      <c r="M38" s="8">
        <v>0</v>
      </c>
    </row>
    <row r="39" spans="1:30" s="5" customFormat="1" ht="13" customHeight="1" x14ac:dyDescent="0.25">
      <c r="A39" s="12">
        <v>2011</v>
      </c>
      <c r="B39" s="8">
        <v>0</v>
      </c>
      <c r="C39" s="8">
        <v>0</v>
      </c>
      <c r="D39" s="8">
        <v>7.8616970259200156E-2</v>
      </c>
      <c r="E39" s="8">
        <v>1.4427452111957029</v>
      </c>
      <c r="F39" s="8">
        <v>1.9582027864809013</v>
      </c>
      <c r="G39" s="8">
        <v>2.0142781330740598</v>
      </c>
      <c r="H39" s="8">
        <v>1.9700698073792124</v>
      </c>
      <c r="I39" s="8">
        <v>2.6256577819755886</v>
      </c>
      <c r="J39" s="8">
        <v>1.4466546112115732</v>
      </c>
      <c r="K39" s="8">
        <v>0.44779962459464806</v>
      </c>
      <c r="L39" s="8">
        <v>0.11280214053341876</v>
      </c>
      <c r="M39" s="8">
        <v>0</v>
      </c>
    </row>
    <row r="40" spans="1:30" s="5" customFormat="1" ht="13" customHeight="1" x14ac:dyDescent="0.25">
      <c r="A40" s="12">
        <v>2012</v>
      </c>
      <c r="B40" s="8">
        <v>0</v>
      </c>
      <c r="C40" s="8">
        <v>0</v>
      </c>
      <c r="D40" s="8">
        <v>0.31629304550666193</v>
      </c>
      <c r="E40" s="8">
        <v>1.3613004957402639</v>
      </c>
      <c r="F40" s="8">
        <v>2.2250516088359271</v>
      </c>
      <c r="G40" s="8">
        <v>2.657720292272197</v>
      </c>
      <c r="H40" s="8">
        <v>2.9883926456385868</v>
      </c>
      <c r="I40" s="8">
        <v>2.4469165199734126</v>
      </c>
      <c r="J40" s="8">
        <v>1.3894283449697957</v>
      </c>
      <c r="K40" s="8">
        <v>0.80001309112330932</v>
      </c>
      <c r="L40" s="8">
        <v>0.17840218542677147</v>
      </c>
      <c r="M40" s="8">
        <v>0</v>
      </c>
    </row>
    <row r="41" spans="1:30" s="5" customFormat="1" ht="13" customHeight="1" x14ac:dyDescent="0.25">
      <c r="A41" s="12">
        <v>2013</v>
      </c>
      <c r="B41" s="8">
        <v>0</v>
      </c>
      <c r="C41" s="8">
        <v>0</v>
      </c>
      <c r="D41" s="8">
        <v>0.63619302096256003</v>
      </c>
      <c r="E41" s="8">
        <v>1.4803174711622769</v>
      </c>
      <c r="F41" s="8">
        <v>2.1018186913499859</v>
      </c>
      <c r="G41" s="8">
        <v>2.158028243667891</v>
      </c>
      <c r="H41" s="8">
        <v>2.2199704242649929</v>
      </c>
      <c r="I41" s="8">
        <v>2.5020578519289414</v>
      </c>
      <c r="J41" s="8">
        <v>1.8475603443470228</v>
      </c>
      <c r="K41" s="8">
        <v>0.70548976863463042</v>
      </c>
      <c r="L41" s="8">
        <v>0.11055978631004502</v>
      </c>
      <c r="M41" s="8">
        <v>1.7071575996681285E-2</v>
      </c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5" customFormat="1" ht="13" customHeight="1" x14ac:dyDescent="0.25">
      <c r="A42" s="9">
        <v>2014</v>
      </c>
      <c r="B42" s="8">
        <v>0</v>
      </c>
      <c r="C42" s="8">
        <v>0</v>
      </c>
      <c r="D42" s="8">
        <v>0.72371701056626836</v>
      </c>
      <c r="E42" s="8">
        <v>1.0224019630117689</v>
      </c>
      <c r="F42" s="8">
        <v>1.4867370664199784</v>
      </c>
      <c r="G42" s="8">
        <v>2.1222252835218516</v>
      </c>
      <c r="H42" s="8">
        <v>2.814513036472571</v>
      </c>
      <c r="I42" s="8">
        <v>2.5790090157856844</v>
      </c>
      <c r="J42" s="8">
        <v>1.9811644414807512</v>
      </c>
      <c r="K42" s="8">
        <v>0.7183048006704178</v>
      </c>
      <c r="L42" s="8">
        <v>0.10960081192281472</v>
      </c>
      <c r="M42" s="8">
        <v>0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5" customFormat="1" ht="13" customHeight="1" x14ac:dyDescent="0.25">
      <c r="A43" s="9">
        <v>2015</v>
      </c>
      <c r="B43" s="8">
        <v>0</v>
      </c>
      <c r="C43" s="8">
        <v>0.20670552730580016</v>
      </c>
      <c r="D43" s="8">
        <v>0.88721125306491155</v>
      </c>
      <c r="E43" s="8">
        <v>1.5978816654492329</v>
      </c>
      <c r="F43" s="8">
        <v>1.9121094724240559</v>
      </c>
      <c r="G43" s="8">
        <v>2.3097651738739895</v>
      </c>
      <c r="H43" s="8">
        <v>2.604275178132422</v>
      </c>
      <c r="I43" s="8">
        <v>2.8115159694107064</v>
      </c>
      <c r="J43" s="8">
        <v>2.2317792330498811</v>
      </c>
      <c r="K43" s="8">
        <v>0.91660403205780938</v>
      </c>
      <c r="L43" s="8">
        <v>0.17375779466607011</v>
      </c>
      <c r="M43" s="8">
        <v>0</v>
      </c>
    </row>
    <row r="44" spans="1:30" s="5" customFormat="1" ht="13" customHeight="1" x14ac:dyDescent="0.25">
      <c r="A44" s="9">
        <v>2016</v>
      </c>
      <c r="B44" s="8">
        <v>0</v>
      </c>
      <c r="C44" s="8">
        <v>0</v>
      </c>
      <c r="D44" s="8">
        <v>0.41004781157482961</v>
      </c>
      <c r="E44" s="8">
        <v>1.0420767431628186</v>
      </c>
      <c r="F44" s="8">
        <v>1.8508781154695551</v>
      </c>
      <c r="G44" s="8">
        <v>2.8690340434495232</v>
      </c>
      <c r="H44" s="8">
        <v>3.3369799299578231</v>
      </c>
      <c r="I44" s="8">
        <v>2.8682406281101405</v>
      </c>
      <c r="J44" s="8">
        <v>2.2416978883535554</v>
      </c>
      <c r="K44" s="8">
        <v>0.71696034883379878</v>
      </c>
      <c r="L44" s="8">
        <v>0.25874671715102615</v>
      </c>
      <c r="M44" s="8">
        <v>1.5979265305339791E-2</v>
      </c>
    </row>
    <row r="45" spans="1:30" s="5" customFormat="1" ht="13" customHeight="1" x14ac:dyDescent="0.25">
      <c r="A45" s="9">
        <v>2017</v>
      </c>
      <c r="B45" s="8">
        <v>0</v>
      </c>
      <c r="C45" s="8">
        <v>0</v>
      </c>
      <c r="D45" s="8">
        <v>0.82966896208412844</v>
      </c>
      <c r="E45" s="8">
        <v>1.2879958784131891</v>
      </c>
      <c r="F45" s="8">
        <v>2.4414899085083781</v>
      </c>
      <c r="G45" s="8">
        <v>2.4131447958911707</v>
      </c>
      <c r="H45" s="8">
        <v>3.0806198207079265</v>
      </c>
      <c r="I45" s="8">
        <v>3.1926853540654094</v>
      </c>
      <c r="J45" s="8">
        <v>1.9816786316758839</v>
      </c>
      <c r="K45" s="8">
        <v>0.67268452377138976</v>
      </c>
      <c r="L45" s="8">
        <v>0.12811697934327237</v>
      </c>
      <c r="M45" s="8">
        <v>4.6954602724932112E-2</v>
      </c>
    </row>
    <row r="46" spans="1:30" s="5" customFormat="1" ht="13" customHeight="1" x14ac:dyDescent="0.25">
      <c r="A46" s="9">
        <v>2018</v>
      </c>
      <c r="B46" s="8">
        <v>0</v>
      </c>
      <c r="C46" s="8">
        <v>0</v>
      </c>
      <c r="D46" s="8">
        <v>0.42166693372239133</v>
      </c>
      <c r="E46" s="8">
        <v>1.2881165394163661</v>
      </c>
      <c r="F46" s="8">
        <v>2.078506939182021</v>
      </c>
      <c r="G46" s="8">
        <v>3.0814741772463945</v>
      </c>
      <c r="H46" s="8">
        <v>3.1391981205317059</v>
      </c>
      <c r="I46" s="8">
        <v>3.2842483427950966</v>
      </c>
      <c r="J46" s="8">
        <v>2.4708249361703558</v>
      </c>
      <c r="K46" s="8">
        <v>0.71053566494295972</v>
      </c>
      <c r="L46" s="8">
        <v>0.21140621069165769</v>
      </c>
      <c r="M46" s="8">
        <v>0</v>
      </c>
    </row>
    <row r="47" spans="1:30" s="5" customFormat="1" ht="13" customHeight="1" x14ac:dyDescent="0.25">
      <c r="A47" s="9">
        <v>2019</v>
      </c>
      <c r="B47" s="8">
        <v>0</v>
      </c>
      <c r="C47" s="8">
        <v>0</v>
      </c>
      <c r="D47" s="8">
        <v>0.33491300634660148</v>
      </c>
      <c r="E47" s="8">
        <v>1.1972319996168859</v>
      </c>
      <c r="F47" s="8">
        <v>2.4871497264135303</v>
      </c>
      <c r="G47" s="8">
        <v>2.6635433883920592</v>
      </c>
      <c r="H47" s="8">
        <v>3.409056727372386</v>
      </c>
      <c r="I47" s="8">
        <v>3.6706227823320692</v>
      </c>
      <c r="J47" s="8">
        <v>2.5339207524731067</v>
      </c>
      <c r="K47" s="8">
        <v>0.82911345870154574</v>
      </c>
      <c r="L47" s="8">
        <v>0.18710279635523752</v>
      </c>
      <c r="M47" s="8">
        <v>3.0090889531830894E-2</v>
      </c>
    </row>
    <row r="48" spans="1:30" s="5" customFormat="1" ht="13" customHeight="1" x14ac:dyDescent="0.25">
      <c r="A48" s="9">
        <v>2020</v>
      </c>
      <c r="B48" s="8">
        <v>0</v>
      </c>
      <c r="C48" s="8">
        <v>4.8363149214824271E-2</v>
      </c>
      <c r="D48" s="8">
        <v>0.66491572193224513</v>
      </c>
      <c r="E48" s="8">
        <v>1.7105504306921619</v>
      </c>
      <c r="F48" s="8">
        <v>2.4099658661198236</v>
      </c>
      <c r="G48" s="8">
        <v>3.1720973465036848</v>
      </c>
      <c r="H48" s="8">
        <v>4.0256984751842086</v>
      </c>
      <c r="I48" s="8">
        <v>3.6672254819782064</v>
      </c>
      <c r="J48" s="8">
        <v>2.410060908812059</v>
      </c>
      <c r="K48" s="8">
        <v>0.9492065566831922</v>
      </c>
      <c r="L48" s="8">
        <v>0.12232715173459902</v>
      </c>
      <c r="M48" s="8">
        <v>2.9670200882095071E-2</v>
      </c>
      <c r="N48" s="8"/>
      <c r="O48" s="8"/>
      <c r="P48" s="8"/>
    </row>
    <row r="49" spans="1:28" s="5" customFormat="1" ht="13" customHeight="1" x14ac:dyDescent="0.25">
      <c r="A49" s="9">
        <v>2021</v>
      </c>
      <c r="B49" s="8">
        <v>0</v>
      </c>
      <c r="C49" s="8">
        <v>4.7609072384833653E-2</v>
      </c>
      <c r="D49" s="8">
        <v>0.24606904697458107</v>
      </c>
      <c r="E49" s="8">
        <v>2.2002200220022003</v>
      </c>
      <c r="F49" s="8">
        <v>2.2205247544099622</v>
      </c>
      <c r="G49" s="8">
        <v>3.2696859243736509</v>
      </c>
      <c r="H49" s="8">
        <v>3.174270735841771</v>
      </c>
      <c r="I49" s="8">
        <v>3.5010827422554751</v>
      </c>
      <c r="J49" s="8">
        <v>2.8728728560556296</v>
      </c>
      <c r="K49" s="8">
        <v>0.8546729632754797</v>
      </c>
      <c r="L49" s="8">
        <v>0.15919542631540196</v>
      </c>
      <c r="M49" s="8">
        <v>0</v>
      </c>
      <c r="N49" s="8"/>
      <c r="O49" s="8"/>
      <c r="P49" s="8"/>
    </row>
    <row r="50" spans="1:28" s="5" customFormat="1" ht="13" customHeight="1" x14ac:dyDescent="0.25">
      <c r="A50" s="12"/>
    </row>
    <row r="51" spans="1:28" s="5" customFormat="1" ht="13" customHeight="1" x14ac:dyDescent="0.25">
      <c r="A51" s="23" t="s">
        <v>19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28" s="5" customFormat="1" ht="13" customHeight="1" x14ac:dyDescent="0.25">
      <c r="A52" s="6" t="s">
        <v>16</v>
      </c>
      <c r="B52" s="8">
        <v>0</v>
      </c>
      <c r="C52" s="8">
        <v>0.34681966368401757</v>
      </c>
      <c r="D52" s="8">
        <v>1.254419870010741</v>
      </c>
      <c r="E52" s="8">
        <v>1.528751446854048</v>
      </c>
      <c r="F52" s="8">
        <v>0.12664693788812009</v>
      </c>
      <c r="G52" s="8">
        <v>0.19626160887416491</v>
      </c>
      <c r="H52" s="8">
        <v>3.7936410987902076E-2</v>
      </c>
      <c r="I52" s="8">
        <v>0.10832241082357529</v>
      </c>
      <c r="J52" s="8">
        <v>6.3020907185958944E-2</v>
      </c>
      <c r="K52" s="8">
        <v>1.9157895543490337E-2</v>
      </c>
      <c r="L52" s="8">
        <v>0</v>
      </c>
      <c r="M52" s="8">
        <v>0</v>
      </c>
    </row>
    <row r="53" spans="1:28" s="5" customFormat="1" ht="13" customHeight="1" x14ac:dyDescent="0.25">
      <c r="A53" s="12">
        <v>2010</v>
      </c>
      <c r="B53" s="8">
        <v>0</v>
      </c>
      <c r="C53" s="8">
        <v>0.29727399744344363</v>
      </c>
      <c r="D53" s="8">
        <v>1.7248273212647689</v>
      </c>
      <c r="E53" s="8">
        <v>0.87357225534517025</v>
      </c>
      <c r="F53" s="8">
        <v>0.37994081366436028</v>
      </c>
      <c r="G53" s="8">
        <v>0.15700928709933193</v>
      </c>
      <c r="H53" s="8">
        <v>0.11380923296370624</v>
      </c>
      <c r="I53" s="8">
        <v>7.2214940549050199E-2</v>
      </c>
      <c r="J53" s="8">
        <v>3.1510453592979472E-2</v>
      </c>
      <c r="K53" s="8">
        <v>5.7473686630471019E-2</v>
      </c>
      <c r="L53" s="8">
        <v>0</v>
      </c>
      <c r="M53" s="8">
        <v>0</v>
      </c>
    </row>
    <row r="54" spans="1:28" s="5" customFormat="1" ht="13" customHeight="1" x14ac:dyDescent="0.25">
      <c r="A54" s="12">
        <v>2011</v>
      </c>
      <c r="B54" s="8">
        <v>0</v>
      </c>
      <c r="C54" s="8">
        <v>0.35250987027636776</v>
      </c>
      <c r="D54" s="8">
        <v>1.5723394051840029</v>
      </c>
      <c r="E54" s="8">
        <v>0.6658824051672475</v>
      </c>
      <c r="F54" s="8">
        <v>0.24998333444437038</v>
      </c>
      <c r="G54" s="8">
        <v>0.11620835383119575</v>
      </c>
      <c r="H54" s="8">
        <v>7.4342256882234434E-2</v>
      </c>
      <c r="I54" s="8">
        <v>0.10940240758231619</v>
      </c>
      <c r="J54" s="8">
        <v>0.12579605314883247</v>
      </c>
      <c r="K54" s="8">
        <v>0</v>
      </c>
      <c r="L54" s="8">
        <v>0</v>
      </c>
      <c r="M54" s="8">
        <v>0</v>
      </c>
    </row>
    <row r="55" spans="1:28" s="5" customFormat="1" ht="13" customHeight="1" x14ac:dyDescent="0.25">
      <c r="A55" s="12">
        <v>2012</v>
      </c>
      <c r="B55" s="8">
        <v>0</v>
      </c>
      <c r="C55" s="8">
        <v>0.45875066901139233</v>
      </c>
      <c r="D55" s="8">
        <v>1.3442454434033131</v>
      </c>
      <c r="E55" s="8">
        <v>1.2478587877619085</v>
      </c>
      <c r="F55" s="8">
        <v>0.45325125365176294</v>
      </c>
      <c r="G55" s="8">
        <v>0.23110611237149536</v>
      </c>
      <c r="H55" s="8">
        <v>0.21866287651014049</v>
      </c>
      <c r="I55" s="8">
        <v>0.10956342626746624</v>
      </c>
      <c r="J55" s="8">
        <v>9.4733750793395161E-2</v>
      </c>
      <c r="K55" s="8">
        <v>1.8182115707347939E-2</v>
      </c>
      <c r="L55" s="8">
        <v>0</v>
      </c>
      <c r="M55" s="8">
        <v>0</v>
      </c>
    </row>
    <row r="56" spans="1:28" s="5" customFormat="1" ht="13" customHeight="1" x14ac:dyDescent="0.25">
      <c r="A56" s="12">
        <v>2013</v>
      </c>
      <c r="B56" s="8">
        <v>0</v>
      </c>
      <c r="C56" s="8">
        <v>0.15414416590022761</v>
      </c>
      <c r="D56" s="8">
        <v>1.6700066800267201</v>
      </c>
      <c r="E56" s="8">
        <v>0.34161172411437163</v>
      </c>
      <c r="F56" s="8">
        <v>0.61818196804411352</v>
      </c>
      <c r="G56" s="8">
        <v>7.5720289251504938E-2</v>
      </c>
      <c r="H56" s="8">
        <v>0.10741792375475771</v>
      </c>
      <c r="I56" s="8">
        <v>7.2523415997940335E-2</v>
      </c>
      <c r="J56" s="8">
        <v>0.14334519913037247</v>
      </c>
      <c r="K56" s="8">
        <v>1.7637244215865759E-2</v>
      </c>
      <c r="L56" s="8">
        <v>0</v>
      </c>
      <c r="M56" s="8">
        <v>0</v>
      </c>
    </row>
    <row r="57" spans="1:28" s="5" customFormat="1" ht="13" customHeight="1" x14ac:dyDescent="0.25">
      <c r="A57" s="9">
        <v>2014</v>
      </c>
      <c r="B57" s="8">
        <v>0</v>
      </c>
      <c r="C57" s="8">
        <v>0.46361641408157589</v>
      </c>
      <c r="D57" s="8">
        <v>1.8494990270026859</v>
      </c>
      <c r="E57" s="8">
        <v>1.2496023992366065</v>
      </c>
      <c r="F57" s="8">
        <v>0.28908776291499583</v>
      </c>
      <c r="G57" s="8">
        <v>0.14892809007170887</v>
      </c>
      <c r="H57" s="8">
        <v>7.0362825911814267E-2</v>
      </c>
      <c r="I57" s="8">
        <v>0.21491741798214037</v>
      </c>
      <c r="J57" s="8">
        <v>9.6642167877109816E-2</v>
      </c>
      <c r="K57" s="8">
        <v>1.7102495254057565E-2</v>
      </c>
      <c r="L57" s="8">
        <v>0</v>
      </c>
      <c r="M57" s="8">
        <v>0</v>
      </c>
      <c r="N57" s="13"/>
    </row>
    <row r="58" spans="1:28" s="5" customFormat="1" ht="13" customHeight="1" x14ac:dyDescent="0.25">
      <c r="A58" s="9">
        <v>2015</v>
      </c>
      <c r="B58" s="8">
        <v>0</v>
      </c>
      <c r="C58" s="8">
        <v>0.20670552730580016</v>
      </c>
      <c r="D58" s="8">
        <v>1.3711446638275906</v>
      </c>
      <c r="E58" s="8">
        <v>1.3696128560993426</v>
      </c>
      <c r="F58" s="8">
        <v>0.45724356949270906</v>
      </c>
      <c r="G58" s="8">
        <v>0.21997763560704661</v>
      </c>
      <c r="H58" s="8">
        <v>3.4723669041765631E-2</v>
      </c>
      <c r="I58" s="8">
        <v>0.2460076473234368</v>
      </c>
      <c r="J58" s="8">
        <v>0.162903593653276</v>
      </c>
      <c r="K58" s="8">
        <v>8.3327639277982674E-2</v>
      </c>
      <c r="L58" s="8">
        <v>0</v>
      </c>
      <c r="M58" s="8">
        <v>0</v>
      </c>
      <c r="N58" s="13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5" customFormat="1" ht="13" customHeight="1" x14ac:dyDescent="0.25">
      <c r="A59" s="9">
        <v>2016</v>
      </c>
      <c r="B59" s="8">
        <v>0</v>
      </c>
      <c r="C59" s="8">
        <v>0.41023116526162495</v>
      </c>
      <c r="D59" s="8">
        <v>1.8042103709292503</v>
      </c>
      <c r="E59" s="8">
        <v>1.2736493527545563</v>
      </c>
      <c r="F59" s="8">
        <v>0.79924282258912605</v>
      </c>
      <c r="G59" s="8">
        <v>0.36316886625943329</v>
      </c>
      <c r="H59" s="8">
        <v>0.24081298463613157</v>
      </c>
      <c r="I59" s="8">
        <v>0.13822846400530797</v>
      </c>
      <c r="J59" s="8">
        <v>0.18131379979330225</v>
      </c>
      <c r="K59" s="8">
        <v>9.7767320295518018E-2</v>
      </c>
      <c r="L59" s="8">
        <v>0</v>
      </c>
      <c r="M59" s="8">
        <v>1.5979265305339791E-2</v>
      </c>
      <c r="N59" s="13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s="5" customFormat="1" ht="13" customHeight="1" x14ac:dyDescent="0.25">
      <c r="A60" s="9">
        <v>2017</v>
      </c>
      <c r="B60" s="8">
        <v>0</v>
      </c>
      <c r="C60" s="8">
        <v>0.20282844263251035</v>
      </c>
      <c r="D60" s="8">
        <v>2.1571393014187339</v>
      </c>
      <c r="E60" s="8">
        <v>1.5221769472155871</v>
      </c>
      <c r="F60" s="8">
        <v>0.72816365692355134</v>
      </c>
      <c r="G60" s="8">
        <v>0.14406834602335347</v>
      </c>
      <c r="H60" s="8">
        <v>0.27383287295181569</v>
      </c>
      <c r="I60" s="8">
        <v>0.13585895123682593</v>
      </c>
      <c r="J60" s="8">
        <v>0.14987485449649543</v>
      </c>
      <c r="K60" s="8">
        <v>0.11211408729523163</v>
      </c>
      <c r="L60" s="8">
        <v>2.1352829890545395E-2</v>
      </c>
      <c r="M60" s="8">
        <v>0</v>
      </c>
      <c r="N60" s="13"/>
    </row>
    <row r="61" spans="1:28" s="5" customFormat="1" ht="13" customHeight="1" x14ac:dyDescent="0.25">
      <c r="A61" s="9">
        <v>2018</v>
      </c>
      <c r="B61" s="8">
        <v>0</v>
      </c>
      <c r="C61" s="8">
        <v>0.39999000024999376</v>
      </c>
      <c r="D61" s="8">
        <v>1.7710011216340438</v>
      </c>
      <c r="E61" s="8">
        <v>1.2881165394163661</v>
      </c>
      <c r="F61" s="8">
        <v>0.69283564639400697</v>
      </c>
      <c r="G61" s="8">
        <v>0.29002109903495477</v>
      </c>
      <c r="H61" s="8">
        <v>0.20252891100204554</v>
      </c>
      <c r="I61" s="8">
        <v>6.7025476383573396E-2</v>
      </c>
      <c r="J61" s="8">
        <v>6.7233331596472268E-2</v>
      </c>
      <c r="K61" s="8">
        <v>4.7369044329530652E-2</v>
      </c>
      <c r="L61" s="8">
        <v>0</v>
      </c>
      <c r="M61" s="8">
        <v>0</v>
      </c>
    </row>
    <row r="62" spans="1:28" s="5" customFormat="1" ht="13" customHeight="1" x14ac:dyDescent="0.25">
      <c r="A62" s="9">
        <v>2019</v>
      </c>
      <c r="B62" s="8">
        <v>0</v>
      </c>
      <c r="C62" s="8">
        <v>0.34543678013442425</v>
      </c>
      <c r="D62" s="8">
        <v>1.6745650317330074</v>
      </c>
      <c r="E62" s="8">
        <v>1.7958479994253287</v>
      </c>
      <c r="F62" s="8">
        <v>0.65451308589829738</v>
      </c>
      <c r="G62" s="8">
        <v>0.40135585304537874</v>
      </c>
      <c r="H62" s="8">
        <v>0.3007991230034458</v>
      </c>
      <c r="I62" s="8">
        <v>0.23148071600292328</v>
      </c>
      <c r="J62" s="8">
        <v>0.11824963511541164</v>
      </c>
      <c r="K62" s="8">
        <v>4.6930950492540327E-2</v>
      </c>
      <c r="L62" s="8">
        <v>2.0789199595026391E-2</v>
      </c>
      <c r="M62" s="8">
        <v>0</v>
      </c>
    </row>
    <row r="63" spans="1:28" s="5" customFormat="1" ht="13" customHeight="1" x14ac:dyDescent="0.25">
      <c r="A63" s="9">
        <v>2020</v>
      </c>
      <c r="B63" s="8">
        <v>0</v>
      </c>
      <c r="C63" s="8">
        <v>0.43526834293341843</v>
      </c>
      <c r="D63" s="8">
        <v>2.077861631038266</v>
      </c>
      <c r="E63" s="8">
        <v>1.5883682570712934</v>
      </c>
      <c r="F63" s="8">
        <v>0.78871610163921502</v>
      </c>
      <c r="G63" s="8">
        <v>0.33196367579689723</v>
      </c>
      <c r="H63" s="8">
        <v>0.16498764242558234</v>
      </c>
      <c r="I63" s="8">
        <v>0.2292015926236379</v>
      </c>
      <c r="J63" s="8">
        <v>8.4267863944477592E-2</v>
      </c>
      <c r="K63" s="8">
        <v>6.2243052897258504E-2</v>
      </c>
      <c r="L63" s="8">
        <v>0</v>
      </c>
      <c r="M63" s="8">
        <v>0</v>
      </c>
      <c r="N63" s="8"/>
      <c r="O63" s="8"/>
      <c r="P63" s="8"/>
    </row>
    <row r="64" spans="1:28" s="5" customFormat="1" ht="13" customHeight="1" x14ac:dyDescent="0.25">
      <c r="A64" s="9">
        <v>2021</v>
      </c>
      <c r="B64" s="8">
        <v>0</v>
      </c>
      <c r="C64" s="8">
        <v>0.71413608577250476</v>
      </c>
      <c r="D64" s="8">
        <v>2.5427134854040045</v>
      </c>
      <c r="E64" s="8">
        <v>1.5890477936682557</v>
      </c>
      <c r="F64" s="8">
        <v>1.0658518821167819</v>
      </c>
      <c r="G64" s="8">
        <v>0.44586626241458877</v>
      </c>
      <c r="H64" s="8">
        <v>0.22907108402981852</v>
      </c>
      <c r="I64" s="8">
        <v>0.19450459679197085</v>
      </c>
      <c r="J64" s="8">
        <v>8.4002130294024258E-2</v>
      </c>
      <c r="K64" s="8">
        <v>3.1079016846381081E-2</v>
      </c>
      <c r="L64" s="8">
        <v>3.9798856578850489E-2</v>
      </c>
      <c r="M64" s="8">
        <v>0</v>
      </c>
      <c r="N64" s="8"/>
      <c r="O64" s="8"/>
      <c r="P64" s="8"/>
    </row>
    <row r="65" spans="1:28" s="5" customFormat="1" ht="13" customHeight="1" x14ac:dyDescent="0.25">
      <c r="A65" s="12"/>
    </row>
    <row r="66" spans="1:28" s="5" customFormat="1" ht="13" customHeight="1" x14ac:dyDescent="0.25">
      <c r="A66" s="23" t="s">
        <v>20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28" s="5" customFormat="1" ht="13" customHeight="1" x14ac:dyDescent="0.25">
      <c r="A67" s="6" t="s">
        <v>16</v>
      </c>
      <c r="B67" s="8">
        <v>0</v>
      </c>
      <c r="C67" s="8">
        <v>0</v>
      </c>
      <c r="D67" s="8">
        <v>0</v>
      </c>
      <c r="E67" s="8">
        <v>0.21839306383629256</v>
      </c>
      <c r="F67" s="8">
        <v>0.2110782298135335</v>
      </c>
      <c r="G67" s="8">
        <v>0.62803714839732772</v>
      </c>
      <c r="H67" s="8">
        <v>1.2519015626007686</v>
      </c>
      <c r="I67" s="8">
        <v>1.6248361623536294</v>
      </c>
      <c r="J67" s="8">
        <v>1.2761733705156686</v>
      </c>
      <c r="K67" s="8">
        <v>0.3065263286958454</v>
      </c>
      <c r="L67" s="8">
        <v>0.13700913622590066</v>
      </c>
      <c r="M67" s="8">
        <v>1.8097778678644982E-2</v>
      </c>
    </row>
    <row r="68" spans="1:28" s="5" customFormat="1" ht="13" customHeight="1" x14ac:dyDescent="0.25">
      <c r="A68" s="12">
        <v>2010</v>
      </c>
      <c r="B68" s="8">
        <v>0</v>
      </c>
      <c r="C68" s="8">
        <v>0</v>
      </c>
      <c r="D68" s="8">
        <v>0</v>
      </c>
      <c r="E68" s="8">
        <v>0</v>
      </c>
      <c r="F68" s="8">
        <v>0.12664693788812009</v>
      </c>
      <c r="G68" s="8">
        <v>0.23551393064899789</v>
      </c>
      <c r="H68" s="8">
        <v>0.98634668568545403</v>
      </c>
      <c r="I68" s="8">
        <v>1.84148098400078</v>
      </c>
      <c r="J68" s="8">
        <v>1.1343763293472608</v>
      </c>
      <c r="K68" s="8">
        <v>0.38315791086980677</v>
      </c>
      <c r="L68" s="8">
        <v>9.1339424150600437E-2</v>
      </c>
      <c r="M68" s="8">
        <v>5.4293336035934947E-2</v>
      </c>
    </row>
    <row r="69" spans="1:28" s="5" customFormat="1" ht="13" customHeight="1" x14ac:dyDescent="0.25">
      <c r="A69" s="12">
        <v>2011</v>
      </c>
      <c r="B69" s="8">
        <v>0</v>
      </c>
      <c r="C69" s="8">
        <v>0</v>
      </c>
      <c r="D69" s="8">
        <v>0</v>
      </c>
      <c r="E69" s="8">
        <v>0.11098040086120792</v>
      </c>
      <c r="F69" s="8">
        <v>0.20831944537030864</v>
      </c>
      <c r="G69" s="8">
        <v>0.27115282560612342</v>
      </c>
      <c r="H69" s="8">
        <v>1.0036204679101648</v>
      </c>
      <c r="I69" s="8">
        <v>1.750438521317059</v>
      </c>
      <c r="J69" s="8">
        <v>1.2265115182011164</v>
      </c>
      <c r="K69" s="8">
        <v>0.27987476537165501</v>
      </c>
      <c r="L69" s="8">
        <v>0.11280214053341876</v>
      </c>
      <c r="M69" s="8">
        <v>3.5537486717864337E-2</v>
      </c>
    </row>
    <row r="70" spans="1:28" s="5" customFormat="1" ht="13" customHeight="1" x14ac:dyDescent="0.25">
      <c r="A70" s="12">
        <v>2012</v>
      </c>
      <c r="B70" s="8">
        <v>0</v>
      </c>
      <c r="C70" s="8">
        <v>0</v>
      </c>
      <c r="D70" s="8">
        <v>0</v>
      </c>
      <c r="E70" s="8">
        <v>0</v>
      </c>
      <c r="F70" s="8">
        <v>0.16481863769155017</v>
      </c>
      <c r="G70" s="8">
        <v>0.53924759553348922</v>
      </c>
      <c r="H70" s="8">
        <v>0.80176388053718184</v>
      </c>
      <c r="I70" s="8">
        <v>1.4973668256553718</v>
      </c>
      <c r="J70" s="8">
        <v>1.1999608433830053</v>
      </c>
      <c r="K70" s="8">
        <v>0.32727808273226289</v>
      </c>
      <c r="L70" s="8">
        <v>0.15610191224842504</v>
      </c>
      <c r="M70" s="8">
        <v>3.4875285977345016E-2</v>
      </c>
    </row>
    <row r="71" spans="1:28" s="5" customFormat="1" ht="13" customHeight="1" x14ac:dyDescent="0.25">
      <c r="A71" s="12">
        <v>2013</v>
      </c>
      <c r="B71" s="8">
        <v>0</v>
      </c>
      <c r="C71" s="8">
        <v>0</v>
      </c>
      <c r="D71" s="8">
        <v>0</v>
      </c>
      <c r="E71" s="8">
        <v>0</v>
      </c>
      <c r="F71" s="8">
        <v>0.1236363936088227</v>
      </c>
      <c r="G71" s="8">
        <v>0.79506303714080184</v>
      </c>
      <c r="H71" s="8">
        <v>1.0383732629626579</v>
      </c>
      <c r="I71" s="8">
        <v>1.4504683199588067</v>
      </c>
      <c r="J71" s="8">
        <v>1.5449427017384587</v>
      </c>
      <c r="K71" s="8">
        <v>0.42329386118077822</v>
      </c>
      <c r="L71" s="8">
        <v>0.13267174357205402</v>
      </c>
      <c r="M71" s="8">
        <v>5.1214727990043854E-2</v>
      </c>
    </row>
    <row r="72" spans="1:28" s="5" customFormat="1" ht="13" customHeight="1" x14ac:dyDescent="0.25">
      <c r="A72" s="9">
        <v>2014</v>
      </c>
      <c r="B72" s="8">
        <v>0</v>
      </c>
      <c r="C72" s="8">
        <v>0</v>
      </c>
      <c r="D72" s="8">
        <v>0</v>
      </c>
      <c r="E72" s="8">
        <v>0.11360021811241877</v>
      </c>
      <c r="F72" s="8">
        <v>0.12389475553499821</v>
      </c>
      <c r="G72" s="8">
        <v>0.52124831525098103</v>
      </c>
      <c r="H72" s="8">
        <v>1.4072565182362855</v>
      </c>
      <c r="I72" s="8">
        <v>1.790978483184503</v>
      </c>
      <c r="J72" s="8">
        <v>1.1113849305867629</v>
      </c>
      <c r="K72" s="8">
        <v>0.49597236236766945</v>
      </c>
      <c r="L72" s="8">
        <v>0.15344113669194062</v>
      </c>
      <c r="M72" s="8">
        <v>8.3403948676546144E-2</v>
      </c>
      <c r="N72" s="13"/>
    </row>
    <row r="73" spans="1:28" s="5" customFormat="1" ht="13" customHeight="1" x14ac:dyDescent="0.25">
      <c r="A73" s="9">
        <v>2015</v>
      </c>
      <c r="B73" s="8">
        <v>0</v>
      </c>
      <c r="C73" s="8">
        <v>0</v>
      </c>
      <c r="D73" s="8">
        <v>0</v>
      </c>
      <c r="E73" s="8">
        <v>0.22826880934989044</v>
      </c>
      <c r="F73" s="8">
        <v>0.33254077781287933</v>
      </c>
      <c r="G73" s="8">
        <v>0.47661821048193431</v>
      </c>
      <c r="H73" s="8">
        <v>1.4583940997541565</v>
      </c>
      <c r="I73" s="8">
        <v>1.8977732793522266</v>
      </c>
      <c r="J73" s="8">
        <v>1.5964552178021048</v>
      </c>
      <c r="K73" s="8">
        <v>0.48330030781229949</v>
      </c>
      <c r="L73" s="8">
        <v>0.10859862166629382</v>
      </c>
      <c r="M73" s="8">
        <v>3.2724279943125205E-2</v>
      </c>
      <c r="N73" s="13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5" customFormat="1" ht="13" customHeight="1" x14ac:dyDescent="0.25">
      <c r="A74" s="9">
        <v>2016</v>
      </c>
      <c r="B74" s="8">
        <v>0</v>
      </c>
      <c r="C74" s="8">
        <v>0</v>
      </c>
      <c r="D74" s="8">
        <v>0</v>
      </c>
      <c r="E74" s="8">
        <v>0</v>
      </c>
      <c r="F74" s="8">
        <v>0.12619623514565148</v>
      </c>
      <c r="G74" s="8">
        <v>0.47211952613726332</v>
      </c>
      <c r="H74" s="8">
        <v>1.6168871825568836</v>
      </c>
      <c r="I74" s="8">
        <v>1.6587415680636957</v>
      </c>
      <c r="J74" s="8">
        <v>1.8461041433499867</v>
      </c>
      <c r="K74" s="8">
        <v>0.61919302853828084</v>
      </c>
      <c r="L74" s="8">
        <v>0.15093558500476525</v>
      </c>
      <c r="M74" s="8">
        <v>4.7937795916019377E-2</v>
      </c>
      <c r="N74" s="13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5" customFormat="1" ht="13" customHeight="1" x14ac:dyDescent="0.25">
      <c r="A75" s="9">
        <v>2017</v>
      </c>
      <c r="B75" s="8">
        <v>0</v>
      </c>
      <c r="C75" s="8">
        <v>0</v>
      </c>
      <c r="D75" s="8">
        <v>0</v>
      </c>
      <c r="E75" s="8">
        <v>0</v>
      </c>
      <c r="F75" s="8">
        <v>0.17133262515848269</v>
      </c>
      <c r="G75" s="8">
        <v>0.61229047059925223</v>
      </c>
      <c r="H75" s="8">
        <v>1.6772263468298712</v>
      </c>
      <c r="I75" s="8">
        <v>2.9549321894009641</v>
      </c>
      <c r="J75" s="8">
        <v>2.0149841548973275</v>
      </c>
      <c r="K75" s="8">
        <v>0.60861933103125743</v>
      </c>
      <c r="L75" s="8">
        <v>0.19217546901490853</v>
      </c>
      <c r="M75" s="8">
        <v>1.5651534241644036E-2</v>
      </c>
      <c r="N75" s="13"/>
    </row>
    <row r="76" spans="1:28" s="5" customFormat="1" ht="13" customHeight="1" x14ac:dyDescent="0.25">
      <c r="A76" s="9">
        <v>2018</v>
      </c>
      <c r="B76" s="8">
        <v>0</v>
      </c>
      <c r="C76" s="8">
        <v>0</v>
      </c>
      <c r="D76" s="8">
        <v>0</v>
      </c>
      <c r="E76" s="8">
        <v>0</v>
      </c>
      <c r="F76" s="8">
        <v>0.21651113949812717</v>
      </c>
      <c r="G76" s="8">
        <v>0.4350316485524322</v>
      </c>
      <c r="H76" s="8">
        <v>1.7552505620177281</v>
      </c>
      <c r="I76" s="8">
        <v>2.781557269918296</v>
      </c>
      <c r="J76" s="8">
        <v>2.1346582781879944</v>
      </c>
      <c r="K76" s="8">
        <v>0.52105948762483711</v>
      </c>
      <c r="L76" s="8">
        <v>0.35939055817581811</v>
      </c>
      <c r="M76" s="8">
        <v>6.1308883350653091E-2</v>
      </c>
    </row>
    <row r="77" spans="1:28" s="5" customFormat="1" ht="13" customHeight="1" x14ac:dyDescent="0.25">
      <c r="A77" s="9">
        <v>2019</v>
      </c>
      <c r="B77" s="8">
        <v>0</v>
      </c>
      <c r="C77" s="8">
        <v>0</v>
      </c>
      <c r="D77" s="8">
        <v>0</v>
      </c>
      <c r="E77" s="8">
        <v>0.11972319996168858</v>
      </c>
      <c r="F77" s="8">
        <v>0.26180523435931896</v>
      </c>
      <c r="G77" s="8">
        <v>0.98514618474774784</v>
      </c>
      <c r="H77" s="8">
        <v>1.7379504884643537</v>
      </c>
      <c r="I77" s="8">
        <v>3.2407300240409258</v>
      </c>
      <c r="J77" s="8">
        <v>2.4832423374236443</v>
      </c>
      <c r="K77" s="8">
        <v>0.73525155771646511</v>
      </c>
      <c r="L77" s="8">
        <v>0.24947039514031671</v>
      </c>
      <c r="M77" s="8">
        <v>9.0272668595492683E-2</v>
      </c>
    </row>
    <row r="78" spans="1:28" s="5" customFormat="1" ht="13" customHeight="1" x14ac:dyDescent="0.25">
      <c r="A78" s="9">
        <v>2020</v>
      </c>
      <c r="B78" s="8">
        <v>0</v>
      </c>
      <c r="C78" s="8">
        <v>0</v>
      </c>
      <c r="D78" s="8">
        <v>0</v>
      </c>
      <c r="E78" s="8">
        <v>0.36654652086260614</v>
      </c>
      <c r="F78" s="8">
        <v>0.21908780601089303</v>
      </c>
      <c r="G78" s="8">
        <v>0.95900617452436987</v>
      </c>
      <c r="H78" s="8">
        <v>2.2108344085028033</v>
      </c>
      <c r="I78" s="8">
        <v>2.8486483654652139</v>
      </c>
      <c r="J78" s="8">
        <v>2.6628645006454916</v>
      </c>
      <c r="K78" s="8">
        <v>0.88696350378593369</v>
      </c>
      <c r="L78" s="8">
        <v>0.24465430346919803</v>
      </c>
      <c r="M78" s="8">
        <v>7.4175502205237678E-2</v>
      </c>
      <c r="N78" s="8"/>
      <c r="O78" s="8"/>
      <c r="P78" s="8"/>
    </row>
    <row r="79" spans="1:28" s="5" customFormat="1" ht="13" customHeight="1" x14ac:dyDescent="0.25">
      <c r="A79" s="9">
        <v>2021</v>
      </c>
      <c r="B79" s="8">
        <v>0</v>
      </c>
      <c r="C79" s="8">
        <v>0</v>
      </c>
      <c r="D79" s="8">
        <v>0</v>
      </c>
      <c r="E79" s="8">
        <v>0</v>
      </c>
      <c r="F79" s="8">
        <v>0.26646297052919549</v>
      </c>
      <c r="G79" s="8">
        <v>0.89173252482917753</v>
      </c>
      <c r="H79" s="8">
        <v>1.8652931128142365</v>
      </c>
      <c r="I79" s="8">
        <v>3.0796561158728717</v>
      </c>
      <c r="J79" s="8">
        <v>2.6880681694087762</v>
      </c>
      <c r="K79" s="8">
        <v>0.99452853908419458</v>
      </c>
      <c r="L79" s="8">
        <v>0.27859199605195345</v>
      </c>
      <c r="M79" s="8">
        <v>0.14608606222097562</v>
      </c>
      <c r="N79" s="8"/>
      <c r="O79" s="8"/>
      <c r="P79" s="8"/>
    </row>
    <row r="80" spans="1:28" s="5" customFormat="1" ht="13" customHeight="1" x14ac:dyDescent="0.25">
      <c r="A80" s="12"/>
    </row>
    <row r="81" spans="1:31" s="5" customFormat="1" ht="13" customHeight="1" x14ac:dyDescent="0.25">
      <c r="A81" s="23" t="s">
        <v>21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31" s="5" customFormat="1" ht="13" customHeight="1" x14ac:dyDescent="0.25">
      <c r="A82" s="6" t="s">
        <v>16</v>
      </c>
      <c r="B82" s="7">
        <v>0</v>
      </c>
      <c r="C82" s="7">
        <v>9.9091332481147876E-2</v>
      </c>
      <c r="D82" s="7">
        <v>0.31360496750268524</v>
      </c>
      <c r="E82" s="7">
        <v>0.43678612767258512</v>
      </c>
      <c r="F82" s="7">
        <v>0.46437210558977371</v>
      </c>
      <c r="G82" s="7">
        <v>0.47102786129799579</v>
      </c>
      <c r="H82" s="7">
        <v>0.75872821975804161</v>
      </c>
      <c r="I82" s="7">
        <v>0.79436434603955208</v>
      </c>
      <c r="J82" s="7">
        <v>0.5829433914701202</v>
      </c>
      <c r="K82" s="7">
        <v>0.55557897076121987</v>
      </c>
      <c r="L82" s="7">
        <v>0.29685312848945145</v>
      </c>
      <c r="M82" s="7">
        <v>0.18097778678644982</v>
      </c>
    </row>
    <row r="83" spans="1:31" s="5" customFormat="1" ht="13" customHeight="1" x14ac:dyDescent="0.25">
      <c r="A83" s="9">
        <v>2010</v>
      </c>
      <c r="B83" s="7">
        <v>0</v>
      </c>
      <c r="C83" s="7">
        <v>0.14863699872172181</v>
      </c>
      <c r="D83" s="7">
        <v>0.54880869312969915</v>
      </c>
      <c r="E83" s="7">
        <v>0.76437572342702398</v>
      </c>
      <c r="F83" s="7">
        <v>0.75988162732872055</v>
      </c>
      <c r="G83" s="7">
        <v>0.74579411372182669</v>
      </c>
      <c r="H83" s="7">
        <v>0.37936410987902081</v>
      </c>
      <c r="I83" s="7">
        <v>0.83047181631407718</v>
      </c>
      <c r="J83" s="7">
        <v>0.66171952545256885</v>
      </c>
      <c r="K83" s="7">
        <v>0.70884213510914251</v>
      </c>
      <c r="L83" s="7">
        <v>0.25118341641415121</v>
      </c>
      <c r="M83" s="7">
        <v>5.4293336035934947E-2</v>
      </c>
    </row>
    <row r="84" spans="1:31" s="5" customFormat="1" ht="13" customHeight="1" x14ac:dyDescent="0.25">
      <c r="A84" s="9">
        <v>2011</v>
      </c>
      <c r="B84" s="7">
        <v>0</v>
      </c>
      <c r="C84" s="7">
        <v>0.15107565868987188</v>
      </c>
      <c r="D84" s="7">
        <v>0.39308485129600074</v>
      </c>
      <c r="E84" s="7">
        <v>0.77686280602845537</v>
      </c>
      <c r="F84" s="7">
        <v>0.58329444703686417</v>
      </c>
      <c r="G84" s="7">
        <v>0.6585140050434426</v>
      </c>
      <c r="H84" s="7">
        <v>0.85493595414569601</v>
      </c>
      <c r="I84" s="7">
        <v>0.61994697629979179</v>
      </c>
      <c r="J84" s="7">
        <v>0.55035773252614195</v>
      </c>
      <c r="K84" s="7">
        <v>0.67169943689197209</v>
      </c>
      <c r="L84" s="7">
        <v>0.3384064216002563</v>
      </c>
      <c r="M84" s="7">
        <v>0.19545617694825387</v>
      </c>
    </row>
    <row r="85" spans="1:31" s="5" customFormat="1" ht="13" customHeight="1" x14ac:dyDescent="0.25">
      <c r="A85" s="9">
        <v>2012</v>
      </c>
      <c r="B85" s="7">
        <v>0</v>
      </c>
      <c r="C85" s="7">
        <v>0.1529168896704641</v>
      </c>
      <c r="D85" s="7">
        <v>0.79073261376665482</v>
      </c>
      <c r="E85" s="7">
        <v>0.68065024787013195</v>
      </c>
      <c r="F85" s="7">
        <v>0.61806989134331314</v>
      </c>
      <c r="G85" s="7">
        <v>1.0399775056717291</v>
      </c>
      <c r="H85" s="7">
        <v>0.58310100402704135</v>
      </c>
      <c r="I85" s="7">
        <v>0.62085941551564205</v>
      </c>
      <c r="J85" s="7">
        <v>0.67892521401933204</v>
      </c>
      <c r="K85" s="7">
        <v>0.47273500839104637</v>
      </c>
      <c r="L85" s="7">
        <v>0.55750682945866092</v>
      </c>
      <c r="M85" s="7">
        <v>6.9750571954690033E-2</v>
      </c>
    </row>
    <row r="86" spans="1:31" s="5" customFormat="1" ht="13" customHeight="1" x14ac:dyDescent="0.25">
      <c r="A86" s="9">
        <v>2013</v>
      </c>
      <c r="B86" s="7">
        <v>0</v>
      </c>
      <c r="C86" s="7">
        <v>0</v>
      </c>
      <c r="D86" s="7">
        <v>0.39762063810160003</v>
      </c>
      <c r="E86" s="7">
        <v>0.79709402293353371</v>
      </c>
      <c r="F86" s="7">
        <v>0.9478790176676406</v>
      </c>
      <c r="G86" s="7">
        <v>0.87078332639230682</v>
      </c>
      <c r="H86" s="7">
        <v>0.60870156794362706</v>
      </c>
      <c r="I86" s="7">
        <v>0.72523415997940333</v>
      </c>
      <c r="J86" s="7">
        <v>0.82821670608659648</v>
      </c>
      <c r="K86" s="7">
        <v>0.67021528020289889</v>
      </c>
      <c r="L86" s="7">
        <v>0.42012718797817106</v>
      </c>
      <c r="M86" s="7">
        <v>0.17071575996681285</v>
      </c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s="5" customFormat="1" ht="13" customHeight="1" x14ac:dyDescent="0.25">
      <c r="A87" s="9">
        <v>2014</v>
      </c>
      <c r="B87" s="7">
        <v>0</v>
      </c>
      <c r="C87" s="8">
        <v>0.10302586979590575</v>
      </c>
      <c r="D87" s="8">
        <v>1.2061950176104472</v>
      </c>
      <c r="E87" s="8">
        <v>1.5904030535738629</v>
      </c>
      <c r="F87" s="8">
        <v>0.57817552582999165</v>
      </c>
      <c r="G87" s="8">
        <v>0.93080056294818048</v>
      </c>
      <c r="H87" s="8">
        <v>0.94989814980949261</v>
      </c>
      <c r="I87" s="8">
        <v>0.68057182361011115</v>
      </c>
      <c r="J87" s="8">
        <v>0.85367248291447007</v>
      </c>
      <c r="K87" s="8">
        <v>0.64989481965418749</v>
      </c>
      <c r="L87" s="8">
        <v>0.39456292292213302</v>
      </c>
      <c r="M87" s="8">
        <v>0.13344631788247382</v>
      </c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s="5" customFormat="1" ht="13" customHeight="1" x14ac:dyDescent="0.25">
      <c r="A88" s="9">
        <v>2015</v>
      </c>
      <c r="B88" s="8">
        <v>0</v>
      </c>
      <c r="C88" s="8">
        <v>0.25838190913225018</v>
      </c>
      <c r="D88" s="8">
        <v>0.88721125306491155</v>
      </c>
      <c r="E88" s="8">
        <v>1.1413440467494522</v>
      </c>
      <c r="F88" s="8">
        <v>0.83135194453219829</v>
      </c>
      <c r="G88" s="8">
        <v>0.80658466389250427</v>
      </c>
      <c r="H88" s="8">
        <v>0.79864438796060944</v>
      </c>
      <c r="I88" s="8">
        <v>0.84345479082321184</v>
      </c>
      <c r="J88" s="8">
        <v>0.84709868699703517</v>
      </c>
      <c r="K88" s="8">
        <v>0.63329005851266829</v>
      </c>
      <c r="L88" s="8">
        <v>0.36923531366539897</v>
      </c>
      <c r="M88" s="8">
        <v>0.1145349798009382</v>
      </c>
    </row>
    <row r="89" spans="1:31" s="5" customFormat="1" ht="13" customHeight="1" x14ac:dyDescent="0.25">
      <c r="A89" s="9">
        <v>2016</v>
      </c>
      <c r="B89" s="8">
        <v>0</v>
      </c>
      <c r="C89" s="8">
        <v>0.25639447828851558</v>
      </c>
      <c r="D89" s="8">
        <v>0.32803824925986369</v>
      </c>
      <c r="E89" s="8">
        <v>0.8105041335710812</v>
      </c>
      <c r="F89" s="8">
        <v>1.1778315280260805</v>
      </c>
      <c r="G89" s="8">
        <v>1.19845725865613</v>
      </c>
      <c r="H89" s="8">
        <v>0.79124266380443231</v>
      </c>
      <c r="I89" s="8">
        <v>0.62202808802388587</v>
      </c>
      <c r="J89" s="8">
        <v>0.64283983563079894</v>
      </c>
      <c r="K89" s="8">
        <v>0.8473167758944895</v>
      </c>
      <c r="L89" s="8">
        <v>0.58218011358980881</v>
      </c>
      <c r="M89" s="8">
        <v>0.19175118366407751</v>
      </c>
    </row>
    <row r="90" spans="1:31" s="5" customFormat="1" ht="13" customHeight="1" x14ac:dyDescent="0.25">
      <c r="A90" s="9">
        <v>2017</v>
      </c>
      <c r="B90" s="8">
        <v>0</v>
      </c>
      <c r="C90" s="8">
        <v>0.10141422131625517</v>
      </c>
      <c r="D90" s="8">
        <v>0.58076827345888993</v>
      </c>
      <c r="E90" s="8">
        <v>0.70254320640719403</v>
      </c>
      <c r="F90" s="8">
        <v>1.1136620635301373</v>
      </c>
      <c r="G90" s="8">
        <v>1.1525467681868278</v>
      </c>
      <c r="H90" s="8">
        <v>0.85572772797442398</v>
      </c>
      <c r="I90" s="8">
        <v>0.8830831830393685</v>
      </c>
      <c r="J90" s="8">
        <v>1.0324712198647463</v>
      </c>
      <c r="K90" s="8">
        <v>0.78479861106662141</v>
      </c>
      <c r="L90" s="8">
        <v>0.59787923693527101</v>
      </c>
      <c r="M90" s="8">
        <v>7.8257671208220192E-2</v>
      </c>
    </row>
    <row r="91" spans="1:31" s="5" customFormat="1" ht="13" customHeight="1" x14ac:dyDescent="0.25">
      <c r="A91" s="9">
        <v>2018</v>
      </c>
      <c r="B91" s="8">
        <v>0</v>
      </c>
      <c r="C91" s="8">
        <v>9.999750006249844E-2</v>
      </c>
      <c r="D91" s="8">
        <v>0.5060003204668696</v>
      </c>
      <c r="E91" s="8">
        <v>1.0539135322497541</v>
      </c>
      <c r="F91" s="8">
        <v>1.0825556974906358</v>
      </c>
      <c r="G91" s="8">
        <v>0.87006329710486441</v>
      </c>
      <c r="H91" s="8">
        <v>0.74260600700750035</v>
      </c>
      <c r="I91" s="8">
        <v>1.005382145753601</v>
      </c>
      <c r="J91" s="8">
        <v>0.95807497524972984</v>
      </c>
      <c r="K91" s="8">
        <v>0.7894840721588442</v>
      </c>
      <c r="L91" s="8">
        <v>0.50737490565997845</v>
      </c>
      <c r="M91" s="8">
        <v>0.18392665005195927</v>
      </c>
    </row>
    <row r="92" spans="1:31" s="5" customFormat="1" ht="13" customHeight="1" x14ac:dyDescent="0.25">
      <c r="A92" s="9">
        <v>2019</v>
      </c>
      <c r="B92" s="8">
        <v>0</v>
      </c>
      <c r="C92" s="8">
        <v>0.14804433434332467</v>
      </c>
      <c r="D92" s="8">
        <v>1.0047390190398044</v>
      </c>
      <c r="E92" s="8">
        <v>1.1972319996168859</v>
      </c>
      <c r="F92" s="8">
        <v>0.78541570307795683</v>
      </c>
      <c r="G92" s="8">
        <v>1.2040675591361363</v>
      </c>
      <c r="H92" s="8">
        <v>0.83555311945401622</v>
      </c>
      <c r="I92" s="8">
        <v>0.9259228640116931</v>
      </c>
      <c r="J92" s="8">
        <v>1.0473539110222174</v>
      </c>
      <c r="K92" s="8">
        <v>0.84475710886572586</v>
      </c>
      <c r="L92" s="8">
        <v>0.6236759878507917</v>
      </c>
      <c r="M92" s="8">
        <v>0.12036355812732358</v>
      </c>
    </row>
    <row r="93" spans="1:31" s="5" customFormat="1" ht="13" customHeight="1" x14ac:dyDescent="0.25">
      <c r="A93" s="9">
        <v>2020</v>
      </c>
      <c r="B93" s="8">
        <v>0</v>
      </c>
      <c r="C93" s="8">
        <v>0.19345259685929708</v>
      </c>
      <c r="D93" s="8">
        <v>0.83114465241530633</v>
      </c>
      <c r="E93" s="8">
        <v>0.97745738896694967</v>
      </c>
      <c r="F93" s="8">
        <v>1.1830741524588224</v>
      </c>
      <c r="G93" s="8">
        <v>0.81146676305908216</v>
      </c>
      <c r="H93" s="8">
        <v>0.98992585455349391</v>
      </c>
      <c r="I93" s="8">
        <v>0.81857711651299248</v>
      </c>
      <c r="J93" s="8">
        <v>0.65728933876692519</v>
      </c>
      <c r="K93" s="8">
        <v>0.70023434509415816</v>
      </c>
      <c r="L93" s="8">
        <v>0.57086004142812874</v>
      </c>
      <c r="M93" s="8">
        <v>0.2076914061746655</v>
      </c>
      <c r="N93" s="8"/>
      <c r="O93" s="8"/>
      <c r="P93" s="8"/>
    </row>
    <row r="94" spans="1:31" s="5" customFormat="1" ht="13" customHeight="1" x14ac:dyDescent="0.25">
      <c r="A94" s="9">
        <v>2021</v>
      </c>
      <c r="B94" s="8">
        <v>0</v>
      </c>
      <c r="C94" s="8">
        <v>0.14282721715450097</v>
      </c>
      <c r="D94" s="8">
        <v>0.82023015658193688</v>
      </c>
      <c r="E94" s="8">
        <v>1.5890477936682557</v>
      </c>
      <c r="F94" s="8">
        <v>1.3323148526459774</v>
      </c>
      <c r="G94" s="8">
        <v>1.3375987872437662</v>
      </c>
      <c r="H94" s="8">
        <v>0.58903993036239044</v>
      </c>
      <c r="I94" s="8">
        <v>0.87527068556386878</v>
      </c>
      <c r="J94" s="8">
        <v>0.77281959870502315</v>
      </c>
      <c r="K94" s="8">
        <v>0.66819886219719327</v>
      </c>
      <c r="L94" s="8">
        <v>0.57708342039333205</v>
      </c>
      <c r="M94" s="8">
        <v>0.14608606222097562</v>
      </c>
      <c r="N94" s="8"/>
      <c r="O94" s="8"/>
      <c r="P94" s="8"/>
    </row>
    <row r="95" spans="1:31" s="5" customFormat="1" ht="13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31" ht="13" customHeight="1" x14ac:dyDescent="0.35">
      <c r="A96" s="14" t="s">
        <v>28</v>
      </c>
      <c r="B96" s="5"/>
      <c r="C96" s="5"/>
      <c r="D96" s="5"/>
      <c r="E96" s="5"/>
      <c r="F96" s="5"/>
      <c r="G96" s="5"/>
      <c r="H96" s="5"/>
    </row>
    <row r="97" spans="1:14" ht="13" customHeight="1" x14ac:dyDescent="0.35">
      <c r="A97" s="16" t="s">
        <v>23</v>
      </c>
    </row>
    <row r="98" spans="1:14" ht="13" customHeight="1" x14ac:dyDescent="0.35">
      <c r="A98" s="20" t="s">
        <v>24</v>
      </c>
      <c r="B98" s="5"/>
      <c r="C98" s="5"/>
      <c r="D98" s="5"/>
      <c r="E98" s="5"/>
      <c r="F98" s="5"/>
      <c r="G98" s="5"/>
      <c r="H98" s="5"/>
      <c r="I98" s="4"/>
      <c r="J98" s="4"/>
      <c r="K98" s="4"/>
      <c r="L98" s="4"/>
      <c r="M98" s="4"/>
      <c r="N98" s="4"/>
    </row>
    <row r="99" spans="1:14" s="4" customFormat="1" ht="13" customHeight="1" x14ac:dyDescent="0.35">
      <c r="A99" s="5" t="s">
        <v>26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21"/>
    </row>
    <row r="100" spans="1:14" ht="13" customHeight="1" x14ac:dyDescent="0.35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22"/>
    </row>
    <row r="101" spans="1:14" s="4" customFormat="1" ht="13" customHeight="1" x14ac:dyDescent="0.35">
      <c r="A101" s="18" t="s">
        <v>25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21"/>
    </row>
    <row r="102" spans="1:14" s="4" customFormat="1" ht="13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ht="13" customHeight="1" x14ac:dyDescent="0.35"/>
    <row r="104" spans="1:14" ht="13" customHeight="1" x14ac:dyDescent="0.3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4" ht="13" customHeight="1" x14ac:dyDescent="0.35"/>
  </sheetData>
  <mergeCells count="3">
    <mergeCell ref="A3:A5"/>
    <mergeCell ref="B3:M3"/>
    <mergeCell ref="B4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2014-10-27T13:43:21Z</dcterms:created>
  <dcterms:modified xsi:type="dcterms:W3CDTF">2022-08-25T09:41:36Z</dcterms:modified>
</cp:coreProperties>
</file>