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2.1_Diffusion GWS-RE Standard\2_Online-Portal\GWS 2021\a_Lexikon\italien\"/>
    </mc:Choice>
  </mc:AlternateContent>
  <bookViews>
    <workbookView xWindow="-1080" yWindow="588" windowWidth="12648" windowHeight="9432"/>
  </bookViews>
  <sheets>
    <sheet name="2021" sheetId="22" r:id="rId1"/>
    <sheet name="2020" sheetId="21" r:id="rId2"/>
    <sheet name="2019" sheetId="20" r:id="rId3"/>
    <sheet name="2018" sheetId="18" r:id="rId4"/>
    <sheet name="2017" sheetId="17" r:id="rId5"/>
    <sheet name="2016" sheetId="16" r:id="rId6"/>
    <sheet name="2015" sheetId="15" r:id="rId7"/>
    <sheet name="2014" sheetId="14" r:id="rId8"/>
    <sheet name="2013" sheetId="12" r:id="rId9"/>
    <sheet name="2012" sheetId="11" r:id="rId10"/>
    <sheet name="2011" sheetId="10" r:id="rId11"/>
    <sheet name="2010" sheetId="9" r:id="rId12"/>
    <sheet name="2009" sheetId="7" r:id="rId13"/>
    <sheet name="2000" sheetId="19" r:id="rId14"/>
  </sheets>
  <definedNames>
    <definedName name="_xlnm.Print_Area" localSheetId="12">'2009'!$A$1:$H$38</definedName>
    <definedName name="_xlnm.Print_Area" localSheetId="11">'2010'!$A$1:$H$38</definedName>
    <definedName name="_xlnm.Print_Area" localSheetId="10">'2011'!$A$1:$H$38</definedName>
    <definedName name="_xlnm.Print_Area" localSheetId="9">'2012'!$A$1:$H$38</definedName>
    <definedName name="_xlnm.Print_Area" localSheetId="8">'2013'!$A$1:$H$38</definedName>
    <definedName name="_xlnm.Print_Area" localSheetId="7">'2014'!$A$1:$H$38</definedName>
    <definedName name="_xlnm.Print_Area" localSheetId="6">'2015'!$A$1:$H$38</definedName>
    <definedName name="_xlnm.Print_Area" localSheetId="5">'2016'!$A$1:$H$38</definedName>
    <definedName name="_xlnm.Print_Area" localSheetId="4">'2017'!$A$1:$H$38</definedName>
    <definedName name="_xlnm.Print_Area" localSheetId="3">'2018'!$A$1:$H$38</definedName>
    <definedName name="_xlnm.Print_Area" localSheetId="2">'2019'!$A$1:$H$38</definedName>
    <definedName name="_xlnm.Print_Area" localSheetId="1">'2020'!$A$1:$H$38</definedName>
    <definedName name="_xlnm.Print_Area" localSheetId="0">'2021'!$A$1:$H$38</definedName>
  </definedNames>
  <calcPr calcId="162913" concurrentCalc="0"/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7" i="11"/>
</calcChain>
</file>

<file path=xl/sharedStrings.xml><?xml version="1.0" encoding="utf-8"?>
<sst xmlns="http://schemas.openxmlformats.org/spreadsheetml/2006/main" count="621" uniqueCount="88">
  <si>
    <t>Uri</t>
  </si>
  <si>
    <t xml:space="preserve"> </t>
  </si>
  <si>
    <t>Edifici ad uso parcialmente abitativo</t>
  </si>
  <si>
    <t>Edifici con utilizzazione accessoria</t>
  </si>
  <si>
    <t>Totale</t>
  </si>
  <si>
    <t>Edifici esclusivamente abitativi</t>
  </si>
  <si>
    <t>Casa unifamiliari</t>
  </si>
  <si>
    <t>Casa plurifamiliari</t>
  </si>
  <si>
    <t>Edifici abitativi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</si>
  <si>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</si>
  <si>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</si>
  <si>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</si>
  <si>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</si>
  <si>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</si>
  <si>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</si>
  <si>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</si>
  <si>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</si>
  <si>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</si>
  <si>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</si>
  <si>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</si>
  <si>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</si>
  <si>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</si>
  <si>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</si>
  <si>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</si>
  <si>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</si>
  <si>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</si>
  <si>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Cantone die Grigioni</t>
  </si>
  <si>
    <t>Argovia</t>
  </si>
  <si>
    <t>Turgovia</t>
  </si>
  <si>
    <t>Vaud</t>
  </si>
  <si>
    <t>Vallese</t>
  </si>
  <si>
    <t>Ginevra</t>
  </si>
  <si>
    <t>Neuchâtel</t>
  </si>
  <si>
    <t>Giura</t>
  </si>
  <si>
    <t>Edifici ad uso con abitativo</t>
  </si>
  <si>
    <t xml:space="preserve">Edifici per cantoni  e la categoria dell' edificio </t>
  </si>
  <si>
    <t>3+</t>
  </si>
  <si>
    <t>Con … unità d'abitazione</t>
  </si>
  <si>
    <t>Edifici d'abitazione</t>
  </si>
  <si>
    <t>Edifici ad uso unicamente abitativo</t>
  </si>
  <si>
    <t>Altri edifici d'abitazione</t>
  </si>
  <si>
    <t>Altri edifici</t>
  </si>
  <si>
    <t>Case
bifamiliari</t>
  </si>
  <si>
    <t>Case
unifamiliari</t>
  </si>
  <si>
    <t>Case
plurifamiliari</t>
  </si>
  <si>
    <r>
      <t>1)</t>
    </r>
    <r>
      <rPr>
        <sz val="8"/>
        <rFont val="Arial"/>
        <family val="2"/>
      </rPr>
      <t xml:space="preserve"> senza alloggi d'emergenza</t>
    </r>
  </si>
  <si>
    <r>
      <t>2)</t>
    </r>
    <r>
      <rPr>
        <sz val="8"/>
        <rFont val="Arial"/>
        <family val="2"/>
      </rPr>
      <t xml:space="preserve"> solamente se occupati</t>
    </r>
  </si>
  <si>
    <t>T.09.02.01.01</t>
  </si>
  <si>
    <t>Stato al 31 dicembre 2015</t>
  </si>
  <si>
    <t>Stato al 31 dicembre 2016</t>
  </si>
  <si>
    <t>T 09.02.01.01</t>
  </si>
  <si>
    <t>Ticino</t>
  </si>
  <si>
    <t>Stato al 31 dicembre 2017</t>
  </si>
  <si>
    <t>Fonte : UST - SEA</t>
  </si>
  <si>
    <t>© UST 2018</t>
  </si>
  <si>
    <t>Grigioni</t>
  </si>
  <si>
    <t>© UST 2019</t>
  </si>
  <si>
    <t>Stato al 31 dicembre 2018</t>
  </si>
  <si>
    <t>Stato al 31 dicembre 2009</t>
  </si>
  <si>
    <t>© UST 2010</t>
  </si>
  <si>
    <t>Stato al 31 dicembre 2010</t>
  </si>
  <si>
    <t>© UST 2011</t>
  </si>
  <si>
    <t>Stato al 31 dicembre 2011</t>
  </si>
  <si>
    <t>© UST 2012</t>
  </si>
  <si>
    <t>Stato al 31 dicembre 2012</t>
  </si>
  <si>
    <t>© UST 2013</t>
  </si>
  <si>
    <t>Stato al 31 dicembre 2014</t>
  </si>
  <si>
    <t>© UST 2015</t>
  </si>
  <si>
    <t>Stato al 31 dicembre 2013</t>
  </si>
  <si>
    <t>© UST 2014</t>
  </si>
  <si>
    <t>© UST 2016</t>
  </si>
  <si>
    <t>© UST 2017</t>
  </si>
  <si>
    <r>
      <t xml:space="preserve">Edifici </t>
    </r>
    <r>
      <rPr>
        <vertAlign val="superscript"/>
        <sz val="8"/>
        <rFont val="Arial Narrow"/>
        <family val="2"/>
      </rPr>
      <t>1)</t>
    </r>
  </si>
  <si>
    <r>
      <t>Alloggi d'emergenza</t>
    </r>
    <r>
      <rPr>
        <vertAlign val="superscript"/>
        <sz val="8"/>
        <rFont val="Arial Narrow"/>
        <family val="2"/>
      </rPr>
      <t xml:space="preserve"> 2)</t>
    </r>
  </si>
  <si>
    <t>Ufficio federale di statistica, SEA</t>
  </si>
  <si>
    <t>Informazioni: info.gws@bfs.admin.ch</t>
  </si>
  <si>
    <t>© UST - Enciclopedia statistica della Svizzera</t>
  </si>
  <si>
    <t>Informazioni: Ufficio federale di statistica (UST), sezione POP,  info.gws@bfs.admin.ch, tel. 058 467 25 25</t>
  </si>
  <si>
    <t>Stato al 31 dicembre 2019</t>
  </si>
  <si>
    <t>© UST 2020</t>
  </si>
  <si>
    <t>Edifici secondo la categoria dell' edificio per Cantoni</t>
  </si>
  <si>
    <t>Stato al 31 dicembre 2020</t>
  </si>
  <si>
    <t>© UST 2021</t>
  </si>
  <si>
    <t>Edifici ad uso parzialmente abitativo</t>
  </si>
  <si>
    <t>Case unifamiliari</t>
  </si>
  <si>
    <t>Case plurifamiliari</t>
  </si>
  <si>
    <t>© UST 2022</t>
  </si>
  <si>
    <t>Stato al 31 dicembre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</si>
</sst>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,###,##0__;\-#,###,##0__;\-__;@__\ "/>
    <numFmt numFmtId="165" formatCode="\ 0;;;\ @"/>
    <numFmt numFmtId="166" formatCode="#\ ###\ ##0__;\-#\ ###\ ##0__;@__\ "/>
    <numFmt numFmtId="167" formatCode=";;;_W@"/>
  </numFmts>
  <fonts count="12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 "/>
    </font>
    <font>
      <sz val="8"/>
      <color indexed="8"/>
      <name val="Arial "/>
    </font>
    <font>
      <sz val="8"/>
      <name val="Arial Narrow"/>
      <family val="2"/>
    </font>
    <font>
      <vertAlign val="superscript"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3" borderId="0" xfId="0" applyFont="1" applyFill="1" applyBorder="1" applyAlignment="1">
      <alignment horizontal="right"/>
    </xf>
    <xf numFmtId="0" fontId="5" fillId="2" borderId="0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" fontId="5" fillId="2" borderId="3" xfId="0" applyNumberFormat="1" applyFont="1" applyFill="1" applyBorder="1" applyAlignment="1">
      <alignment vertical="top" wrapText="1"/>
    </xf>
    <xf numFmtId="0" fontId="5" fillId="2" borderId="5" xfId="0" applyFont="1" applyFill="1" applyBorder="1" applyAlignment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vertical="top" wrapText="1"/>
    </xf>
    <xf numFmtId="16" fontId="5" fillId="2" borderId="4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164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/>
    <xf numFmtId="165" fontId="7" fillId="0" borderId="1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/>
    </xf>
    <xf numFmtId="0" fontId="5" fillId="2" borderId="1" xfId="0" applyFont="1" applyFill="1" applyBorder="1" applyAlignment="1">
      <alignment vertical="top"/>
    </xf>
    <xf numFmtId="0" fontId="8" fillId="2" borderId="0" xfId="0" applyFont="1" applyFill="1" applyBorder="1"/>
    <xf numFmtId="0" fontId="9" fillId="4" borderId="0" xfId="2" applyNumberFormat="1" applyFont="1" applyFill="1" applyBorder="1" applyAlignment="1" applyProtection="1">
      <alignment horizontal="left" vertical="top"/>
    </xf>
    <xf numFmtId="0" fontId="8" fillId="2" borderId="0" xfId="0" applyFont="1" applyFill="1" applyBorder="1" applyAlignment="1"/>
    <xf numFmtId="166" fontId="7" fillId="3" borderId="35" xfId="0" applyNumberFormat="1" applyFont="1" applyFill="1" applyBorder="1" applyAlignment="1">
      <alignment horizontal="right"/>
    </xf>
    <xf numFmtId="166" fontId="7" fillId="3" borderId="35" xfId="1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right"/>
    </xf>
    <xf numFmtId="0" fontId="7" fillId="0" borderId="35" xfId="0" applyFont="1" applyFill="1" applyBorder="1" applyAlignment="1">
      <alignment horizontal="left"/>
    </xf>
    <xf numFmtId="0" fontId="8" fillId="2" borderId="35" xfId="0" applyFont="1" applyFill="1" applyBorder="1"/>
    <xf numFmtId="164" fontId="5" fillId="2" borderId="35" xfId="0" applyNumberFormat="1" applyFont="1" applyFill="1" applyBorder="1" applyAlignment="1">
      <alignment horizontal="right"/>
    </xf>
    <xf numFmtId="0" fontId="5" fillId="2" borderId="35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/>
    <xf numFmtId="0" fontId="10" fillId="3" borderId="11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10" fillId="3" borderId="8" xfId="0" applyNumberFormat="1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65" fontId="10" fillId="2" borderId="0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/>
    </xf>
    <xf numFmtId="0" fontId="10" fillId="3" borderId="2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left"/>
    </xf>
    <xf numFmtId="3" fontId="10" fillId="5" borderId="2" xfId="0" applyNumberFormat="1" applyFont="1" applyFill="1" applyBorder="1"/>
    <xf numFmtId="164" fontId="10" fillId="2" borderId="0" xfId="0" applyNumberFormat="1" applyFont="1" applyFill="1" applyBorder="1" applyAlignment="1">
      <alignment horizontal="right"/>
    </xf>
    <xf numFmtId="167" fontId="10" fillId="2" borderId="0" xfId="0" applyNumberFormat="1" applyFont="1" applyFill="1" applyBorder="1"/>
    <xf numFmtId="3" fontId="10" fillId="3" borderId="10" xfId="0" applyNumberFormat="1" applyFont="1" applyFill="1" applyBorder="1" applyAlignment="1">
      <alignment horizontal="right"/>
    </xf>
    <xf numFmtId="164" fontId="10" fillId="3" borderId="0" xfId="0" applyNumberFormat="1" applyFont="1" applyFill="1" applyBorder="1" applyAlignment="1">
      <alignment horizontal="right"/>
    </xf>
    <xf numFmtId="3" fontId="10" fillId="3" borderId="34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6" fillId="0" borderId="0" xfId="0" applyFont="1" applyBorder="1"/>
    <xf numFmtId="0" fontId="10" fillId="2" borderId="0" xfId="0" applyFont="1" applyFill="1" applyBorder="1" applyAlignment="1"/>
    <xf numFmtId="166" fontId="7" fillId="0" borderId="35" xfId="0" applyNumberFormat="1" applyFont="1" applyFill="1" applyBorder="1" applyAlignment="1">
      <alignment horizontal="right"/>
    </xf>
    <xf numFmtId="166" fontId="7" fillId="0" borderId="35" xfId="1" applyNumberFormat="1" applyFont="1" applyFill="1" applyBorder="1" applyAlignment="1">
      <alignment horizontal="right"/>
    </xf>
    <xf numFmtId="166" fontId="5" fillId="3" borderId="0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0" fillId="3" borderId="21" xfId="0" applyFont="1" applyFill="1" applyBorder="1" applyAlignment="1">
      <alignment vertical="top"/>
    </xf>
    <xf numFmtId="0" fontId="10" fillId="3" borderId="22" xfId="0" applyFont="1" applyFill="1" applyBorder="1" applyAlignment="1">
      <alignment vertical="top"/>
    </xf>
    <xf numFmtId="0" fontId="10" fillId="3" borderId="23" xfId="0" applyFont="1" applyFill="1" applyBorder="1" applyAlignment="1">
      <alignment vertical="top" wrapText="1"/>
    </xf>
    <xf numFmtId="0" fontId="10" fillId="3" borderId="24" xfId="0" applyFont="1" applyFill="1" applyBorder="1" applyAlignment="1">
      <alignment vertical="top"/>
    </xf>
    <xf numFmtId="0" fontId="10" fillId="3" borderId="25" xfId="0" applyFont="1" applyFill="1" applyBorder="1" applyAlignment="1">
      <alignment vertical="top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/>
    </xf>
    <xf numFmtId="0" fontId="10" fillId="3" borderId="28" xfId="0" applyFont="1" applyFill="1" applyBorder="1" applyAlignment="1">
      <alignment horizontal="left"/>
    </xf>
    <xf numFmtId="0" fontId="10" fillId="3" borderId="29" xfId="0" applyFont="1" applyFill="1" applyBorder="1" applyAlignment="1">
      <alignment vertical="top" wrapText="1"/>
    </xf>
    <xf numFmtId="0" fontId="10" fillId="3" borderId="30" xfId="0" applyFont="1" applyFill="1" applyBorder="1" applyAlignment="1">
      <alignment vertical="top" wrapText="1"/>
    </xf>
    <xf numFmtId="0" fontId="10" fillId="3" borderId="31" xfId="0" applyFont="1" applyFill="1" applyBorder="1" applyAlignment="1">
      <alignment vertical="top"/>
    </xf>
    <xf numFmtId="0" fontId="10" fillId="3" borderId="32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</cellXfs>
  <cellStyles count="3">
    <cellStyle name="Komma" xfId="1" builtinId="3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tabSelected="1" zoomScaleNormal="100" workbookViewId="0"/>
  </sheetViews>
  <sheetFormatPr baseColWidth="10" defaultColWidth="11" defaultRowHeight="12.75" customHeight="1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2021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83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84</v>
      </c>
      <c r="F6" s="23" t="s">
        <v>85</v>
      </c>
      <c r="G6" s="79"/>
      <c r="H6" s="77"/>
    </row>
    <row r="7" spans="1:20" ht="12.75" customHeight="1">
      <c r="A7" s="30" t="s">
        <v>9</v>
      </c>
      <c r="B7" s="35">
        <v>1774161</v>
      </c>
      <c r="C7" s="35">
        <v>1691962</v>
      </c>
      <c r="D7" s="35">
        <v>1494148</v>
      </c>
      <c r="E7" s="36">
        <v>1007082</v>
      </c>
      <c r="F7" s="36">
        <v>487066</v>
      </c>
      <c r="G7" s="36">
        <v>197814</v>
      </c>
      <c r="H7" s="36">
        <v>82199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227341</v>
      </c>
      <c r="C8" s="37">
        <v>217513</v>
      </c>
      <c r="D8" s="37">
        <v>191909</v>
      </c>
      <c r="E8" s="38">
        <v>118612</v>
      </c>
      <c r="F8" s="38">
        <v>73297</v>
      </c>
      <c r="G8" s="38">
        <v>25604</v>
      </c>
      <c r="H8" s="38">
        <v>9828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238111</v>
      </c>
      <c r="C9" s="37">
        <v>223604</v>
      </c>
      <c r="D9" s="37">
        <v>186682</v>
      </c>
      <c r="E9" s="38">
        <v>114053</v>
      </c>
      <c r="F9" s="38">
        <v>72629</v>
      </c>
      <c r="G9" s="38">
        <v>36922</v>
      </c>
      <c r="H9" s="38">
        <v>14507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70035</v>
      </c>
      <c r="C10" s="37">
        <v>66738</v>
      </c>
      <c r="D10" s="37">
        <v>56971</v>
      </c>
      <c r="E10" s="38">
        <v>32143</v>
      </c>
      <c r="F10" s="38">
        <v>24828</v>
      </c>
      <c r="G10" s="38">
        <v>9767</v>
      </c>
      <c r="H10" s="38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10102</v>
      </c>
      <c r="C11" s="37">
        <v>9488</v>
      </c>
      <c r="D11" s="37">
        <v>8309</v>
      </c>
      <c r="E11" s="38">
        <v>4880</v>
      </c>
      <c r="F11" s="38">
        <v>3429</v>
      </c>
      <c r="G11" s="38">
        <v>1179</v>
      </c>
      <c r="H11" s="38">
        <v>614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32152</v>
      </c>
      <c r="C12" s="37">
        <v>30505</v>
      </c>
      <c r="D12" s="37">
        <v>27135</v>
      </c>
      <c r="E12" s="38">
        <v>15775</v>
      </c>
      <c r="F12" s="38">
        <v>11360</v>
      </c>
      <c r="G12" s="38">
        <v>3370</v>
      </c>
      <c r="H12" s="38">
        <v>1647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9478</v>
      </c>
      <c r="C13" s="37">
        <v>8786</v>
      </c>
      <c r="D13" s="37">
        <v>7806</v>
      </c>
      <c r="E13" s="38">
        <v>4101</v>
      </c>
      <c r="F13" s="38">
        <v>3705</v>
      </c>
      <c r="G13" s="38">
        <v>980</v>
      </c>
      <c r="H13" s="38">
        <v>692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7960</v>
      </c>
      <c r="C14" s="37">
        <v>7472</v>
      </c>
      <c r="D14" s="37">
        <v>6466</v>
      </c>
      <c r="E14" s="38">
        <v>2686</v>
      </c>
      <c r="F14" s="38">
        <v>3780</v>
      </c>
      <c r="G14" s="38">
        <v>1006</v>
      </c>
      <c r="H14" s="38">
        <v>488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13965</v>
      </c>
      <c r="C15" s="37">
        <v>13288</v>
      </c>
      <c r="D15" s="37">
        <v>12069</v>
      </c>
      <c r="E15" s="38">
        <v>10022</v>
      </c>
      <c r="F15" s="38">
        <v>2047</v>
      </c>
      <c r="G15" s="38">
        <v>1219</v>
      </c>
      <c r="H15" s="38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16421</v>
      </c>
      <c r="C16" s="37">
        <v>15568</v>
      </c>
      <c r="D16" s="37">
        <v>13578</v>
      </c>
      <c r="E16" s="38">
        <v>6603</v>
      </c>
      <c r="F16" s="38">
        <v>6975</v>
      </c>
      <c r="G16" s="38">
        <v>1990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73439</v>
      </c>
      <c r="C17" s="37">
        <v>70246</v>
      </c>
      <c r="D17" s="37">
        <v>61941</v>
      </c>
      <c r="E17" s="38">
        <v>44311</v>
      </c>
      <c r="F17" s="38">
        <v>17630</v>
      </c>
      <c r="G17" s="38">
        <v>8305</v>
      </c>
      <c r="H17" s="38">
        <v>3193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70176</v>
      </c>
      <c r="C18" s="37">
        <v>67563</v>
      </c>
      <c r="D18" s="37">
        <v>61247</v>
      </c>
      <c r="E18" s="38">
        <v>46893</v>
      </c>
      <c r="F18" s="38">
        <v>14354</v>
      </c>
      <c r="G18" s="38">
        <v>6316</v>
      </c>
      <c r="H18" s="38">
        <v>2613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23709</v>
      </c>
      <c r="C19" s="37">
        <v>22893</v>
      </c>
      <c r="D19" s="37">
        <v>17665</v>
      </c>
      <c r="E19" s="38">
        <v>9289</v>
      </c>
      <c r="F19" s="38">
        <v>8376</v>
      </c>
      <c r="G19" s="38">
        <v>5228</v>
      </c>
      <c r="H19" s="38">
        <v>816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67390</v>
      </c>
      <c r="C20" s="37">
        <v>65926</v>
      </c>
      <c r="D20" s="37">
        <v>60744</v>
      </c>
      <c r="E20" s="38">
        <v>46632</v>
      </c>
      <c r="F20" s="38">
        <v>14112</v>
      </c>
      <c r="G20" s="38">
        <v>5182</v>
      </c>
      <c r="H20" s="38">
        <v>1464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19349</v>
      </c>
      <c r="C21" s="37">
        <v>18467</v>
      </c>
      <c r="D21" s="37">
        <v>16189</v>
      </c>
      <c r="E21" s="38">
        <v>11839</v>
      </c>
      <c r="F21" s="38">
        <v>4350</v>
      </c>
      <c r="G21" s="38">
        <v>2278</v>
      </c>
      <c r="H21" s="38">
        <v>882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16323</v>
      </c>
      <c r="C22" s="37">
        <v>15283</v>
      </c>
      <c r="D22" s="37">
        <v>12397</v>
      </c>
      <c r="E22" s="38">
        <v>9251</v>
      </c>
      <c r="F22" s="38">
        <v>3146</v>
      </c>
      <c r="G22" s="38">
        <v>2886</v>
      </c>
      <c r="H22" s="38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5299</v>
      </c>
      <c r="C23" s="37">
        <v>5151</v>
      </c>
      <c r="D23" s="37">
        <v>3976</v>
      </c>
      <c r="E23" s="38">
        <v>2917</v>
      </c>
      <c r="F23" s="38">
        <v>1059</v>
      </c>
      <c r="G23" s="38">
        <v>1175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114355</v>
      </c>
      <c r="C24" s="37">
        <v>107713</v>
      </c>
      <c r="D24" s="37">
        <v>95217</v>
      </c>
      <c r="E24" s="38">
        <v>68051</v>
      </c>
      <c r="F24" s="38">
        <v>27166</v>
      </c>
      <c r="G24" s="38">
        <v>12496</v>
      </c>
      <c r="H24" s="38">
        <v>6642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71340</v>
      </c>
      <c r="C25" s="37">
        <v>65949</v>
      </c>
      <c r="D25" s="37">
        <v>59265</v>
      </c>
      <c r="E25" s="38">
        <v>35198</v>
      </c>
      <c r="F25" s="38">
        <v>24067</v>
      </c>
      <c r="G25" s="38">
        <v>6684</v>
      </c>
      <c r="H25" s="38">
        <v>5391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153894</v>
      </c>
      <c r="C26" s="37">
        <v>148553</v>
      </c>
      <c r="D26" s="37">
        <v>134896</v>
      </c>
      <c r="E26" s="38">
        <v>102206</v>
      </c>
      <c r="F26" s="38">
        <v>32690</v>
      </c>
      <c r="G26" s="38">
        <v>13657</v>
      </c>
      <c r="H26" s="38">
        <v>5341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66339</v>
      </c>
      <c r="C27" s="37">
        <v>63023</v>
      </c>
      <c r="D27" s="37">
        <v>54429</v>
      </c>
      <c r="E27" s="38">
        <v>40912</v>
      </c>
      <c r="F27" s="38">
        <v>13517</v>
      </c>
      <c r="G27" s="38">
        <v>8594</v>
      </c>
      <c r="H27" s="38">
        <v>3316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113368</v>
      </c>
      <c r="C28" s="37">
        <v>110823</v>
      </c>
      <c r="D28" s="37">
        <v>105495</v>
      </c>
      <c r="E28" s="38">
        <v>76348</v>
      </c>
      <c r="F28" s="38">
        <v>29147</v>
      </c>
      <c r="G28" s="38">
        <v>5328</v>
      </c>
      <c r="H28" s="38">
        <v>2545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137083</v>
      </c>
      <c r="C29" s="37">
        <v>130954</v>
      </c>
      <c r="D29" s="37">
        <v>113173</v>
      </c>
      <c r="E29" s="38">
        <v>75678</v>
      </c>
      <c r="F29" s="38">
        <v>37495</v>
      </c>
      <c r="G29" s="38">
        <v>17781</v>
      </c>
      <c r="H29" s="38">
        <v>6129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116889</v>
      </c>
      <c r="C30" s="37">
        <v>111540</v>
      </c>
      <c r="D30" s="37">
        <v>105562</v>
      </c>
      <c r="E30" s="38">
        <v>72454</v>
      </c>
      <c r="F30" s="38">
        <v>33108</v>
      </c>
      <c r="G30" s="38">
        <v>5978</v>
      </c>
      <c r="H30" s="38">
        <v>5349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31387</v>
      </c>
      <c r="C31" s="37">
        <v>29457</v>
      </c>
      <c r="D31" s="37">
        <v>24657</v>
      </c>
      <c r="E31" s="38">
        <v>14576</v>
      </c>
      <c r="F31" s="38">
        <v>10081</v>
      </c>
      <c r="G31" s="38">
        <v>4800</v>
      </c>
      <c r="H31" s="38">
        <v>1930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44932</v>
      </c>
      <c r="C32" s="37">
        <v>43331</v>
      </c>
      <c r="D32" s="37">
        <v>36919</v>
      </c>
      <c r="E32" s="38">
        <v>25988</v>
      </c>
      <c r="F32" s="38">
        <v>10931</v>
      </c>
      <c r="G32" s="38">
        <v>6412</v>
      </c>
      <c r="H32" s="38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23324</v>
      </c>
      <c r="C33" s="39">
        <v>22128</v>
      </c>
      <c r="D33" s="39">
        <v>19451</v>
      </c>
      <c r="E33" s="40">
        <v>15664</v>
      </c>
      <c r="F33" s="40">
        <v>3787</v>
      </c>
      <c r="G33" s="40">
        <v>2677</v>
      </c>
      <c r="H33" s="40">
        <v>1196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87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86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showGridLines="0" zoomScaleNormal="100" workbookViewId="0"/>
  </sheetViews>
  <sheetFormatPr baseColWidth="10" defaultColWidth="11" defaultRowHeight="10.199999999999999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1.4">
      <c r="A2" s="1">
        <v>2012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1670054</v>
      </c>
      <c r="C7" s="72">
        <f>D7+G7</f>
        <v>1589723</v>
      </c>
      <c r="D7" s="72">
        <v>1393050</v>
      </c>
      <c r="E7" s="72">
        <v>962015</v>
      </c>
      <c r="F7" s="72">
        <v>431035</v>
      </c>
      <c r="G7" s="72">
        <v>196673</v>
      </c>
      <c r="H7" s="72">
        <v>80331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220757</v>
      </c>
      <c r="C8" s="37">
        <f t="shared" ref="C8:C33" si="0">D8+G8</f>
        <v>210393</v>
      </c>
      <c r="D8" s="37">
        <v>184191</v>
      </c>
      <c r="E8" s="37">
        <v>117816</v>
      </c>
      <c r="F8" s="37">
        <v>66375</v>
      </c>
      <c r="G8" s="37">
        <v>26202</v>
      </c>
      <c r="H8" s="37">
        <v>10364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226562</v>
      </c>
      <c r="C9" s="37">
        <f t="shared" si="0"/>
        <v>213701</v>
      </c>
      <c r="D9" s="37">
        <v>176981</v>
      </c>
      <c r="E9" s="37">
        <v>110666</v>
      </c>
      <c r="F9" s="37">
        <v>66315</v>
      </c>
      <c r="G9" s="37">
        <v>36720</v>
      </c>
      <c r="H9" s="37">
        <v>12861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66368</v>
      </c>
      <c r="C10" s="37">
        <f t="shared" si="0"/>
        <v>63062</v>
      </c>
      <c r="D10" s="37">
        <v>53063</v>
      </c>
      <c r="E10" s="37">
        <v>31554</v>
      </c>
      <c r="F10" s="37">
        <v>21509</v>
      </c>
      <c r="G10" s="37">
        <v>9999</v>
      </c>
      <c r="H10" s="37">
        <v>3306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9258</v>
      </c>
      <c r="C11" s="37">
        <f t="shared" si="0"/>
        <v>8674</v>
      </c>
      <c r="D11" s="37">
        <v>7603</v>
      </c>
      <c r="E11" s="37">
        <v>4504</v>
      </c>
      <c r="F11" s="37">
        <v>3099</v>
      </c>
      <c r="G11" s="37">
        <v>1071</v>
      </c>
      <c r="H11" s="37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31018</v>
      </c>
      <c r="C12" s="37">
        <f t="shared" si="0"/>
        <v>29249</v>
      </c>
      <c r="D12" s="37">
        <v>25868</v>
      </c>
      <c r="E12" s="37">
        <v>15911</v>
      </c>
      <c r="F12" s="37">
        <v>9957</v>
      </c>
      <c r="G12" s="37">
        <v>3381</v>
      </c>
      <c r="H12" s="37">
        <v>1769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8783</v>
      </c>
      <c r="C13" s="37">
        <f t="shared" si="0"/>
        <v>8273</v>
      </c>
      <c r="D13" s="37">
        <v>7126</v>
      </c>
      <c r="E13" s="37">
        <v>3963</v>
      </c>
      <c r="F13" s="37">
        <v>3163</v>
      </c>
      <c r="G13" s="37">
        <v>1147</v>
      </c>
      <c r="H13" s="37">
        <v>510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7615</v>
      </c>
      <c r="C14" s="37">
        <f t="shared" si="0"/>
        <v>7187</v>
      </c>
      <c r="D14" s="37">
        <v>6145</v>
      </c>
      <c r="E14" s="37">
        <v>2759</v>
      </c>
      <c r="F14" s="37">
        <v>3386</v>
      </c>
      <c r="G14" s="37">
        <v>1042</v>
      </c>
      <c r="H14" s="37">
        <v>428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13591</v>
      </c>
      <c r="C15" s="37">
        <f t="shared" si="0"/>
        <v>12928</v>
      </c>
      <c r="D15" s="37">
        <v>11691</v>
      </c>
      <c r="E15" s="37">
        <v>9899</v>
      </c>
      <c r="F15" s="37">
        <v>1792</v>
      </c>
      <c r="G15" s="37">
        <v>1237</v>
      </c>
      <c r="H15" s="37">
        <v>663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15920</v>
      </c>
      <c r="C16" s="37">
        <f t="shared" si="0"/>
        <v>15079</v>
      </c>
      <c r="D16" s="37">
        <v>13090</v>
      </c>
      <c r="E16" s="37">
        <v>6769</v>
      </c>
      <c r="F16" s="37">
        <v>6321</v>
      </c>
      <c r="G16" s="37">
        <v>1989</v>
      </c>
      <c r="H16" s="37">
        <v>841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66499</v>
      </c>
      <c r="C17" s="37">
        <f t="shared" si="0"/>
        <v>63370</v>
      </c>
      <c r="D17" s="37">
        <v>54954</v>
      </c>
      <c r="E17" s="37">
        <v>41108</v>
      </c>
      <c r="F17" s="37">
        <v>13846</v>
      </c>
      <c r="G17" s="37">
        <v>8416</v>
      </c>
      <c r="H17" s="37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65986</v>
      </c>
      <c r="C18" s="37">
        <f t="shared" si="0"/>
        <v>63208</v>
      </c>
      <c r="D18" s="37">
        <v>56948</v>
      </c>
      <c r="E18" s="37">
        <v>44382</v>
      </c>
      <c r="F18" s="37">
        <v>12566</v>
      </c>
      <c r="G18" s="37">
        <v>6260</v>
      </c>
      <c r="H18" s="37">
        <v>2778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23461</v>
      </c>
      <c r="C19" s="37">
        <f t="shared" si="0"/>
        <v>22677</v>
      </c>
      <c r="D19" s="37">
        <v>17768</v>
      </c>
      <c r="E19" s="37">
        <v>9196</v>
      </c>
      <c r="F19" s="37">
        <v>8572</v>
      </c>
      <c r="G19" s="37">
        <v>4909</v>
      </c>
      <c r="H19" s="37">
        <v>784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65340</v>
      </c>
      <c r="C20" s="37">
        <f t="shared" si="0"/>
        <v>63718</v>
      </c>
      <c r="D20" s="37">
        <v>58340</v>
      </c>
      <c r="E20" s="37">
        <v>45674</v>
      </c>
      <c r="F20" s="37">
        <v>12666</v>
      </c>
      <c r="G20" s="37">
        <v>5378</v>
      </c>
      <c r="H20" s="37">
        <v>1622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18123</v>
      </c>
      <c r="C21" s="37">
        <f t="shared" si="0"/>
        <v>17224</v>
      </c>
      <c r="D21" s="37">
        <v>14956</v>
      </c>
      <c r="E21" s="37">
        <v>11120</v>
      </c>
      <c r="F21" s="37">
        <v>3836</v>
      </c>
      <c r="G21" s="37">
        <v>2268</v>
      </c>
      <c r="H21" s="37">
        <v>899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15792</v>
      </c>
      <c r="C22" s="37">
        <f t="shared" si="0"/>
        <v>14752</v>
      </c>
      <c r="D22" s="37">
        <v>11804</v>
      </c>
      <c r="E22" s="37">
        <v>9007</v>
      </c>
      <c r="F22" s="37">
        <v>2797</v>
      </c>
      <c r="G22" s="37">
        <v>2948</v>
      </c>
      <c r="H22" s="37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4888</v>
      </c>
      <c r="C23" s="37">
        <f t="shared" si="0"/>
        <v>4572</v>
      </c>
      <c r="D23" s="37">
        <v>3264</v>
      </c>
      <c r="E23" s="37">
        <v>2460</v>
      </c>
      <c r="F23" s="37">
        <v>804</v>
      </c>
      <c r="G23" s="37">
        <v>1308</v>
      </c>
      <c r="H23" s="37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109629</v>
      </c>
      <c r="C24" s="37">
        <f t="shared" si="0"/>
        <v>103223</v>
      </c>
      <c r="D24" s="37">
        <v>90297</v>
      </c>
      <c r="E24" s="37">
        <v>66677</v>
      </c>
      <c r="F24" s="37">
        <v>23620</v>
      </c>
      <c r="G24" s="37">
        <v>12926</v>
      </c>
      <c r="H24" s="37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63650</v>
      </c>
      <c r="C25" s="37">
        <f t="shared" si="0"/>
        <v>59050</v>
      </c>
      <c r="D25" s="37">
        <v>52978</v>
      </c>
      <c r="E25" s="37">
        <v>31186</v>
      </c>
      <c r="F25" s="37">
        <v>21792</v>
      </c>
      <c r="G25" s="37">
        <v>6072</v>
      </c>
      <c r="H25" s="37">
        <v>4600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145353</v>
      </c>
      <c r="C26" s="37">
        <f t="shared" si="0"/>
        <v>139955</v>
      </c>
      <c r="D26" s="37">
        <v>125978</v>
      </c>
      <c r="E26" s="37">
        <v>98713</v>
      </c>
      <c r="F26" s="37">
        <v>27265</v>
      </c>
      <c r="G26" s="37">
        <v>13977</v>
      </c>
      <c r="H26" s="37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61486</v>
      </c>
      <c r="C27" s="37">
        <f t="shared" si="0"/>
        <v>58121</v>
      </c>
      <c r="D27" s="37">
        <v>49459</v>
      </c>
      <c r="E27" s="37">
        <v>38275</v>
      </c>
      <c r="F27" s="37">
        <v>11184</v>
      </c>
      <c r="G27" s="37">
        <v>8662</v>
      </c>
      <c r="H27" s="37">
        <v>3365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104032</v>
      </c>
      <c r="C28" s="37">
        <f t="shared" si="0"/>
        <v>102191</v>
      </c>
      <c r="D28" s="37">
        <v>97605</v>
      </c>
      <c r="E28" s="37">
        <v>70669</v>
      </c>
      <c r="F28" s="37">
        <v>26936</v>
      </c>
      <c r="G28" s="37">
        <v>4586</v>
      </c>
      <c r="H28" s="37">
        <v>1841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128418</v>
      </c>
      <c r="C29" s="37">
        <f t="shared" si="0"/>
        <v>121378</v>
      </c>
      <c r="D29" s="37">
        <v>104608</v>
      </c>
      <c r="E29" s="37">
        <v>72304</v>
      </c>
      <c r="F29" s="37">
        <v>32304</v>
      </c>
      <c r="G29" s="37">
        <v>16770</v>
      </c>
      <c r="H29" s="37">
        <v>7040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102658</v>
      </c>
      <c r="C30" s="37">
        <f t="shared" si="0"/>
        <v>97851</v>
      </c>
      <c r="D30" s="37">
        <v>92250</v>
      </c>
      <c r="E30" s="37">
        <v>63706</v>
      </c>
      <c r="F30" s="37">
        <v>28544</v>
      </c>
      <c r="G30" s="37">
        <v>5601</v>
      </c>
      <c r="H30" s="37">
        <v>4807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30139</v>
      </c>
      <c r="C31" s="37">
        <f t="shared" si="0"/>
        <v>28194</v>
      </c>
      <c r="D31" s="37">
        <v>23420</v>
      </c>
      <c r="E31" s="37">
        <v>14225</v>
      </c>
      <c r="F31" s="37">
        <v>9195</v>
      </c>
      <c r="G31" s="37">
        <v>4774</v>
      </c>
      <c r="H31" s="37">
        <v>1945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42340</v>
      </c>
      <c r="C32" s="37">
        <f t="shared" si="0"/>
        <v>40713</v>
      </c>
      <c r="D32" s="37">
        <v>34493</v>
      </c>
      <c r="E32" s="37">
        <v>24599</v>
      </c>
      <c r="F32" s="37">
        <v>9894</v>
      </c>
      <c r="G32" s="37">
        <v>6220</v>
      </c>
      <c r="H32" s="37">
        <v>1627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22388</v>
      </c>
      <c r="C33" s="37">
        <f t="shared" si="0"/>
        <v>20980</v>
      </c>
      <c r="D33" s="37">
        <v>18170</v>
      </c>
      <c r="E33" s="37">
        <v>14873</v>
      </c>
      <c r="F33" s="37">
        <v>3297</v>
      </c>
      <c r="G33" s="37">
        <v>2810</v>
      </c>
      <c r="H33" s="37">
        <v>1408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64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65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showGridLines="0" zoomScaleNormal="100" workbookViewId="0"/>
  </sheetViews>
  <sheetFormatPr baseColWidth="10" defaultColWidth="11" defaultRowHeight="10.199999999999999"/>
  <cols>
    <col min="1" max="1" width="14.8984375" style="6" customWidth="1"/>
    <col min="2" max="8" width="8.59765625" style="6" customWidth="1"/>
    <col min="9" max="16384" width="11" style="6"/>
  </cols>
  <sheetData>
    <row r="1" spans="1:27" s="4" customFormat="1" ht="12">
      <c r="A1" s="4" t="s">
        <v>80</v>
      </c>
      <c r="H1" s="5" t="s">
        <v>47</v>
      </c>
    </row>
    <row r="2" spans="1:27" ht="11.4">
      <c r="A2" s="1">
        <v>2011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7" ht="12.75" customHeight="1">
      <c r="A7" s="41" t="s">
        <v>9</v>
      </c>
      <c r="B7" s="72">
        <v>1656864</v>
      </c>
      <c r="C7" s="72">
        <v>1576261</v>
      </c>
      <c r="D7" s="72">
        <v>1379925</v>
      </c>
      <c r="E7" s="72">
        <v>953813</v>
      </c>
      <c r="F7" s="72">
        <v>426112</v>
      </c>
      <c r="G7" s="72">
        <v>196336</v>
      </c>
      <c r="H7" s="72">
        <v>80603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219768</v>
      </c>
      <c r="C8" s="74">
        <v>209346</v>
      </c>
      <c r="D8" s="74">
        <v>183219</v>
      </c>
      <c r="E8" s="74">
        <v>117373</v>
      </c>
      <c r="F8" s="74">
        <v>65846</v>
      </c>
      <c r="G8" s="74">
        <v>26127</v>
      </c>
      <c r="H8" s="74">
        <v>10422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225271</v>
      </c>
      <c r="C9" s="74">
        <v>212473</v>
      </c>
      <c r="D9" s="74">
        <v>175769</v>
      </c>
      <c r="E9" s="74">
        <v>110055</v>
      </c>
      <c r="F9" s="74">
        <v>65714</v>
      </c>
      <c r="G9" s="74">
        <v>36704</v>
      </c>
      <c r="H9" s="74">
        <v>12798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65774</v>
      </c>
      <c r="C10" s="74">
        <v>62477</v>
      </c>
      <c r="D10" s="74">
        <v>52484</v>
      </c>
      <c r="E10" s="74">
        <v>31275</v>
      </c>
      <c r="F10" s="74">
        <v>21209</v>
      </c>
      <c r="G10" s="74">
        <v>9993</v>
      </c>
      <c r="H10" s="74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9194</v>
      </c>
      <c r="C11" s="74">
        <v>8610</v>
      </c>
      <c r="D11" s="74">
        <v>7537</v>
      </c>
      <c r="E11" s="74">
        <v>4478</v>
      </c>
      <c r="F11" s="74">
        <v>3059</v>
      </c>
      <c r="G11" s="74">
        <v>1073</v>
      </c>
      <c r="H11" s="74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30764</v>
      </c>
      <c r="C12" s="74">
        <v>28984</v>
      </c>
      <c r="D12" s="74">
        <v>25632</v>
      </c>
      <c r="E12" s="74">
        <v>15873</v>
      </c>
      <c r="F12" s="74">
        <v>9759</v>
      </c>
      <c r="G12" s="74">
        <v>3352</v>
      </c>
      <c r="H12" s="74">
        <v>1780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8703</v>
      </c>
      <c r="C13" s="74">
        <v>8187</v>
      </c>
      <c r="D13" s="74">
        <v>7032</v>
      </c>
      <c r="E13" s="74">
        <v>3937</v>
      </c>
      <c r="F13" s="74">
        <v>3095</v>
      </c>
      <c r="G13" s="74">
        <v>1155</v>
      </c>
      <c r="H13" s="74">
        <v>516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7560</v>
      </c>
      <c r="C14" s="74">
        <v>7131</v>
      </c>
      <c r="D14" s="74">
        <v>6088</v>
      </c>
      <c r="E14" s="74">
        <v>2740</v>
      </c>
      <c r="F14" s="74">
        <v>3348</v>
      </c>
      <c r="G14" s="74">
        <v>1043</v>
      </c>
      <c r="H14" s="74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13579</v>
      </c>
      <c r="C15" s="74">
        <v>12909</v>
      </c>
      <c r="D15" s="74">
        <v>11665</v>
      </c>
      <c r="E15" s="74">
        <v>9863</v>
      </c>
      <c r="F15" s="74">
        <v>1802</v>
      </c>
      <c r="G15" s="74">
        <v>1244</v>
      </c>
      <c r="H15" s="74">
        <v>670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15823</v>
      </c>
      <c r="C16" s="74">
        <v>14969</v>
      </c>
      <c r="D16" s="74">
        <v>12983</v>
      </c>
      <c r="E16" s="74">
        <v>6774</v>
      </c>
      <c r="F16" s="74">
        <v>6209</v>
      </c>
      <c r="G16" s="74">
        <v>1986</v>
      </c>
      <c r="H16" s="74">
        <v>854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65521</v>
      </c>
      <c r="C17" s="74">
        <v>62416</v>
      </c>
      <c r="D17" s="74">
        <v>53998</v>
      </c>
      <c r="E17" s="74">
        <v>40474</v>
      </c>
      <c r="F17" s="74">
        <v>13524</v>
      </c>
      <c r="G17" s="74">
        <v>8418</v>
      </c>
      <c r="H17" s="74">
        <v>3105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65471</v>
      </c>
      <c r="C18" s="74">
        <v>62617</v>
      </c>
      <c r="D18" s="74">
        <v>56399</v>
      </c>
      <c r="E18" s="74">
        <v>43993</v>
      </c>
      <c r="F18" s="74">
        <v>12406</v>
      </c>
      <c r="G18" s="74">
        <v>6218</v>
      </c>
      <c r="H18" s="74">
        <v>2854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23612</v>
      </c>
      <c r="C19" s="74">
        <v>22691</v>
      </c>
      <c r="D19" s="74">
        <v>17938</v>
      </c>
      <c r="E19" s="74">
        <v>9113</v>
      </c>
      <c r="F19" s="74">
        <v>8825</v>
      </c>
      <c r="G19" s="74">
        <v>4753</v>
      </c>
      <c r="H19" s="74">
        <v>921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64882</v>
      </c>
      <c r="C20" s="74">
        <v>63272</v>
      </c>
      <c r="D20" s="74">
        <v>57888</v>
      </c>
      <c r="E20" s="74">
        <v>45351</v>
      </c>
      <c r="F20" s="74">
        <v>12537</v>
      </c>
      <c r="G20" s="74">
        <v>5384</v>
      </c>
      <c r="H20" s="74">
        <v>1610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18010</v>
      </c>
      <c r="C21" s="74">
        <v>17101</v>
      </c>
      <c r="D21" s="74">
        <v>14832</v>
      </c>
      <c r="E21" s="74">
        <v>11024</v>
      </c>
      <c r="F21" s="74">
        <v>3808</v>
      </c>
      <c r="G21" s="74">
        <v>2269</v>
      </c>
      <c r="H21" s="74">
        <v>909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15733</v>
      </c>
      <c r="C22" s="74">
        <v>14694</v>
      </c>
      <c r="D22" s="74">
        <v>11748</v>
      </c>
      <c r="E22" s="74">
        <v>8969</v>
      </c>
      <c r="F22" s="74">
        <v>2779</v>
      </c>
      <c r="G22" s="74">
        <v>2946</v>
      </c>
      <c r="H22" s="74">
        <v>1039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4849</v>
      </c>
      <c r="C23" s="74">
        <v>4528</v>
      </c>
      <c r="D23" s="74">
        <v>3224</v>
      </c>
      <c r="E23" s="74">
        <v>2439</v>
      </c>
      <c r="F23" s="74">
        <v>785</v>
      </c>
      <c r="G23" s="74">
        <v>1304</v>
      </c>
      <c r="H23" s="74">
        <v>321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108796</v>
      </c>
      <c r="C24" s="74">
        <v>102415</v>
      </c>
      <c r="D24" s="74">
        <v>89503</v>
      </c>
      <c r="E24" s="74">
        <v>66117</v>
      </c>
      <c r="F24" s="74">
        <v>23386</v>
      </c>
      <c r="G24" s="74">
        <v>12912</v>
      </c>
      <c r="H24" s="74">
        <v>6381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63043</v>
      </c>
      <c r="C25" s="74">
        <v>58459</v>
      </c>
      <c r="D25" s="74">
        <v>52392</v>
      </c>
      <c r="E25" s="74">
        <v>30864</v>
      </c>
      <c r="F25" s="74">
        <v>21528</v>
      </c>
      <c r="G25" s="74">
        <v>6067</v>
      </c>
      <c r="H25" s="74">
        <v>4584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143986</v>
      </c>
      <c r="C26" s="74">
        <v>138588</v>
      </c>
      <c r="D26" s="74">
        <v>124626</v>
      </c>
      <c r="E26" s="74">
        <v>97778</v>
      </c>
      <c r="F26" s="74">
        <v>26848</v>
      </c>
      <c r="G26" s="74">
        <v>13962</v>
      </c>
      <c r="H26" s="74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60729</v>
      </c>
      <c r="C27" s="74">
        <v>57354</v>
      </c>
      <c r="D27" s="74">
        <v>48758</v>
      </c>
      <c r="E27" s="74">
        <v>37807</v>
      </c>
      <c r="F27" s="74">
        <v>10951</v>
      </c>
      <c r="G27" s="74">
        <v>8596</v>
      </c>
      <c r="H27" s="74">
        <v>3375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103227</v>
      </c>
      <c r="C28" s="74">
        <v>101561</v>
      </c>
      <c r="D28" s="74">
        <v>97283</v>
      </c>
      <c r="E28" s="74">
        <v>70270</v>
      </c>
      <c r="F28" s="74">
        <v>27013</v>
      </c>
      <c r="G28" s="74">
        <v>4278</v>
      </c>
      <c r="H28" s="74">
        <v>1666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127090</v>
      </c>
      <c r="C29" s="74">
        <v>119671</v>
      </c>
      <c r="D29" s="74">
        <v>103037</v>
      </c>
      <c r="E29" s="74">
        <v>71477</v>
      </c>
      <c r="F29" s="74">
        <v>31560</v>
      </c>
      <c r="G29" s="74">
        <v>16634</v>
      </c>
      <c r="H29" s="74">
        <v>7419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101394</v>
      </c>
      <c r="C30" s="74">
        <v>96642</v>
      </c>
      <c r="D30" s="74">
        <v>90927</v>
      </c>
      <c r="E30" s="74">
        <v>62958</v>
      </c>
      <c r="F30" s="74">
        <v>27969</v>
      </c>
      <c r="G30" s="74">
        <v>5715</v>
      </c>
      <c r="H30" s="74">
        <v>4752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29896</v>
      </c>
      <c r="C31" s="74">
        <v>28018</v>
      </c>
      <c r="D31" s="74">
        <v>23244</v>
      </c>
      <c r="E31" s="74">
        <v>14119</v>
      </c>
      <c r="F31" s="74">
        <v>9125</v>
      </c>
      <c r="G31" s="74">
        <v>4774</v>
      </c>
      <c r="H31" s="74">
        <v>1878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41977</v>
      </c>
      <c r="C32" s="74">
        <v>40346</v>
      </c>
      <c r="D32" s="74">
        <v>33730</v>
      </c>
      <c r="E32" s="74">
        <v>23958</v>
      </c>
      <c r="F32" s="74">
        <v>9772</v>
      </c>
      <c r="G32" s="74">
        <v>6616</v>
      </c>
      <c r="H32" s="74">
        <v>1631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8" s="26" customFormat="1" ht="12.75" customHeight="1">
      <c r="A33" s="24" t="s">
        <v>33</v>
      </c>
      <c r="B33" s="37">
        <v>22212</v>
      </c>
      <c r="C33" s="74">
        <v>20802</v>
      </c>
      <c r="D33" s="74">
        <v>17989</v>
      </c>
      <c r="E33" s="74">
        <v>14734</v>
      </c>
      <c r="F33" s="74">
        <v>3255</v>
      </c>
      <c r="G33" s="74">
        <v>2813</v>
      </c>
      <c r="H33" s="74">
        <v>1410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8" s="26" customFormat="1" ht="12.75" customHeight="1">
      <c r="A34" s="42" t="s">
        <v>62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8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8" ht="12.75" customHeight="1">
      <c r="A36" s="33" t="s">
        <v>63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8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8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8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8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8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8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8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8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8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showGridLines="0" zoomScaleNormal="100" workbookViewId="0"/>
  </sheetViews>
  <sheetFormatPr baseColWidth="10" defaultColWidth="11" defaultRowHeight="10.199999999999999"/>
  <cols>
    <col min="1" max="1" width="14.8984375" style="6" customWidth="1"/>
    <col min="2" max="8" width="8.59765625" style="6" customWidth="1"/>
    <col min="9" max="16384" width="11" style="6"/>
  </cols>
  <sheetData>
    <row r="1" spans="1:27" s="4" customFormat="1" ht="12">
      <c r="A1" s="4" t="s">
        <v>80</v>
      </c>
      <c r="H1" s="5" t="s">
        <v>47</v>
      </c>
    </row>
    <row r="2" spans="1:27" ht="11.4">
      <c r="A2" s="1">
        <v>2010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7" ht="12.75" customHeight="1">
      <c r="A7" s="41" t="s">
        <v>9</v>
      </c>
      <c r="B7" s="72">
        <v>1642622</v>
      </c>
      <c r="C7" s="72">
        <v>1560195</v>
      </c>
      <c r="D7" s="72">
        <v>1364833</v>
      </c>
      <c r="E7" s="72">
        <v>945110</v>
      </c>
      <c r="F7" s="72">
        <v>419723</v>
      </c>
      <c r="G7" s="72">
        <v>195362</v>
      </c>
      <c r="H7" s="72">
        <v>82427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218587</v>
      </c>
      <c r="C8" s="74">
        <v>207882</v>
      </c>
      <c r="D8" s="74">
        <v>181915</v>
      </c>
      <c r="E8" s="74">
        <v>116615</v>
      </c>
      <c r="F8" s="74">
        <v>65300</v>
      </c>
      <c r="G8" s="74">
        <v>25967</v>
      </c>
      <c r="H8" s="74">
        <v>10705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223900</v>
      </c>
      <c r="C9" s="74">
        <v>211026</v>
      </c>
      <c r="D9" s="74">
        <v>174382</v>
      </c>
      <c r="E9" s="74">
        <v>109523</v>
      </c>
      <c r="F9" s="74">
        <v>64859</v>
      </c>
      <c r="G9" s="74">
        <v>36644</v>
      </c>
      <c r="H9" s="74">
        <v>12874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65046</v>
      </c>
      <c r="C10" s="74">
        <v>61667</v>
      </c>
      <c r="D10" s="74">
        <v>51763</v>
      </c>
      <c r="E10" s="74">
        <v>30897</v>
      </c>
      <c r="F10" s="74">
        <v>20866</v>
      </c>
      <c r="G10" s="74">
        <v>9904</v>
      </c>
      <c r="H10" s="74">
        <v>3379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9149</v>
      </c>
      <c r="C11" s="74">
        <v>8563</v>
      </c>
      <c r="D11" s="74">
        <v>7486</v>
      </c>
      <c r="E11" s="74">
        <v>4457</v>
      </c>
      <c r="F11" s="74">
        <v>3029</v>
      </c>
      <c r="G11" s="74">
        <v>1077</v>
      </c>
      <c r="H11" s="74">
        <v>586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30562</v>
      </c>
      <c r="C12" s="74">
        <v>28736</v>
      </c>
      <c r="D12" s="74">
        <v>25366</v>
      </c>
      <c r="E12" s="74">
        <v>15839</v>
      </c>
      <c r="F12" s="74">
        <v>9527</v>
      </c>
      <c r="G12" s="74">
        <v>3370</v>
      </c>
      <c r="H12" s="74">
        <v>1826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8639</v>
      </c>
      <c r="C13" s="74">
        <v>8130</v>
      </c>
      <c r="D13" s="74">
        <v>6975</v>
      </c>
      <c r="E13" s="74">
        <v>3916</v>
      </c>
      <c r="F13" s="74">
        <v>3059</v>
      </c>
      <c r="G13" s="74">
        <v>1155</v>
      </c>
      <c r="H13" s="74">
        <v>509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7510</v>
      </c>
      <c r="C14" s="74">
        <v>7080</v>
      </c>
      <c r="D14" s="74">
        <v>6036</v>
      </c>
      <c r="E14" s="74">
        <v>2728</v>
      </c>
      <c r="F14" s="74">
        <v>3308</v>
      </c>
      <c r="G14" s="74">
        <v>1044</v>
      </c>
      <c r="H14" s="74">
        <v>430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13545</v>
      </c>
      <c r="C15" s="74">
        <v>12890</v>
      </c>
      <c r="D15" s="74">
        <v>11636</v>
      </c>
      <c r="E15" s="74">
        <v>9889</v>
      </c>
      <c r="F15" s="74">
        <v>1747</v>
      </c>
      <c r="G15" s="74">
        <v>1254</v>
      </c>
      <c r="H15" s="74">
        <v>655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15664</v>
      </c>
      <c r="C16" s="74">
        <v>14799</v>
      </c>
      <c r="D16" s="74">
        <v>12841</v>
      </c>
      <c r="E16" s="74">
        <v>6751</v>
      </c>
      <c r="F16" s="74">
        <v>6090</v>
      </c>
      <c r="G16" s="74">
        <v>1958</v>
      </c>
      <c r="H16" s="74">
        <v>865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64375</v>
      </c>
      <c r="C17" s="74">
        <v>61287</v>
      </c>
      <c r="D17" s="74">
        <v>52864</v>
      </c>
      <c r="E17" s="74">
        <v>39654</v>
      </c>
      <c r="F17" s="74">
        <v>13210</v>
      </c>
      <c r="G17" s="74">
        <v>8423</v>
      </c>
      <c r="H17" s="74">
        <v>3088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65088</v>
      </c>
      <c r="C18" s="74">
        <v>62181</v>
      </c>
      <c r="D18" s="74">
        <v>55959</v>
      </c>
      <c r="E18" s="74">
        <v>43671</v>
      </c>
      <c r="F18" s="74">
        <v>12288</v>
      </c>
      <c r="G18" s="74">
        <v>6222</v>
      </c>
      <c r="H18" s="74">
        <v>2907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23569</v>
      </c>
      <c r="C19" s="74">
        <v>22331</v>
      </c>
      <c r="D19" s="74">
        <v>17768</v>
      </c>
      <c r="E19" s="74">
        <v>9058</v>
      </c>
      <c r="F19" s="74">
        <v>8710</v>
      </c>
      <c r="G19" s="74">
        <v>4563</v>
      </c>
      <c r="H19" s="74">
        <v>1238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64456</v>
      </c>
      <c r="C20" s="74">
        <v>62802</v>
      </c>
      <c r="D20" s="74">
        <v>57415</v>
      </c>
      <c r="E20" s="74">
        <v>45039</v>
      </c>
      <c r="F20" s="74">
        <v>12376</v>
      </c>
      <c r="G20" s="74">
        <v>5387</v>
      </c>
      <c r="H20" s="74">
        <v>1654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17816</v>
      </c>
      <c r="C21" s="74">
        <v>16899</v>
      </c>
      <c r="D21" s="74">
        <v>14646</v>
      </c>
      <c r="E21" s="74">
        <v>10878</v>
      </c>
      <c r="F21" s="74">
        <v>3768</v>
      </c>
      <c r="G21" s="74">
        <v>2253</v>
      </c>
      <c r="H21" s="74">
        <v>917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15654</v>
      </c>
      <c r="C22" s="74">
        <v>14601</v>
      </c>
      <c r="D22" s="74">
        <v>11656</v>
      </c>
      <c r="E22" s="74">
        <v>8924</v>
      </c>
      <c r="F22" s="74">
        <v>2732</v>
      </c>
      <c r="G22" s="74">
        <v>2945</v>
      </c>
      <c r="H22" s="74">
        <v>1053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4794</v>
      </c>
      <c r="C23" s="74">
        <v>4464</v>
      </c>
      <c r="D23" s="74">
        <v>3162</v>
      </c>
      <c r="E23" s="74">
        <v>2448</v>
      </c>
      <c r="F23" s="74">
        <v>714</v>
      </c>
      <c r="G23" s="74">
        <v>1302</v>
      </c>
      <c r="H23" s="74">
        <v>330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107902</v>
      </c>
      <c r="C24" s="74">
        <v>101496</v>
      </c>
      <c r="D24" s="74">
        <v>88583</v>
      </c>
      <c r="E24" s="74">
        <v>65573</v>
      </c>
      <c r="F24" s="74">
        <v>23010</v>
      </c>
      <c r="G24" s="74">
        <v>12913</v>
      </c>
      <c r="H24" s="74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62522</v>
      </c>
      <c r="C25" s="74">
        <v>57956</v>
      </c>
      <c r="D25" s="74">
        <v>51902</v>
      </c>
      <c r="E25" s="74">
        <v>30610</v>
      </c>
      <c r="F25" s="74">
        <v>21292</v>
      </c>
      <c r="G25" s="74">
        <v>6054</v>
      </c>
      <c r="H25" s="74">
        <v>4566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142613</v>
      </c>
      <c r="C26" s="74">
        <v>137188</v>
      </c>
      <c r="D26" s="74">
        <v>123234</v>
      </c>
      <c r="E26" s="74">
        <v>96914</v>
      </c>
      <c r="F26" s="74">
        <v>26320</v>
      </c>
      <c r="G26" s="74">
        <v>13954</v>
      </c>
      <c r="H26" s="74">
        <v>5425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59988</v>
      </c>
      <c r="C27" s="74">
        <v>56597</v>
      </c>
      <c r="D27" s="74">
        <v>48009</v>
      </c>
      <c r="E27" s="74">
        <v>37268</v>
      </c>
      <c r="F27" s="74">
        <v>10741</v>
      </c>
      <c r="G27" s="74">
        <v>8588</v>
      </c>
      <c r="H27" s="74">
        <v>3391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102366</v>
      </c>
      <c r="C28" s="74">
        <v>100650</v>
      </c>
      <c r="D28" s="74">
        <v>96495</v>
      </c>
      <c r="E28" s="74">
        <v>69801</v>
      </c>
      <c r="F28" s="74">
        <v>26694</v>
      </c>
      <c r="G28" s="74">
        <v>4155</v>
      </c>
      <c r="H28" s="74">
        <v>1716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125654</v>
      </c>
      <c r="C29" s="74">
        <v>118126</v>
      </c>
      <c r="D29" s="74">
        <v>101542</v>
      </c>
      <c r="E29" s="74">
        <v>70593</v>
      </c>
      <c r="F29" s="74">
        <v>30949</v>
      </c>
      <c r="G29" s="74">
        <v>16584</v>
      </c>
      <c r="H29" s="74">
        <v>7528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100040</v>
      </c>
      <c r="C30" s="74">
        <v>95256</v>
      </c>
      <c r="D30" s="74">
        <v>89539</v>
      </c>
      <c r="E30" s="74">
        <v>62248</v>
      </c>
      <c r="F30" s="74">
        <v>27291</v>
      </c>
      <c r="G30" s="74">
        <v>5717</v>
      </c>
      <c r="H30" s="74">
        <v>4784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29684</v>
      </c>
      <c r="C31" s="74">
        <v>27774</v>
      </c>
      <c r="D31" s="74">
        <v>23023</v>
      </c>
      <c r="E31" s="74">
        <v>13990</v>
      </c>
      <c r="F31" s="74">
        <v>9033</v>
      </c>
      <c r="G31" s="74">
        <v>4751</v>
      </c>
      <c r="H31" s="74">
        <v>1910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41444</v>
      </c>
      <c r="C32" s="74">
        <v>39174</v>
      </c>
      <c r="D32" s="74">
        <v>32814</v>
      </c>
      <c r="E32" s="74">
        <v>23222</v>
      </c>
      <c r="F32" s="74">
        <v>9592</v>
      </c>
      <c r="G32" s="74">
        <v>6360</v>
      </c>
      <c r="H32" s="74">
        <v>2270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24" t="s">
        <v>33</v>
      </c>
      <c r="B33" s="37">
        <v>22055</v>
      </c>
      <c r="C33" s="74">
        <v>20640</v>
      </c>
      <c r="D33" s="74">
        <v>17822</v>
      </c>
      <c r="E33" s="74">
        <v>14604</v>
      </c>
      <c r="F33" s="74">
        <v>3218</v>
      </c>
      <c r="G33" s="74">
        <v>2818</v>
      </c>
      <c r="H33" s="74">
        <v>1415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2" t="s">
        <v>60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3" t="s">
        <v>61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showGridLines="0" zoomScaleNormal="100" workbookViewId="0"/>
  </sheetViews>
  <sheetFormatPr baseColWidth="10" defaultColWidth="11" defaultRowHeight="10.199999999999999"/>
  <cols>
    <col min="1" max="1" width="14.8984375" style="6" customWidth="1"/>
    <col min="2" max="8" width="8.59765625" style="6" customWidth="1"/>
    <col min="9" max="16384" width="11" style="6"/>
  </cols>
  <sheetData>
    <row r="1" spans="1:27" s="4" customFormat="1" ht="12">
      <c r="A1" s="4" t="s">
        <v>80</v>
      </c>
      <c r="H1" s="5" t="s">
        <v>47</v>
      </c>
    </row>
    <row r="2" spans="1:27" ht="11.4">
      <c r="A2" s="1">
        <v>2009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7" ht="12.75" customHeight="1">
      <c r="A7" s="41" t="s">
        <v>9</v>
      </c>
      <c r="B7" s="72">
        <v>1623016</v>
      </c>
      <c r="C7" s="72">
        <v>1543091</v>
      </c>
      <c r="D7" s="72">
        <v>1347309</v>
      </c>
      <c r="E7" s="72">
        <v>934260</v>
      </c>
      <c r="F7" s="72">
        <v>413049</v>
      </c>
      <c r="G7" s="72">
        <v>195782</v>
      </c>
      <c r="H7" s="72">
        <v>79925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215393</v>
      </c>
      <c r="C8" s="74">
        <v>204941</v>
      </c>
      <c r="D8" s="74">
        <v>178998</v>
      </c>
      <c r="E8" s="74">
        <v>114119</v>
      </c>
      <c r="F8" s="74">
        <v>64879</v>
      </c>
      <c r="G8" s="74">
        <v>25943</v>
      </c>
      <c r="H8" s="74">
        <v>10452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221934</v>
      </c>
      <c r="C9" s="74">
        <v>209421</v>
      </c>
      <c r="D9" s="74">
        <v>172703</v>
      </c>
      <c r="E9" s="74">
        <v>108701</v>
      </c>
      <c r="F9" s="74">
        <v>64002</v>
      </c>
      <c r="G9" s="74">
        <v>36718</v>
      </c>
      <c r="H9" s="74">
        <v>12513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64421</v>
      </c>
      <c r="C10" s="74">
        <v>61111</v>
      </c>
      <c r="D10" s="74">
        <v>51230</v>
      </c>
      <c r="E10" s="74">
        <v>30650</v>
      </c>
      <c r="F10" s="74">
        <v>20580</v>
      </c>
      <c r="G10" s="74">
        <v>9881</v>
      </c>
      <c r="H10" s="74">
        <v>3310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9117</v>
      </c>
      <c r="C11" s="74">
        <v>8528</v>
      </c>
      <c r="D11" s="74">
        <v>7447</v>
      </c>
      <c r="E11" s="74">
        <v>4429</v>
      </c>
      <c r="F11" s="74">
        <v>3018</v>
      </c>
      <c r="G11" s="74">
        <v>1081</v>
      </c>
      <c r="H11" s="74">
        <v>589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30285</v>
      </c>
      <c r="C12" s="74">
        <v>28497</v>
      </c>
      <c r="D12" s="74">
        <v>25182</v>
      </c>
      <c r="E12" s="74">
        <v>15771</v>
      </c>
      <c r="F12" s="74">
        <v>9411</v>
      </c>
      <c r="G12" s="74">
        <v>3315</v>
      </c>
      <c r="H12" s="74">
        <v>1788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8522</v>
      </c>
      <c r="C13" s="74">
        <v>8022</v>
      </c>
      <c r="D13" s="74">
        <v>6862</v>
      </c>
      <c r="E13" s="74">
        <v>3879</v>
      </c>
      <c r="F13" s="74">
        <v>2983</v>
      </c>
      <c r="G13" s="74">
        <v>1160</v>
      </c>
      <c r="H13" s="74">
        <v>500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7469</v>
      </c>
      <c r="C14" s="74">
        <v>7038</v>
      </c>
      <c r="D14" s="74">
        <v>5992</v>
      </c>
      <c r="E14" s="74">
        <v>2721</v>
      </c>
      <c r="F14" s="74">
        <v>3271</v>
      </c>
      <c r="G14" s="74">
        <v>1046</v>
      </c>
      <c r="H14" s="74">
        <v>431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13515</v>
      </c>
      <c r="C15" s="74">
        <v>12876</v>
      </c>
      <c r="D15" s="74">
        <v>11609</v>
      </c>
      <c r="E15" s="74">
        <v>9893</v>
      </c>
      <c r="F15" s="74">
        <v>1716</v>
      </c>
      <c r="G15" s="74">
        <v>1267</v>
      </c>
      <c r="H15" s="74">
        <v>639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15506</v>
      </c>
      <c r="C16" s="74">
        <v>14613</v>
      </c>
      <c r="D16" s="74">
        <v>12709</v>
      </c>
      <c r="E16" s="74">
        <v>6715</v>
      </c>
      <c r="F16" s="74">
        <v>5994</v>
      </c>
      <c r="G16" s="74">
        <v>1904</v>
      </c>
      <c r="H16" s="74">
        <v>893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63219</v>
      </c>
      <c r="C17" s="74">
        <v>60193</v>
      </c>
      <c r="D17" s="74">
        <v>51760</v>
      </c>
      <c r="E17" s="74">
        <v>38971</v>
      </c>
      <c r="F17" s="74">
        <v>12789</v>
      </c>
      <c r="G17" s="74">
        <v>8433</v>
      </c>
      <c r="H17" s="74">
        <v>3026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64399</v>
      </c>
      <c r="C18" s="74">
        <v>61537</v>
      </c>
      <c r="D18" s="74">
        <v>55315</v>
      </c>
      <c r="E18" s="74">
        <v>43217</v>
      </c>
      <c r="F18" s="74">
        <v>12098</v>
      </c>
      <c r="G18" s="74">
        <v>6222</v>
      </c>
      <c r="H18" s="74">
        <v>2862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23465</v>
      </c>
      <c r="C19" s="74">
        <v>22210</v>
      </c>
      <c r="D19" s="74">
        <v>17658</v>
      </c>
      <c r="E19" s="74">
        <v>9004</v>
      </c>
      <c r="F19" s="74">
        <v>8654</v>
      </c>
      <c r="G19" s="74">
        <v>4552</v>
      </c>
      <c r="H19" s="74">
        <v>1255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63877</v>
      </c>
      <c r="C20" s="74">
        <v>62396</v>
      </c>
      <c r="D20" s="74">
        <v>56961</v>
      </c>
      <c r="E20" s="74">
        <v>44725</v>
      </c>
      <c r="F20" s="74">
        <v>12236</v>
      </c>
      <c r="G20" s="74">
        <v>5435</v>
      </c>
      <c r="H20" s="74">
        <v>1481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17832</v>
      </c>
      <c r="C21" s="74">
        <v>16878</v>
      </c>
      <c r="D21" s="74">
        <v>14594</v>
      </c>
      <c r="E21" s="74">
        <v>10863</v>
      </c>
      <c r="F21" s="74">
        <v>3731</v>
      </c>
      <c r="G21" s="74">
        <v>2284</v>
      </c>
      <c r="H21" s="74">
        <v>954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15583</v>
      </c>
      <c r="C22" s="74">
        <v>14528</v>
      </c>
      <c r="D22" s="74">
        <v>11569</v>
      </c>
      <c r="E22" s="74">
        <v>8895</v>
      </c>
      <c r="F22" s="74">
        <v>2674</v>
      </c>
      <c r="G22" s="74">
        <v>2959</v>
      </c>
      <c r="H22" s="74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4693</v>
      </c>
      <c r="C23" s="74">
        <v>4377</v>
      </c>
      <c r="D23" s="74">
        <v>3067</v>
      </c>
      <c r="E23" s="74">
        <v>2422</v>
      </c>
      <c r="F23" s="74">
        <v>645</v>
      </c>
      <c r="G23" s="74">
        <v>1310</v>
      </c>
      <c r="H23" s="74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107032</v>
      </c>
      <c r="C24" s="74">
        <v>100631</v>
      </c>
      <c r="D24" s="74">
        <v>87703</v>
      </c>
      <c r="E24" s="74">
        <v>64978</v>
      </c>
      <c r="F24" s="74">
        <v>22725</v>
      </c>
      <c r="G24" s="74">
        <v>12928</v>
      </c>
      <c r="H24" s="74">
        <v>6401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61957</v>
      </c>
      <c r="C25" s="74">
        <v>57468</v>
      </c>
      <c r="D25" s="74">
        <v>51360</v>
      </c>
      <c r="E25" s="74">
        <v>30319</v>
      </c>
      <c r="F25" s="74">
        <v>21041</v>
      </c>
      <c r="G25" s="74">
        <v>6108</v>
      </c>
      <c r="H25" s="74">
        <v>4489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141262</v>
      </c>
      <c r="C26" s="74">
        <v>135892</v>
      </c>
      <c r="D26" s="74">
        <v>121923</v>
      </c>
      <c r="E26" s="74">
        <v>96054</v>
      </c>
      <c r="F26" s="74">
        <v>25869</v>
      </c>
      <c r="G26" s="74">
        <v>13969</v>
      </c>
      <c r="H26" s="74">
        <v>5370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59326</v>
      </c>
      <c r="C27" s="74">
        <v>55946</v>
      </c>
      <c r="D27" s="74">
        <v>47381</v>
      </c>
      <c r="E27" s="74">
        <v>36801</v>
      </c>
      <c r="F27" s="74">
        <v>10580</v>
      </c>
      <c r="G27" s="74">
        <v>8565</v>
      </c>
      <c r="H27" s="74">
        <v>3380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100981</v>
      </c>
      <c r="C28" s="74">
        <v>99524</v>
      </c>
      <c r="D28" s="74">
        <v>95261</v>
      </c>
      <c r="E28" s="74">
        <v>68921</v>
      </c>
      <c r="F28" s="74">
        <v>26340</v>
      </c>
      <c r="G28" s="74">
        <v>4263</v>
      </c>
      <c r="H28" s="74">
        <v>1457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123224</v>
      </c>
      <c r="C29" s="74">
        <v>116313</v>
      </c>
      <c r="D29" s="74">
        <v>99570</v>
      </c>
      <c r="E29" s="74">
        <v>69518</v>
      </c>
      <c r="F29" s="74">
        <v>30052</v>
      </c>
      <c r="G29" s="74">
        <v>16743</v>
      </c>
      <c r="H29" s="74">
        <v>6911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98173</v>
      </c>
      <c r="C30" s="74">
        <v>93356</v>
      </c>
      <c r="D30" s="74">
        <v>87553</v>
      </c>
      <c r="E30" s="74">
        <v>61294</v>
      </c>
      <c r="F30" s="74">
        <v>26259</v>
      </c>
      <c r="G30" s="74">
        <v>5803</v>
      </c>
      <c r="H30" s="74">
        <v>4817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29479</v>
      </c>
      <c r="C31" s="74">
        <v>27628</v>
      </c>
      <c r="D31" s="74">
        <v>22888</v>
      </c>
      <c r="E31" s="74">
        <v>13948</v>
      </c>
      <c r="F31" s="74">
        <v>8940</v>
      </c>
      <c r="G31" s="74">
        <v>4740</v>
      </c>
      <c r="H31" s="74">
        <v>1851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40533</v>
      </c>
      <c r="C32" s="74">
        <v>38703</v>
      </c>
      <c r="D32" s="74">
        <v>32356</v>
      </c>
      <c r="E32" s="74">
        <v>22968</v>
      </c>
      <c r="F32" s="74">
        <v>9388</v>
      </c>
      <c r="G32" s="74">
        <v>6347</v>
      </c>
      <c r="H32" s="74">
        <v>1830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24" t="s">
        <v>33</v>
      </c>
      <c r="B33" s="37">
        <v>21819</v>
      </c>
      <c r="C33" s="74">
        <v>20464</v>
      </c>
      <c r="D33" s="74">
        <v>17658</v>
      </c>
      <c r="E33" s="74">
        <v>14484</v>
      </c>
      <c r="F33" s="74">
        <v>3174</v>
      </c>
      <c r="G33" s="74">
        <v>2806</v>
      </c>
      <c r="H33" s="74">
        <v>1355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2" t="s">
        <v>58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3" t="s">
        <v>59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workbookViewId="0"/>
  </sheetViews>
  <sheetFormatPr baseColWidth="10" defaultColWidth="11" defaultRowHeight="12" customHeight="1"/>
  <cols>
    <col min="1" max="1" width="16.19921875" style="45" customWidth="1"/>
    <col min="2" max="2" width="7" style="45" bestFit="1" customWidth="1"/>
    <col min="3" max="3" width="6.69921875" style="45" customWidth="1"/>
    <col min="4" max="4" width="7" style="45" bestFit="1" customWidth="1"/>
    <col min="5" max="5" width="7.19921875" style="45" customWidth="1"/>
    <col min="6" max="6" width="6.8984375" style="45" customWidth="1"/>
    <col min="7" max="8" width="6.69921875" style="45" customWidth="1"/>
    <col min="9" max="10" width="5.3984375" style="45" bestFit="1" customWidth="1"/>
    <col min="11" max="11" width="7.69921875" style="45" customWidth="1"/>
    <col min="12" max="12" width="6.3984375" style="45" bestFit="1" customWidth="1"/>
    <col min="13" max="13" width="8.3984375" style="45" customWidth="1"/>
    <col min="14" max="16384" width="11" style="45"/>
  </cols>
  <sheetData>
    <row r="1" spans="1:31" s="46" customFormat="1" ht="15.75" customHeight="1">
      <c r="A1" s="2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3"/>
      <c r="M1" s="5" t="s">
        <v>47</v>
      </c>
    </row>
    <row r="2" spans="1:31" s="46" customFormat="1" ht="12" customHeight="1">
      <c r="A2" s="1">
        <v>2000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31" s="46" customFormat="1" ht="3.75" customHeight="1">
      <c r="A3" s="47"/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31" ht="15.75" customHeight="1">
      <c r="A4" s="80"/>
      <c r="B4" s="83" t="s">
        <v>72</v>
      </c>
      <c r="C4" s="83"/>
      <c r="D4" s="83"/>
      <c r="E4" s="83"/>
      <c r="F4" s="83"/>
      <c r="G4" s="83"/>
      <c r="H4" s="83"/>
      <c r="I4" s="83"/>
      <c r="J4" s="83"/>
      <c r="K4" s="83"/>
      <c r="L4" s="84"/>
      <c r="M4" s="85" t="s">
        <v>73</v>
      </c>
    </row>
    <row r="5" spans="1:31" s="49" customFormat="1" ht="15.75" customHeight="1">
      <c r="A5" s="81"/>
      <c r="B5" s="48" t="s">
        <v>4</v>
      </c>
      <c r="C5" s="88" t="s">
        <v>38</v>
      </c>
      <c r="D5" s="83"/>
      <c r="E5" s="83"/>
      <c r="F5" s="83"/>
      <c r="G5" s="83"/>
      <c r="H5" s="83"/>
      <c r="I5" s="83"/>
      <c r="J5" s="83"/>
      <c r="K5" s="84"/>
      <c r="L5" s="89" t="s">
        <v>41</v>
      </c>
      <c r="M5" s="86"/>
    </row>
    <row r="6" spans="1:31" s="49" customFormat="1" ht="18.75" customHeight="1">
      <c r="A6" s="81"/>
      <c r="B6" s="50"/>
      <c r="C6" s="92" t="s">
        <v>4</v>
      </c>
      <c r="D6" s="95" t="s">
        <v>39</v>
      </c>
      <c r="E6" s="96"/>
      <c r="F6" s="96"/>
      <c r="G6" s="97"/>
      <c r="H6" s="98" t="s">
        <v>40</v>
      </c>
      <c r="I6" s="99"/>
      <c r="J6" s="99"/>
      <c r="K6" s="100"/>
      <c r="L6" s="90"/>
      <c r="M6" s="86"/>
    </row>
    <row r="7" spans="1:31" s="49" customFormat="1" ht="24.75" customHeight="1">
      <c r="A7" s="81"/>
      <c r="B7" s="50"/>
      <c r="C7" s="93"/>
      <c r="D7" s="101" t="s">
        <v>4</v>
      </c>
      <c r="E7" s="101" t="s">
        <v>43</v>
      </c>
      <c r="F7" s="101" t="s">
        <v>42</v>
      </c>
      <c r="G7" s="102" t="s">
        <v>44</v>
      </c>
      <c r="H7" s="101" t="s">
        <v>4</v>
      </c>
      <c r="I7" s="104" t="s">
        <v>37</v>
      </c>
      <c r="J7" s="105"/>
      <c r="K7" s="106"/>
      <c r="L7" s="90"/>
      <c r="M7" s="86"/>
    </row>
    <row r="8" spans="1:31" s="49" customFormat="1" ht="14.25" customHeight="1">
      <c r="A8" s="82"/>
      <c r="B8" s="51"/>
      <c r="C8" s="94"/>
      <c r="D8" s="94"/>
      <c r="E8" s="94"/>
      <c r="F8" s="94"/>
      <c r="G8" s="103"/>
      <c r="H8" s="94"/>
      <c r="I8" s="52">
        <v>1</v>
      </c>
      <c r="J8" s="52">
        <v>2</v>
      </c>
      <c r="K8" s="53" t="s">
        <v>36</v>
      </c>
      <c r="L8" s="91"/>
      <c r="M8" s="87"/>
    </row>
    <row r="9" spans="1:31" s="49" customFormat="1" ht="3.75" customHeight="1">
      <c r="A9" s="54"/>
      <c r="B9" s="55"/>
      <c r="C9" s="56"/>
      <c r="D9" s="56"/>
      <c r="E9" s="56"/>
      <c r="F9" s="56"/>
      <c r="G9" s="56"/>
      <c r="H9" s="56"/>
      <c r="I9" s="57"/>
      <c r="J9" s="57"/>
      <c r="K9" s="58"/>
      <c r="L9" s="59"/>
      <c r="M9" s="59"/>
    </row>
    <row r="10" spans="1:31" ht="12" customHeight="1">
      <c r="A10" s="60" t="s">
        <v>9</v>
      </c>
      <c r="B10" s="61">
        <v>1462167</v>
      </c>
      <c r="C10" s="61">
        <v>1377552</v>
      </c>
      <c r="D10" s="61">
        <v>1179278</v>
      </c>
      <c r="E10" s="61">
        <v>821719</v>
      </c>
      <c r="F10" s="61">
        <v>129760</v>
      </c>
      <c r="G10" s="61">
        <v>227799</v>
      </c>
      <c r="H10" s="61">
        <v>198274</v>
      </c>
      <c r="I10" s="61">
        <v>95256</v>
      </c>
      <c r="J10" s="61">
        <v>41157</v>
      </c>
      <c r="K10" s="61">
        <v>61861</v>
      </c>
      <c r="L10" s="61">
        <v>84615</v>
      </c>
      <c r="M10" s="61">
        <v>910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</row>
    <row r="11" spans="1:31" ht="12" customHeight="1">
      <c r="A11" s="63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31" ht="12" customHeight="1">
      <c r="A12" s="45" t="s">
        <v>10</v>
      </c>
      <c r="B12" s="64">
        <v>197608</v>
      </c>
      <c r="C12" s="64">
        <v>186851</v>
      </c>
      <c r="D12" s="64">
        <v>160175</v>
      </c>
      <c r="E12" s="64">
        <v>101629</v>
      </c>
      <c r="F12" s="64">
        <v>10885</v>
      </c>
      <c r="G12" s="64">
        <v>47661</v>
      </c>
      <c r="H12" s="64">
        <v>26676</v>
      </c>
      <c r="I12" s="64">
        <v>10980</v>
      </c>
      <c r="J12" s="64">
        <v>4115</v>
      </c>
      <c r="K12" s="64">
        <v>11581</v>
      </c>
      <c r="L12" s="64">
        <v>10757</v>
      </c>
      <c r="M12" s="64">
        <v>123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31" ht="12" customHeight="1">
      <c r="A13" s="45" t="s">
        <v>11</v>
      </c>
      <c r="B13" s="64">
        <v>205908</v>
      </c>
      <c r="C13" s="64">
        <v>193260</v>
      </c>
      <c r="D13" s="64">
        <v>156722</v>
      </c>
      <c r="E13" s="64">
        <v>100229</v>
      </c>
      <c r="F13" s="64">
        <v>22117</v>
      </c>
      <c r="G13" s="64">
        <v>34376</v>
      </c>
      <c r="H13" s="64">
        <v>36538</v>
      </c>
      <c r="I13" s="64">
        <v>18794</v>
      </c>
      <c r="J13" s="64">
        <v>9761</v>
      </c>
      <c r="K13" s="64">
        <v>7983</v>
      </c>
      <c r="L13" s="64">
        <v>12648</v>
      </c>
      <c r="M13" s="64">
        <v>155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31" ht="12" customHeight="1">
      <c r="A14" s="45" t="s">
        <v>12</v>
      </c>
      <c r="B14" s="64">
        <v>57843</v>
      </c>
      <c r="C14" s="64">
        <v>53933</v>
      </c>
      <c r="D14" s="64">
        <v>42818</v>
      </c>
      <c r="E14" s="64">
        <v>26693</v>
      </c>
      <c r="F14" s="64">
        <v>5574</v>
      </c>
      <c r="G14" s="64">
        <v>10551</v>
      </c>
      <c r="H14" s="64">
        <v>11115</v>
      </c>
      <c r="I14" s="64">
        <v>5715</v>
      </c>
      <c r="J14" s="64">
        <v>2665</v>
      </c>
      <c r="K14" s="64">
        <v>2735</v>
      </c>
      <c r="L14" s="64">
        <v>3910</v>
      </c>
      <c r="M14" s="64">
        <v>54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31" ht="12" customHeight="1">
      <c r="A15" s="45" t="s">
        <v>0</v>
      </c>
      <c r="B15" s="64">
        <v>8433</v>
      </c>
      <c r="C15" s="64">
        <v>7843</v>
      </c>
      <c r="D15" s="64">
        <v>6635</v>
      </c>
      <c r="E15" s="64">
        <v>4035</v>
      </c>
      <c r="F15" s="64">
        <v>1518</v>
      </c>
      <c r="G15" s="64">
        <v>1082</v>
      </c>
      <c r="H15" s="64">
        <v>1208</v>
      </c>
      <c r="I15" s="64">
        <v>652</v>
      </c>
      <c r="J15" s="64">
        <v>319</v>
      </c>
      <c r="K15" s="64">
        <v>237</v>
      </c>
      <c r="L15" s="64">
        <v>590</v>
      </c>
      <c r="M15" s="64">
        <v>6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31" ht="12" customHeight="1">
      <c r="A16" s="45" t="s">
        <v>13</v>
      </c>
      <c r="B16" s="64">
        <v>26566</v>
      </c>
      <c r="C16" s="64">
        <v>24851</v>
      </c>
      <c r="D16" s="64">
        <v>21026</v>
      </c>
      <c r="E16" s="64">
        <v>14057</v>
      </c>
      <c r="F16" s="64">
        <v>3303</v>
      </c>
      <c r="G16" s="64">
        <v>3666</v>
      </c>
      <c r="H16" s="64">
        <v>3825</v>
      </c>
      <c r="I16" s="64">
        <v>1751</v>
      </c>
      <c r="J16" s="64">
        <v>999</v>
      </c>
      <c r="K16" s="64">
        <v>1075</v>
      </c>
      <c r="L16" s="64">
        <v>1715</v>
      </c>
      <c r="M16" s="64">
        <v>20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ht="12" customHeight="1">
      <c r="A17" s="45" t="s">
        <v>14</v>
      </c>
      <c r="B17" s="64">
        <v>7767</v>
      </c>
      <c r="C17" s="64">
        <v>7259</v>
      </c>
      <c r="D17" s="64">
        <v>5993</v>
      </c>
      <c r="E17" s="64">
        <v>3629</v>
      </c>
      <c r="F17" s="64">
        <v>1292</v>
      </c>
      <c r="G17" s="64">
        <v>1072</v>
      </c>
      <c r="H17" s="64">
        <v>1266</v>
      </c>
      <c r="I17" s="64">
        <v>544</v>
      </c>
      <c r="J17" s="64">
        <v>440</v>
      </c>
      <c r="K17" s="64">
        <v>282</v>
      </c>
      <c r="L17" s="64">
        <v>508</v>
      </c>
      <c r="M17" s="64">
        <v>9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ht="12" customHeight="1">
      <c r="A18" s="45" t="s">
        <v>15</v>
      </c>
      <c r="B18" s="64">
        <v>6890</v>
      </c>
      <c r="C18" s="64">
        <v>6391</v>
      </c>
      <c r="D18" s="64">
        <v>5249</v>
      </c>
      <c r="E18" s="64">
        <v>2581</v>
      </c>
      <c r="F18" s="64">
        <v>1119</v>
      </c>
      <c r="G18" s="64">
        <v>1549</v>
      </c>
      <c r="H18" s="64">
        <v>1142</v>
      </c>
      <c r="I18" s="64">
        <v>403</v>
      </c>
      <c r="J18" s="64">
        <v>342</v>
      </c>
      <c r="K18" s="64">
        <v>397</v>
      </c>
      <c r="L18" s="64">
        <v>499</v>
      </c>
      <c r="M18" s="64">
        <v>4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12" customHeight="1">
      <c r="A19" s="45" t="s">
        <v>16</v>
      </c>
      <c r="B19" s="64">
        <v>12544</v>
      </c>
      <c r="C19" s="64">
        <v>11720</v>
      </c>
      <c r="D19" s="64">
        <v>10507</v>
      </c>
      <c r="E19" s="64">
        <v>8924</v>
      </c>
      <c r="F19" s="64">
        <v>698</v>
      </c>
      <c r="G19" s="64">
        <v>885</v>
      </c>
      <c r="H19" s="64">
        <v>1213</v>
      </c>
      <c r="I19" s="64">
        <v>819</v>
      </c>
      <c r="J19" s="64">
        <v>183</v>
      </c>
      <c r="K19" s="64">
        <v>211</v>
      </c>
      <c r="L19" s="64">
        <v>824</v>
      </c>
      <c r="M19" s="64">
        <v>9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ht="12" customHeight="1">
      <c r="A20" s="45" t="s">
        <v>17</v>
      </c>
      <c r="B20" s="64">
        <v>14253</v>
      </c>
      <c r="C20" s="64">
        <v>13158</v>
      </c>
      <c r="D20" s="64">
        <v>11261</v>
      </c>
      <c r="E20" s="64">
        <v>6293</v>
      </c>
      <c r="F20" s="64">
        <v>1458</v>
      </c>
      <c r="G20" s="64">
        <v>3510</v>
      </c>
      <c r="H20" s="64">
        <v>1897</v>
      </c>
      <c r="I20" s="64">
        <v>640</v>
      </c>
      <c r="J20" s="64">
        <v>453</v>
      </c>
      <c r="K20" s="64">
        <v>804</v>
      </c>
      <c r="L20" s="64">
        <v>1095</v>
      </c>
      <c r="M20" s="64">
        <v>10</v>
      </c>
      <c r="N20" s="65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ht="12" customHeight="1">
      <c r="A21" s="45" t="s">
        <v>18</v>
      </c>
      <c r="B21" s="64">
        <v>52910</v>
      </c>
      <c r="C21" s="64">
        <v>50045</v>
      </c>
      <c r="D21" s="64">
        <v>41567</v>
      </c>
      <c r="E21" s="64">
        <v>31185</v>
      </c>
      <c r="F21" s="64">
        <v>5393</v>
      </c>
      <c r="G21" s="64">
        <v>4989</v>
      </c>
      <c r="H21" s="64">
        <v>8478</v>
      </c>
      <c r="I21" s="64">
        <v>4794</v>
      </c>
      <c r="J21" s="64">
        <v>2080</v>
      </c>
      <c r="K21" s="64">
        <v>1604</v>
      </c>
      <c r="L21" s="64">
        <v>2865</v>
      </c>
      <c r="M21" s="64">
        <v>40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ht="12" customHeight="1">
      <c r="A22" s="45" t="s">
        <v>19</v>
      </c>
      <c r="B22" s="64">
        <v>58262</v>
      </c>
      <c r="C22" s="64">
        <v>55378</v>
      </c>
      <c r="D22" s="64">
        <v>49185</v>
      </c>
      <c r="E22" s="64">
        <v>38136</v>
      </c>
      <c r="F22" s="64">
        <v>4667</v>
      </c>
      <c r="G22" s="64">
        <v>6382</v>
      </c>
      <c r="H22" s="64">
        <v>6193</v>
      </c>
      <c r="I22" s="64">
        <v>3079</v>
      </c>
      <c r="J22" s="64">
        <v>1548</v>
      </c>
      <c r="K22" s="64">
        <v>1566</v>
      </c>
      <c r="L22" s="64">
        <v>2884</v>
      </c>
      <c r="M22" s="64">
        <v>30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ht="12" customHeight="1">
      <c r="A23" s="45" t="s">
        <v>20</v>
      </c>
      <c r="B23" s="64">
        <v>22801</v>
      </c>
      <c r="C23" s="64">
        <v>21539</v>
      </c>
      <c r="D23" s="64">
        <v>17083</v>
      </c>
      <c r="E23" s="64">
        <v>8400</v>
      </c>
      <c r="F23" s="64">
        <v>873</v>
      </c>
      <c r="G23" s="64">
        <v>7810</v>
      </c>
      <c r="H23" s="64">
        <v>4456</v>
      </c>
      <c r="I23" s="64">
        <v>575</v>
      </c>
      <c r="J23" s="64">
        <v>335</v>
      </c>
      <c r="K23" s="64">
        <v>3546</v>
      </c>
      <c r="L23" s="64">
        <v>1262</v>
      </c>
      <c r="M23" s="64">
        <v>12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ht="12" customHeight="1">
      <c r="A24" s="45" t="s">
        <v>21</v>
      </c>
      <c r="B24" s="64">
        <v>57735</v>
      </c>
      <c r="C24" s="64">
        <v>55175</v>
      </c>
      <c r="D24" s="64">
        <v>49245</v>
      </c>
      <c r="E24" s="64">
        <v>38631</v>
      </c>
      <c r="F24" s="64">
        <v>3461</v>
      </c>
      <c r="G24" s="64">
        <v>7153</v>
      </c>
      <c r="H24" s="64">
        <v>5930</v>
      </c>
      <c r="I24" s="64">
        <v>2890</v>
      </c>
      <c r="J24" s="64">
        <v>1188</v>
      </c>
      <c r="K24" s="64">
        <v>1852</v>
      </c>
      <c r="L24" s="64">
        <v>2560</v>
      </c>
      <c r="M24" s="64">
        <v>30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12" customHeight="1">
      <c r="A25" s="45" t="s">
        <v>22</v>
      </c>
      <c r="B25" s="64">
        <v>16315</v>
      </c>
      <c r="C25" s="64">
        <v>15325</v>
      </c>
      <c r="D25" s="64">
        <v>13102</v>
      </c>
      <c r="E25" s="64">
        <v>9621</v>
      </c>
      <c r="F25" s="64">
        <v>1141</v>
      </c>
      <c r="G25" s="64">
        <v>2340</v>
      </c>
      <c r="H25" s="64">
        <v>2223</v>
      </c>
      <c r="I25" s="64">
        <v>1018</v>
      </c>
      <c r="J25" s="64">
        <v>539</v>
      </c>
      <c r="K25" s="64">
        <v>666</v>
      </c>
      <c r="L25" s="64">
        <v>990</v>
      </c>
      <c r="M25" s="64">
        <v>6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ht="12" customHeight="1">
      <c r="A26" s="45" t="s">
        <v>23</v>
      </c>
      <c r="B26" s="64">
        <v>14949</v>
      </c>
      <c r="C26" s="64">
        <v>13883</v>
      </c>
      <c r="D26" s="64">
        <v>10976</v>
      </c>
      <c r="E26" s="64">
        <v>8397</v>
      </c>
      <c r="F26" s="64">
        <v>1118</v>
      </c>
      <c r="G26" s="64">
        <v>1461</v>
      </c>
      <c r="H26" s="64">
        <v>2907</v>
      </c>
      <c r="I26" s="64">
        <v>2075</v>
      </c>
      <c r="J26" s="64">
        <v>476</v>
      </c>
      <c r="K26" s="64">
        <v>356</v>
      </c>
      <c r="L26" s="64">
        <v>1066</v>
      </c>
      <c r="M26" s="64">
        <v>7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ht="12" customHeight="1">
      <c r="A27" s="45" t="s">
        <v>24</v>
      </c>
      <c r="B27" s="64">
        <v>4344</v>
      </c>
      <c r="C27" s="64">
        <v>4042</v>
      </c>
      <c r="D27" s="64">
        <v>2747</v>
      </c>
      <c r="E27" s="64">
        <v>2148</v>
      </c>
      <c r="F27" s="64">
        <v>375</v>
      </c>
      <c r="G27" s="64">
        <v>224</v>
      </c>
      <c r="H27" s="64">
        <v>1295</v>
      </c>
      <c r="I27" s="64">
        <v>1024</v>
      </c>
      <c r="J27" s="64">
        <v>176</v>
      </c>
      <c r="K27" s="64">
        <v>95</v>
      </c>
      <c r="L27" s="64">
        <v>302</v>
      </c>
      <c r="M27" s="64">
        <v>2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ht="12" customHeight="1">
      <c r="A28" s="45" t="s">
        <v>25</v>
      </c>
      <c r="B28" s="64">
        <v>97221</v>
      </c>
      <c r="C28" s="64">
        <v>90819</v>
      </c>
      <c r="D28" s="64">
        <v>77815</v>
      </c>
      <c r="E28" s="64">
        <v>57692</v>
      </c>
      <c r="F28" s="64">
        <v>6668</v>
      </c>
      <c r="G28" s="64">
        <v>13455</v>
      </c>
      <c r="H28" s="64">
        <v>13004</v>
      </c>
      <c r="I28" s="64">
        <v>7414</v>
      </c>
      <c r="J28" s="64">
        <v>2357</v>
      </c>
      <c r="K28" s="64">
        <v>3233</v>
      </c>
      <c r="L28" s="64">
        <v>6402</v>
      </c>
      <c r="M28" s="64">
        <v>40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1:29" ht="12" customHeight="1">
      <c r="A29" s="45" t="s">
        <v>26</v>
      </c>
      <c r="B29" s="64">
        <v>55088</v>
      </c>
      <c r="C29" s="64">
        <v>50710</v>
      </c>
      <c r="D29" s="64">
        <v>44030</v>
      </c>
      <c r="E29" s="64">
        <v>27861</v>
      </c>
      <c r="F29" s="64">
        <v>7097</v>
      </c>
      <c r="G29" s="64">
        <v>9072</v>
      </c>
      <c r="H29" s="64">
        <v>6680</v>
      </c>
      <c r="I29" s="64">
        <v>3229</v>
      </c>
      <c r="J29" s="64">
        <v>1577</v>
      </c>
      <c r="K29" s="64">
        <v>1874</v>
      </c>
      <c r="L29" s="64">
        <v>4378</v>
      </c>
      <c r="M29" s="64">
        <v>37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ht="12" customHeight="1">
      <c r="A30" s="45" t="s">
        <v>27</v>
      </c>
      <c r="B30" s="64">
        <v>125279</v>
      </c>
      <c r="C30" s="64">
        <v>119527</v>
      </c>
      <c r="D30" s="64">
        <v>105486</v>
      </c>
      <c r="E30" s="64">
        <v>83628</v>
      </c>
      <c r="F30" s="64">
        <v>8756</v>
      </c>
      <c r="G30" s="64">
        <v>13102</v>
      </c>
      <c r="H30" s="64">
        <v>14041</v>
      </c>
      <c r="I30" s="64">
        <v>7568</v>
      </c>
      <c r="J30" s="64">
        <v>3268</v>
      </c>
      <c r="K30" s="64">
        <v>3205</v>
      </c>
      <c r="L30" s="64">
        <v>5752</v>
      </c>
      <c r="M30" s="64">
        <v>65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12" customHeight="1">
      <c r="A31" s="45" t="s">
        <v>28</v>
      </c>
      <c r="B31" s="64">
        <v>52649</v>
      </c>
      <c r="C31" s="64">
        <v>48997</v>
      </c>
      <c r="D31" s="64">
        <v>40539</v>
      </c>
      <c r="E31" s="64">
        <v>30825</v>
      </c>
      <c r="F31" s="64">
        <v>3475</v>
      </c>
      <c r="G31" s="64">
        <v>6239</v>
      </c>
      <c r="H31" s="64">
        <v>8458</v>
      </c>
      <c r="I31" s="64">
        <v>5449</v>
      </c>
      <c r="J31" s="64">
        <v>1533</v>
      </c>
      <c r="K31" s="64">
        <v>1476</v>
      </c>
      <c r="L31" s="64">
        <v>3652</v>
      </c>
      <c r="M31" s="64">
        <v>22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ht="12" customHeight="1">
      <c r="A32" s="45" t="s">
        <v>51</v>
      </c>
      <c r="B32" s="66">
        <v>91109</v>
      </c>
      <c r="C32" s="66">
        <v>87714</v>
      </c>
      <c r="D32" s="66">
        <v>84838</v>
      </c>
      <c r="E32" s="66">
        <v>62328</v>
      </c>
      <c r="F32" s="66">
        <v>12083</v>
      </c>
      <c r="G32" s="66">
        <v>10427</v>
      </c>
      <c r="H32" s="66">
        <v>2876</v>
      </c>
      <c r="I32" s="66">
        <v>849</v>
      </c>
      <c r="J32" s="66">
        <v>478</v>
      </c>
      <c r="K32" s="66">
        <v>1549</v>
      </c>
      <c r="L32" s="66">
        <v>3395</v>
      </c>
      <c r="M32" s="66">
        <v>3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ht="12" customHeight="1">
      <c r="A33" s="45" t="s">
        <v>29</v>
      </c>
      <c r="B33" s="64">
        <v>111306</v>
      </c>
      <c r="C33" s="64">
        <v>104697</v>
      </c>
      <c r="D33" s="64">
        <v>87431</v>
      </c>
      <c r="E33" s="64">
        <v>59866</v>
      </c>
      <c r="F33" s="64">
        <v>10467</v>
      </c>
      <c r="G33" s="64">
        <v>17098</v>
      </c>
      <c r="H33" s="64">
        <v>17266</v>
      </c>
      <c r="I33" s="64">
        <v>7132</v>
      </c>
      <c r="J33" s="64">
        <v>3337</v>
      </c>
      <c r="K33" s="64">
        <v>6797</v>
      </c>
      <c r="L33" s="64">
        <v>6609</v>
      </c>
      <c r="M33" s="64">
        <v>90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ht="12" customHeight="1">
      <c r="A34" s="45" t="s">
        <v>30</v>
      </c>
      <c r="B34" s="64">
        <v>81687</v>
      </c>
      <c r="C34" s="64">
        <v>76768</v>
      </c>
      <c r="D34" s="64">
        <v>70861</v>
      </c>
      <c r="E34" s="64">
        <v>50796</v>
      </c>
      <c r="F34" s="64">
        <v>10526</v>
      </c>
      <c r="G34" s="64">
        <v>9539</v>
      </c>
      <c r="H34" s="64">
        <v>5907</v>
      </c>
      <c r="I34" s="64">
        <v>3032</v>
      </c>
      <c r="J34" s="64">
        <v>990</v>
      </c>
      <c r="K34" s="64">
        <v>1885</v>
      </c>
      <c r="L34" s="64">
        <v>4919</v>
      </c>
      <c r="M34" s="64">
        <v>90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ht="12" customHeight="1">
      <c r="A35" s="45" t="s">
        <v>32</v>
      </c>
      <c r="B35" s="64">
        <v>26774</v>
      </c>
      <c r="C35" s="64">
        <v>24919</v>
      </c>
      <c r="D35" s="64">
        <v>20159</v>
      </c>
      <c r="E35" s="64">
        <v>12024</v>
      </c>
      <c r="F35" s="64">
        <v>2342</v>
      </c>
      <c r="G35" s="64">
        <v>5793</v>
      </c>
      <c r="H35" s="64">
        <v>4760</v>
      </c>
      <c r="I35" s="64">
        <v>1748</v>
      </c>
      <c r="J35" s="64">
        <v>919</v>
      </c>
      <c r="K35" s="64">
        <v>2093</v>
      </c>
      <c r="L35" s="64">
        <v>1855</v>
      </c>
      <c r="M35" s="64">
        <v>18</v>
      </c>
      <c r="N35" s="65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ht="12" customHeight="1">
      <c r="A36" s="45" t="s">
        <v>31</v>
      </c>
      <c r="B36" s="64">
        <v>36728</v>
      </c>
      <c r="C36" s="64">
        <v>34851</v>
      </c>
      <c r="D36" s="64">
        <v>28551</v>
      </c>
      <c r="E36" s="64">
        <v>19747</v>
      </c>
      <c r="F36" s="64">
        <v>1893</v>
      </c>
      <c r="G36" s="64">
        <v>6911</v>
      </c>
      <c r="H36" s="64">
        <v>6300</v>
      </c>
      <c r="I36" s="64">
        <v>1385</v>
      </c>
      <c r="J36" s="64">
        <v>555</v>
      </c>
      <c r="K36" s="64">
        <v>4360</v>
      </c>
      <c r="L36" s="64">
        <v>1877</v>
      </c>
      <c r="M36" s="64">
        <v>15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ht="12" customHeight="1">
      <c r="A37" s="46" t="s">
        <v>33</v>
      </c>
      <c r="B37" s="67">
        <v>19198</v>
      </c>
      <c r="C37" s="67">
        <v>17897</v>
      </c>
      <c r="D37" s="67">
        <v>15277</v>
      </c>
      <c r="E37" s="67">
        <v>12364</v>
      </c>
      <c r="F37" s="67">
        <v>1461</v>
      </c>
      <c r="G37" s="67">
        <v>1452</v>
      </c>
      <c r="H37" s="67">
        <v>2620</v>
      </c>
      <c r="I37" s="67">
        <v>1697</v>
      </c>
      <c r="J37" s="67">
        <v>524</v>
      </c>
      <c r="K37" s="67">
        <v>399</v>
      </c>
      <c r="L37" s="67">
        <v>1301</v>
      </c>
      <c r="M37" s="67">
        <v>13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ht="3.75" customHeight="1">
      <c r="A38" s="56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ht="3.75" customHeight="1">
      <c r="A39" s="6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ht="12" customHeight="1">
      <c r="A40" s="70" t="s">
        <v>45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ht="12" customHeight="1">
      <c r="A41" s="70" t="s">
        <v>46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ht="12" customHeight="1">
      <c r="A42" s="70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ht="12" customHeight="1">
      <c r="A43" s="69" t="s">
        <v>74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ht="12" customHeight="1">
      <c r="A44" s="71" t="s">
        <v>75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ht="12" customHeight="1">
      <c r="A45" s="71" t="s">
        <v>76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ht="12" customHeight="1">
      <c r="A46" s="69"/>
      <c r="B46" s="62"/>
      <c r="C46" s="62"/>
    </row>
  </sheetData>
  <mergeCells count="14">
    <mergeCell ref="A4:A8"/>
    <mergeCell ref="B4:L4"/>
    <mergeCell ref="M4:M8"/>
    <mergeCell ref="C5:K5"/>
    <mergeCell ref="L5:L8"/>
    <mergeCell ref="C6:C8"/>
    <mergeCell ref="D6:G6"/>
    <mergeCell ref="H6:K6"/>
    <mergeCell ref="D7:D8"/>
    <mergeCell ref="E7:E8"/>
    <mergeCell ref="F7:F8"/>
    <mergeCell ref="G7:G8"/>
    <mergeCell ref="H7:H8"/>
    <mergeCell ref="I7:K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2020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83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84</v>
      </c>
      <c r="F6" s="23" t="s">
        <v>85</v>
      </c>
      <c r="G6" s="79"/>
      <c r="H6" s="77"/>
    </row>
    <row r="7" spans="1:20" ht="12.75" customHeight="1">
      <c r="A7" s="30" t="s">
        <v>9</v>
      </c>
      <c r="B7" s="35">
        <v>1765551</v>
      </c>
      <c r="C7" s="35">
        <v>1683639</v>
      </c>
      <c r="D7" s="35">
        <v>1485092</v>
      </c>
      <c r="E7" s="36">
        <v>1003710</v>
      </c>
      <c r="F7" s="36">
        <v>481382</v>
      </c>
      <c r="G7" s="36">
        <v>198547</v>
      </c>
      <c r="H7" s="36">
        <v>81912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226906</v>
      </c>
      <c r="C8" s="37">
        <v>217353</v>
      </c>
      <c r="D8" s="37">
        <v>190943</v>
      </c>
      <c r="E8" s="38">
        <v>118505</v>
      </c>
      <c r="F8" s="38">
        <v>72438</v>
      </c>
      <c r="G8" s="38">
        <v>26410</v>
      </c>
      <c r="H8" s="38">
        <v>9553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237134</v>
      </c>
      <c r="C9" s="37">
        <v>222760</v>
      </c>
      <c r="D9" s="37">
        <v>185767</v>
      </c>
      <c r="E9" s="38">
        <v>113755</v>
      </c>
      <c r="F9" s="38">
        <v>72012</v>
      </c>
      <c r="G9" s="38">
        <v>36993</v>
      </c>
      <c r="H9" s="38">
        <v>14374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70037</v>
      </c>
      <c r="C10" s="37">
        <v>66732</v>
      </c>
      <c r="D10" s="37">
        <v>56928</v>
      </c>
      <c r="E10" s="38">
        <v>32340</v>
      </c>
      <c r="F10" s="38">
        <v>24588</v>
      </c>
      <c r="G10" s="38">
        <v>9804</v>
      </c>
      <c r="H10" s="38">
        <v>3305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10044</v>
      </c>
      <c r="C11" s="37">
        <v>9445</v>
      </c>
      <c r="D11" s="37">
        <v>8264</v>
      </c>
      <c r="E11" s="38">
        <v>4882</v>
      </c>
      <c r="F11" s="38">
        <v>3382</v>
      </c>
      <c r="G11" s="38">
        <v>1181</v>
      </c>
      <c r="H11" s="38">
        <v>599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32277</v>
      </c>
      <c r="C12" s="37">
        <v>30614</v>
      </c>
      <c r="D12" s="37">
        <v>27225</v>
      </c>
      <c r="E12" s="38">
        <v>15965</v>
      </c>
      <c r="F12" s="38">
        <v>11260</v>
      </c>
      <c r="G12" s="38">
        <v>3389</v>
      </c>
      <c r="H12" s="38">
        <v>1663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9424</v>
      </c>
      <c r="C13" s="37">
        <v>8763</v>
      </c>
      <c r="D13" s="37">
        <v>7757</v>
      </c>
      <c r="E13" s="38">
        <v>4092</v>
      </c>
      <c r="F13" s="38">
        <v>3665</v>
      </c>
      <c r="G13" s="38">
        <v>1006</v>
      </c>
      <c r="H13" s="38">
        <v>661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7929</v>
      </c>
      <c r="C14" s="37">
        <v>7436</v>
      </c>
      <c r="D14" s="37">
        <v>6425</v>
      </c>
      <c r="E14" s="38">
        <v>2699</v>
      </c>
      <c r="F14" s="38">
        <v>3726</v>
      </c>
      <c r="G14" s="38">
        <v>1011</v>
      </c>
      <c r="H14" s="38">
        <v>493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13940</v>
      </c>
      <c r="C15" s="37">
        <v>13263</v>
      </c>
      <c r="D15" s="37">
        <v>12035</v>
      </c>
      <c r="E15" s="38">
        <v>10010</v>
      </c>
      <c r="F15" s="38">
        <v>2025</v>
      </c>
      <c r="G15" s="38">
        <v>1228</v>
      </c>
      <c r="H15" s="38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16474</v>
      </c>
      <c r="C16" s="37">
        <v>15615</v>
      </c>
      <c r="D16" s="37">
        <v>13606</v>
      </c>
      <c r="E16" s="38">
        <v>6656</v>
      </c>
      <c r="F16" s="38">
        <v>6950</v>
      </c>
      <c r="G16" s="38">
        <v>2009</v>
      </c>
      <c r="H16" s="38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72843</v>
      </c>
      <c r="C17" s="37">
        <v>69677</v>
      </c>
      <c r="D17" s="37">
        <v>61355</v>
      </c>
      <c r="E17" s="38">
        <v>44088</v>
      </c>
      <c r="F17" s="38">
        <v>17267</v>
      </c>
      <c r="G17" s="38">
        <v>8322</v>
      </c>
      <c r="H17" s="38">
        <v>3166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69936</v>
      </c>
      <c r="C18" s="37">
        <v>67304</v>
      </c>
      <c r="D18" s="37">
        <v>60982</v>
      </c>
      <c r="E18" s="38">
        <v>46777</v>
      </c>
      <c r="F18" s="38">
        <v>14205</v>
      </c>
      <c r="G18" s="38">
        <v>6322</v>
      </c>
      <c r="H18" s="38">
        <v>2632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23655</v>
      </c>
      <c r="C19" s="37">
        <v>22847</v>
      </c>
      <c r="D19" s="37">
        <v>17625</v>
      </c>
      <c r="E19" s="38">
        <v>9278</v>
      </c>
      <c r="F19" s="38">
        <v>8347</v>
      </c>
      <c r="G19" s="38">
        <v>5222</v>
      </c>
      <c r="H19" s="38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67061</v>
      </c>
      <c r="C20" s="37">
        <v>65571</v>
      </c>
      <c r="D20" s="37">
        <v>60348</v>
      </c>
      <c r="E20" s="38">
        <v>46477</v>
      </c>
      <c r="F20" s="38">
        <v>13871</v>
      </c>
      <c r="G20" s="38">
        <v>5223</v>
      </c>
      <c r="H20" s="38">
        <v>1490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19219</v>
      </c>
      <c r="C21" s="37">
        <v>18331</v>
      </c>
      <c r="D21" s="37">
        <v>16056</v>
      </c>
      <c r="E21" s="38">
        <v>11774</v>
      </c>
      <c r="F21" s="38">
        <v>4282</v>
      </c>
      <c r="G21" s="38">
        <v>2275</v>
      </c>
      <c r="H21" s="38">
        <v>888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16224</v>
      </c>
      <c r="C22" s="37">
        <v>15197</v>
      </c>
      <c r="D22" s="37">
        <v>12332</v>
      </c>
      <c r="E22" s="38">
        <v>9223</v>
      </c>
      <c r="F22" s="38">
        <v>3109</v>
      </c>
      <c r="G22" s="38">
        <v>2865</v>
      </c>
      <c r="H22" s="38">
        <v>1027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5283</v>
      </c>
      <c r="C23" s="37">
        <v>5134</v>
      </c>
      <c r="D23" s="37">
        <v>3947</v>
      </c>
      <c r="E23" s="38">
        <v>2901</v>
      </c>
      <c r="F23" s="38">
        <v>1046</v>
      </c>
      <c r="G23" s="38">
        <v>1187</v>
      </c>
      <c r="H23" s="38">
        <v>149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113779</v>
      </c>
      <c r="C24" s="37">
        <v>107221</v>
      </c>
      <c r="D24" s="37">
        <v>94741</v>
      </c>
      <c r="E24" s="38">
        <v>67916</v>
      </c>
      <c r="F24" s="38">
        <v>26825</v>
      </c>
      <c r="G24" s="38">
        <v>12480</v>
      </c>
      <c r="H24" s="38">
        <v>6558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71009</v>
      </c>
      <c r="C25" s="37">
        <v>65649</v>
      </c>
      <c r="D25" s="37">
        <v>58979</v>
      </c>
      <c r="E25" s="38">
        <v>35109</v>
      </c>
      <c r="F25" s="38">
        <v>23870</v>
      </c>
      <c r="G25" s="38">
        <v>6670</v>
      </c>
      <c r="H25" s="38">
        <v>5360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153179</v>
      </c>
      <c r="C26" s="37">
        <v>147804</v>
      </c>
      <c r="D26" s="37">
        <v>134124</v>
      </c>
      <c r="E26" s="38">
        <v>101912</v>
      </c>
      <c r="F26" s="38">
        <v>32212</v>
      </c>
      <c r="G26" s="38">
        <v>13680</v>
      </c>
      <c r="H26" s="38">
        <v>5375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65934</v>
      </c>
      <c r="C27" s="37">
        <v>62634</v>
      </c>
      <c r="D27" s="37">
        <v>54018</v>
      </c>
      <c r="E27" s="38">
        <v>40725</v>
      </c>
      <c r="F27" s="38">
        <v>13293</v>
      </c>
      <c r="G27" s="38">
        <v>8616</v>
      </c>
      <c r="H27" s="38">
        <v>3300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112562</v>
      </c>
      <c r="C28" s="37">
        <v>110030</v>
      </c>
      <c r="D28" s="37">
        <v>104778</v>
      </c>
      <c r="E28" s="38">
        <v>75886</v>
      </c>
      <c r="F28" s="38">
        <v>28892</v>
      </c>
      <c r="G28" s="38">
        <v>5252</v>
      </c>
      <c r="H28" s="38">
        <v>2532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136208</v>
      </c>
      <c r="C29" s="37">
        <v>129902</v>
      </c>
      <c r="D29" s="37">
        <v>112282</v>
      </c>
      <c r="E29" s="38">
        <v>75276</v>
      </c>
      <c r="F29" s="38">
        <v>37006</v>
      </c>
      <c r="G29" s="38">
        <v>17620</v>
      </c>
      <c r="H29" s="38">
        <v>6306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115519</v>
      </c>
      <c r="C30" s="37">
        <v>110174</v>
      </c>
      <c r="D30" s="37">
        <v>104272</v>
      </c>
      <c r="E30" s="38">
        <v>71613</v>
      </c>
      <c r="F30" s="38">
        <v>32659</v>
      </c>
      <c r="G30" s="38">
        <v>5902</v>
      </c>
      <c r="H30" s="38">
        <v>5345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31253</v>
      </c>
      <c r="C31" s="37">
        <v>29314</v>
      </c>
      <c r="D31" s="37">
        <v>24504</v>
      </c>
      <c r="E31" s="38">
        <v>14523</v>
      </c>
      <c r="F31" s="38">
        <v>9981</v>
      </c>
      <c r="G31" s="38">
        <v>4810</v>
      </c>
      <c r="H31" s="38">
        <v>1939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44620</v>
      </c>
      <c r="C32" s="37">
        <v>43031</v>
      </c>
      <c r="D32" s="37">
        <v>36643</v>
      </c>
      <c r="E32" s="38">
        <v>25859</v>
      </c>
      <c r="F32" s="38">
        <v>10784</v>
      </c>
      <c r="G32" s="38">
        <v>6388</v>
      </c>
      <c r="H32" s="38">
        <v>1589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23102</v>
      </c>
      <c r="C33" s="39">
        <v>21838</v>
      </c>
      <c r="D33" s="39">
        <v>19156</v>
      </c>
      <c r="E33" s="40">
        <v>15469</v>
      </c>
      <c r="F33" s="40">
        <v>3687</v>
      </c>
      <c r="G33" s="40">
        <v>2682</v>
      </c>
      <c r="H33" s="40">
        <v>1264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81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82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2019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30" t="s">
        <v>9</v>
      </c>
      <c r="B7" s="35">
        <v>1756927</v>
      </c>
      <c r="C7" s="35">
        <v>1674790</v>
      </c>
      <c r="D7" s="35">
        <v>1476501</v>
      </c>
      <c r="E7" s="36">
        <v>1000700</v>
      </c>
      <c r="F7" s="36">
        <v>475801</v>
      </c>
      <c r="G7" s="36">
        <v>198289</v>
      </c>
      <c r="H7" s="36">
        <v>82137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226377</v>
      </c>
      <c r="C8" s="37">
        <v>216673</v>
      </c>
      <c r="D8" s="37">
        <v>190261</v>
      </c>
      <c r="E8" s="38">
        <v>118474</v>
      </c>
      <c r="F8" s="38">
        <v>71787</v>
      </c>
      <c r="G8" s="38">
        <v>26412</v>
      </c>
      <c r="H8" s="38">
        <v>9704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236543</v>
      </c>
      <c r="C9" s="37">
        <v>222091</v>
      </c>
      <c r="D9" s="37">
        <v>185054</v>
      </c>
      <c r="E9" s="38">
        <v>113528</v>
      </c>
      <c r="F9" s="38">
        <v>71526</v>
      </c>
      <c r="G9" s="38">
        <v>37037</v>
      </c>
      <c r="H9" s="38">
        <v>14452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69726</v>
      </c>
      <c r="C10" s="37">
        <v>66432</v>
      </c>
      <c r="D10" s="37">
        <v>56607</v>
      </c>
      <c r="E10" s="38">
        <v>32323</v>
      </c>
      <c r="F10" s="38">
        <v>24284</v>
      </c>
      <c r="G10" s="38">
        <v>9825</v>
      </c>
      <c r="H10" s="38">
        <v>3294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9974</v>
      </c>
      <c r="C11" s="37">
        <v>9368</v>
      </c>
      <c r="D11" s="37">
        <v>8245</v>
      </c>
      <c r="E11" s="38">
        <v>4886</v>
      </c>
      <c r="F11" s="38">
        <v>3359</v>
      </c>
      <c r="G11" s="38">
        <v>1123</v>
      </c>
      <c r="H11" s="38">
        <v>606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32242</v>
      </c>
      <c r="C12" s="37">
        <v>30569</v>
      </c>
      <c r="D12" s="37">
        <v>27157</v>
      </c>
      <c r="E12" s="38">
        <v>16009</v>
      </c>
      <c r="F12" s="38">
        <v>11148</v>
      </c>
      <c r="G12" s="38">
        <v>3412</v>
      </c>
      <c r="H12" s="38">
        <v>1673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9258</v>
      </c>
      <c r="C13" s="37">
        <v>8694</v>
      </c>
      <c r="D13" s="37">
        <v>7651</v>
      </c>
      <c r="E13" s="38">
        <v>4061</v>
      </c>
      <c r="F13" s="38">
        <v>3590</v>
      </c>
      <c r="G13" s="38">
        <v>1043</v>
      </c>
      <c r="H13" s="38">
        <v>564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7850</v>
      </c>
      <c r="C14" s="37">
        <v>7407</v>
      </c>
      <c r="D14" s="37">
        <v>6402</v>
      </c>
      <c r="E14" s="38">
        <v>2719</v>
      </c>
      <c r="F14" s="38">
        <v>3683</v>
      </c>
      <c r="G14" s="38">
        <v>1005</v>
      </c>
      <c r="H14" s="38">
        <v>443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13957</v>
      </c>
      <c r="C15" s="37">
        <v>13279</v>
      </c>
      <c r="D15" s="37">
        <v>12044</v>
      </c>
      <c r="E15" s="38">
        <v>10042</v>
      </c>
      <c r="F15" s="38">
        <v>2002</v>
      </c>
      <c r="G15" s="38">
        <v>1235</v>
      </c>
      <c r="H15" s="38">
        <v>678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16436</v>
      </c>
      <c r="C16" s="37">
        <v>15583</v>
      </c>
      <c r="D16" s="37">
        <v>13572</v>
      </c>
      <c r="E16" s="38">
        <v>6685</v>
      </c>
      <c r="F16" s="38">
        <v>6887</v>
      </c>
      <c r="G16" s="38">
        <v>2011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72160</v>
      </c>
      <c r="C17" s="37">
        <v>68992</v>
      </c>
      <c r="D17" s="37">
        <v>60679</v>
      </c>
      <c r="E17" s="38">
        <v>43893</v>
      </c>
      <c r="F17" s="38">
        <v>16786</v>
      </c>
      <c r="G17" s="38">
        <v>8313</v>
      </c>
      <c r="H17" s="38">
        <v>3168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69576</v>
      </c>
      <c r="C18" s="37">
        <v>66920</v>
      </c>
      <c r="D18" s="37">
        <v>60504</v>
      </c>
      <c r="E18" s="38">
        <v>46492</v>
      </c>
      <c r="F18" s="38">
        <v>14012</v>
      </c>
      <c r="G18" s="38">
        <v>6416</v>
      </c>
      <c r="H18" s="38">
        <v>2656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23615</v>
      </c>
      <c r="C19" s="37">
        <v>22806</v>
      </c>
      <c r="D19" s="37">
        <v>17599</v>
      </c>
      <c r="E19" s="38">
        <v>9266</v>
      </c>
      <c r="F19" s="38">
        <v>8333</v>
      </c>
      <c r="G19" s="38">
        <v>5207</v>
      </c>
      <c r="H19" s="38">
        <v>809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66776</v>
      </c>
      <c r="C20" s="37">
        <v>65287</v>
      </c>
      <c r="D20" s="37">
        <v>60077</v>
      </c>
      <c r="E20" s="38">
        <v>46365</v>
      </c>
      <c r="F20" s="38">
        <v>13712</v>
      </c>
      <c r="G20" s="38">
        <v>5210</v>
      </c>
      <c r="H20" s="38">
        <v>1489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19123</v>
      </c>
      <c r="C21" s="37">
        <v>18232</v>
      </c>
      <c r="D21" s="37">
        <v>15963</v>
      </c>
      <c r="E21" s="38">
        <v>11726</v>
      </c>
      <c r="F21" s="38">
        <v>4237</v>
      </c>
      <c r="G21" s="38">
        <v>2269</v>
      </c>
      <c r="H21" s="38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16231</v>
      </c>
      <c r="C22" s="37">
        <v>15200</v>
      </c>
      <c r="D22" s="37">
        <v>12315</v>
      </c>
      <c r="E22" s="38">
        <v>9236</v>
      </c>
      <c r="F22" s="38">
        <v>3079</v>
      </c>
      <c r="G22" s="38">
        <v>2885</v>
      </c>
      <c r="H22" s="38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5246</v>
      </c>
      <c r="C23" s="37">
        <v>5098</v>
      </c>
      <c r="D23" s="37">
        <v>3902</v>
      </c>
      <c r="E23" s="38">
        <v>2887</v>
      </c>
      <c r="F23" s="38">
        <v>1015</v>
      </c>
      <c r="G23" s="38">
        <v>1196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113425</v>
      </c>
      <c r="C24" s="37">
        <v>106934</v>
      </c>
      <c r="D24" s="37">
        <v>94393</v>
      </c>
      <c r="E24" s="38">
        <v>67910</v>
      </c>
      <c r="F24" s="38">
        <v>26483</v>
      </c>
      <c r="G24" s="38">
        <v>12541</v>
      </c>
      <c r="H24" s="38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70503</v>
      </c>
      <c r="C25" s="37">
        <v>65195</v>
      </c>
      <c r="D25" s="37">
        <v>58711</v>
      </c>
      <c r="E25" s="38">
        <v>34974</v>
      </c>
      <c r="F25" s="38">
        <v>23737</v>
      </c>
      <c r="G25" s="38">
        <v>6484</v>
      </c>
      <c r="H25" s="38">
        <v>5308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152412</v>
      </c>
      <c r="C26" s="37">
        <v>147047</v>
      </c>
      <c r="D26" s="37">
        <v>133201</v>
      </c>
      <c r="E26" s="38">
        <v>101565</v>
      </c>
      <c r="F26" s="38">
        <v>31636</v>
      </c>
      <c r="G26" s="38">
        <v>13846</v>
      </c>
      <c r="H26" s="38">
        <v>5365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65601</v>
      </c>
      <c r="C27" s="37">
        <v>62270</v>
      </c>
      <c r="D27" s="37">
        <v>53646</v>
      </c>
      <c r="E27" s="38">
        <v>40559</v>
      </c>
      <c r="F27" s="38">
        <v>13087</v>
      </c>
      <c r="G27" s="38">
        <v>8624</v>
      </c>
      <c r="H27" s="38">
        <v>3331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112085</v>
      </c>
      <c r="C28" s="37">
        <v>109605</v>
      </c>
      <c r="D28" s="37">
        <v>104433</v>
      </c>
      <c r="E28" s="38">
        <v>75703</v>
      </c>
      <c r="F28" s="38">
        <v>28730</v>
      </c>
      <c r="G28" s="38">
        <v>5172</v>
      </c>
      <c r="H28" s="38">
        <v>2480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135375</v>
      </c>
      <c r="C29" s="37">
        <v>128931</v>
      </c>
      <c r="D29" s="37">
        <v>111435</v>
      </c>
      <c r="E29" s="38">
        <v>75082</v>
      </c>
      <c r="F29" s="38">
        <v>36353</v>
      </c>
      <c r="G29" s="38">
        <v>17496</v>
      </c>
      <c r="H29" s="38">
        <v>6444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113932</v>
      </c>
      <c r="C30" s="37">
        <v>108530</v>
      </c>
      <c r="D30" s="37">
        <v>102724</v>
      </c>
      <c r="E30" s="38">
        <v>70602</v>
      </c>
      <c r="F30" s="38">
        <v>32122</v>
      </c>
      <c r="G30" s="38">
        <v>5806</v>
      </c>
      <c r="H30" s="38">
        <v>5402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31047</v>
      </c>
      <c r="C31" s="37">
        <v>29120</v>
      </c>
      <c r="D31" s="37">
        <v>24423</v>
      </c>
      <c r="E31" s="38">
        <v>14506</v>
      </c>
      <c r="F31" s="38">
        <v>9917</v>
      </c>
      <c r="G31" s="38">
        <v>4697</v>
      </c>
      <c r="H31" s="38">
        <v>1927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44516</v>
      </c>
      <c r="C32" s="37">
        <v>42915</v>
      </c>
      <c r="D32" s="37">
        <v>36538</v>
      </c>
      <c r="E32" s="38">
        <v>25849</v>
      </c>
      <c r="F32" s="38">
        <v>10689</v>
      </c>
      <c r="G32" s="38">
        <v>6377</v>
      </c>
      <c r="H32" s="38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22941</v>
      </c>
      <c r="C33" s="39">
        <v>21612</v>
      </c>
      <c r="D33" s="39">
        <v>18965</v>
      </c>
      <c r="E33" s="40">
        <v>15358</v>
      </c>
      <c r="F33" s="40">
        <v>3607</v>
      </c>
      <c r="G33" s="40">
        <v>2647</v>
      </c>
      <c r="H33" s="40">
        <v>1329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78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2018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30" t="s">
        <v>9</v>
      </c>
      <c r="B7" s="35">
        <v>1748477</v>
      </c>
      <c r="C7" s="35">
        <v>1666276</v>
      </c>
      <c r="D7" s="35">
        <v>1467820</v>
      </c>
      <c r="E7" s="36">
        <v>997999</v>
      </c>
      <c r="F7" s="36">
        <v>469821</v>
      </c>
      <c r="G7" s="36">
        <v>198456</v>
      </c>
      <c r="H7" s="36">
        <v>82201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225660</v>
      </c>
      <c r="C8" s="37">
        <v>215894</v>
      </c>
      <c r="D8" s="37">
        <v>189423</v>
      </c>
      <c r="E8" s="38">
        <v>118523</v>
      </c>
      <c r="F8" s="38">
        <v>70900</v>
      </c>
      <c r="G8" s="38">
        <v>26471</v>
      </c>
      <c r="H8" s="38">
        <v>9766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235738</v>
      </c>
      <c r="C9" s="37">
        <v>221282</v>
      </c>
      <c r="D9" s="37">
        <v>184229</v>
      </c>
      <c r="E9" s="38">
        <v>113255</v>
      </c>
      <c r="F9" s="38">
        <v>70974</v>
      </c>
      <c r="G9" s="38">
        <v>37053</v>
      </c>
      <c r="H9" s="38">
        <v>14456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69421</v>
      </c>
      <c r="C10" s="37">
        <v>66120</v>
      </c>
      <c r="D10" s="37">
        <v>56278</v>
      </c>
      <c r="E10" s="38">
        <v>32343</v>
      </c>
      <c r="F10" s="38">
        <v>23935</v>
      </c>
      <c r="G10" s="38">
        <v>9842</v>
      </c>
      <c r="H10" s="38">
        <v>3301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9939</v>
      </c>
      <c r="C11" s="37">
        <v>9329</v>
      </c>
      <c r="D11" s="37">
        <v>8204</v>
      </c>
      <c r="E11" s="38">
        <v>4875</v>
      </c>
      <c r="F11" s="38">
        <v>3329</v>
      </c>
      <c r="G11" s="38">
        <v>1125</v>
      </c>
      <c r="H11" s="38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32148</v>
      </c>
      <c r="C12" s="37">
        <v>30463</v>
      </c>
      <c r="D12" s="37">
        <v>27059</v>
      </c>
      <c r="E12" s="38">
        <v>16018</v>
      </c>
      <c r="F12" s="38">
        <v>11041</v>
      </c>
      <c r="G12" s="38">
        <v>3404</v>
      </c>
      <c r="H12" s="38">
        <v>1685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9209</v>
      </c>
      <c r="C13" s="37">
        <v>8648</v>
      </c>
      <c r="D13" s="37">
        <v>7597</v>
      </c>
      <c r="E13" s="38">
        <v>4051</v>
      </c>
      <c r="F13" s="38">
        <v>3546</v>
      </c>
      <c r="G13" s="38">
        <v>1051</v>
      </c>
      <c r="H13" s="38">
        <v>561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7849</v>
      </c>
      <c r="C14" s="37">
        <v>7408</v>
      </c>
      <c r="D14" s="37">
        <v>6396</v>
      </c>
      <c r="E14" s="38">
        <v>2722</v>
      </c>
      <c r="F14" s="38">
        <v>3674</v>
      </c>
      <c r="G14" s="38">
        <v>1012</v>
      </c>
      <c r="H14" s="38">
        <v>441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13920</v>
      </c>
      <c r="C15" s="37">
        <v>13248</v>
      </c>
      <c r="D15" s="37">
        <v>12009</v>
      </c>
      <c r="E15" s="38">
        <v>10045</v>
      </c>
      <c r="F15" s="38">
        <v>1964</v>
      </c>
      <c r="G15" s="38">
        <v>1239</v>
      </c>
      <c r="H15" s="38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16416</v>
      </c>
      <c r="C16" s="37">
        <v>15561</v>
      </c>
      <c r="D16" s="37">
        <v>13543</v>
      </c>
      <c r="E16" s="38">
        <v>6704</v>
      </c>
      <c r="F16" s="38">
        <v>6839</v>
      </c>
      <c r="G16" s="38">
        <v>2018</v>
      </c>
      <c r="H16" s="38">
        <v>855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71532</v>
      </c>
      <c r="C17" s="37">
        <v>68327</v>
      </c>
      <c r="D17" s="37">
        <v>59983</v>
      </c>
      <c r="E17" s="38">
        <v>43680</v>
      </c>
      <c r="F17" s="38">
        <v>16303</v>
      </c>
      <c r="G17" s="38">
        <v>8344</v>
      </c>
      <c r="H17" s="38">
        <v>3205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69139</v>
      </c>
      <c r="C18" s="37">
        <v>66467</v>
      </c>
      <c r="D18" s="37">
        <v>60056</v>
      </c>
      <c r="E18" s="38">
        <v>46305</v>
      </c>
      <c r="F18" s="38">
        <v>13751</v>
      </c>
      <c r="G18" s="38">
        <v>6411</v>
      </c>
      <c r="H18" s="38">
        <v>2672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23593</v>
      </c>
      <c r="C19" s="37">
        <v>22785</v>
      </c>
      <c r="D19" s="37">
        <v>17589</v>
      </c>
      <c r="E19" s="38">
        <v>9270</v>
      </c>
      <c r="F19" s="38">
        <v>8319</v>
      </c>
      <c r="G19" s="38">
        <v>5196</v>
      </c>
      <c r="H19" s="38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66460</v>
      </c>
      <c r="C20" s="37">
        <v>64964</v>
      </c>
      <c r="D20" s="37">
        <v>59756</v>
      </c>
      <c r="E20" s="38">
        <v>46202</v>
      </c>
      <c r="F20" s="38">
        <v>13554</v>
      </c>
      <c r="G20" s="38">
        <v>5208</v>
      </c>
      <c r="H20" s="38">
        <v>1496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19009</v>
      </c>
      <c r="C21" s="37">
        <v>18128</v>
      </c>
      <c r="D21" s="37">
        <v>15850</v>
      </c>
      <c r="E21" s="38">
        <v>11660</v>
      </c>
      <c r="F21" s="38">
        <v>4190</v>
      </c>
      <c r="G21" s="38">
        <v>2278</v>
      </c>
      <c r="H21" s="38">
        <v>881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16229</v>
      </c>
      <c r="C22" s="37">
        <v>15188</v>
      </c>
      <c r="D22" s="37">
        <v>12294</v>
      </c>
      <c r="E22" s="38">
        <v>9256</v>
      </c>
      <c r="F22" s="38">
        <v>3038</v>
      </c>
      <c r="G22" s="38">
        <v>2894</v>
      </c>
      <c r="H22" s="38">
        <v>1041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5233</v>
      </c>
      <c r="C23" s="37">
        <v>5085</v>
      </c>
      <c r="D23" s="37">
        <v>3872</v>
      </c>
      <c r="E23" s="38">
        <v>2866</v>
      </c>
      <c r="F23" s="38">
        <v>1006</v>
      </c>
      <c r="G23" s="38">
        <v>1213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113010</v>
      </c>
      <c r="C24" s="37">
        <v>106504</v>
      </c>
      <c r="D24" s="37">
        <v>93902</v>
      </c>
      <c r="E24" s="38">
        <v>67824</v>
      </c>
      <c r="F24" s="38">
        <v>26078</v>
      </c>
      <c r="G24" s="38">
        <v>12602</v>
      </c>
      <c r="H24" s="38">
        <v>6506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69984</v>
      </c>
      <c r="C25" s="37">
        <v>64747</v>
      </c>
      <c r="D25" s="37">
        <v>58309</v>
      </c>
      <c r="E25" s="38">
        <v>34754</v>
      </c>
      <c r="F25" s="38">
        <v>23555</v>
      </c>
      <c r="G25" s="38">
        <v>6438</v>
      </c>
      <c r="H25" s="38">
        <v>5237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151499</v>
      </c>
      <c r="C26" s="37">
        <v>146140</v>
      </c>
      <c r="D26" s="37">
        <v>132107</v>
      </c>
      <c r="E26" s="38">
        <v>101074</v>
      </c>
      <c r="F26" s="38">
        <v>31033</v>
      </c>
      <c r="G26" s="38">
        <v>14033</v>
      </c>
      <c r="H26" s="38">
        <v>5359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65197</v>
      </c>
      <c r="C27" s="37">
        <v>61853</v>
      </c>
      <c r="D27" s="37">
        <v>53224</v>
      </c>
      <c r="E27" s="38">
        <v>40349</v>
      </c>
      <c r="F27" s="38">
        <v>12875</v>
      </c>
      <c r="G27" s="38">
        <v>8629</v>
      </c>
      <c r="H27" s="38">
        <v>3344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111867</v>
      </c>
      <c r="C28" s="37">
        <v>109464</v>
      </c>
      <c r="D28" s="37">
        <v>104321</v>
      </c>
      <c r="E28" s="38">
        <v>75850</v>
      </c>
      <c r="F28" s="38">
        <v>28471</v>
      </c>
      <c r="G28" s="38">
        <v>5143</v>
      </c>
      <c r="H28" s="38">
        <v>2403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134568</v>
      </c>
      <c r="C29" s="37">
        <v>127748</v>
      </c>
      <c r="D29" s="37">
        <v>110493</v>
      </c>
      <c r="E29" s="38">
        <v>74692</v>
      </c>
      <c r="F29" s="38">
        <v>35801</v>
      </c>
      <c r="G29" s="38">
        <v>17255</v>
      </c>
      <c r="H29" s="38">
        <v>6820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112674</v>
      </c>
      <c r="C30" s="37">
        <v>107669</v>
      </c>
      <c r="D30" s="37">
        <v>101849</v>
      </c>
      <c r="E30" s="38">
        <v>70136</v>
      </c>
      <c r="F30" s="38">
        <v>31713</v>
      </c>
      <c r="G30" s="38">
        <v>5820</v>
      </c>
      <c r="H30" s="38">
        <v>5005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31120</v>
      </c>
      <c r="C31" s="37">
        <v>29172</v>
      </c>
      <c r="D31" s="37">
        <v>24420</v>
      </c>
      <c r="E31" s="38">
        <v>14582</v>
      </c>
      <c r="F31" s="38">
        <v>9838</v>
      </c>
      <c r="G31" s="38">
        <v>4752</v>
      </c>
      <c r="H31" s="38">
        <v>1948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44239</v>
      </c>
      <c r="C32" s="37">
        <v>42585</v>
      </c>
      <c r="D32" s="37">
        <v>36221</v>
      </c>
      <c r="E32" s="38">
        <v>25669</v>
      </c>
      <c r="F32" s="38">
        <v>10552</v>
      </c>
      <c r="G32" s="38">
        <v>6364</v>
      </c>
      <c r="H32" s="38">
        <v>1654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22824</v>
      </c>
      <c r="C33" s="39">
        <v>21497</v>
      </c>
      <c r="D33" s="39">
        <v>18836</v>
      </c>
      <c r="E33" s="40">
        <v>15294</v>
      </c>
      <c r="F33" s="40">
        <v>3542</v>
      </c>
      <c r="G33" s="40">
        <v>2661</v>
      </c>
      <c r="H33" s="40">
        <v>1327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57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56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2017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30" t="s">
        <v>9</v>
      </c>
      <c r="B7" s="35">
        <v>1738218</v>
      </c>
      <c r="C7" s="35">
        <v>1655687</v>
      </c>
      <c r="D7" s="35">
        <v>1457267</v>
      </c>
      <c r="E7" s="36">
        <v>993887</v>
      </c>
      <c r="F7" s="36">
        <v>463380</v>
      </c>
      <c r="G7" s="36">
        <v>198420</v>
      </c>
      <c r="H7" s="36">
        <v>82531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224682</v>
      </c>
      <c r="C8" s="37">
        <v>214886</v>
      </c>
      <c r="D8" s="37">
        <v>188448</v>
      </c>
      <c r="E8" s="38">
        <v>118380</v>
      </c>
      <c r="F8" s="38">
        <v>70068</v>
      </c>
      <c r="G8" s="38">
        <v>26438</v>
      </c>
      <c r="H8" s="38">
        <v>9796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234785</v>
      </c>
      <c r="C9" s="37">
        <v>220273</v>
      </c>
      <c r="D9" s="37">
        <v>183235</v>
      </c>
      <c r="E9" s="38">
        <v>112865</v>
      </c>
      <c r="F9" s="38">
        <v>70370</v>
      </c>
      <c r="G9" s="38">
        <v>37038</v>
      </c>
      <c r="H9" s="38">
        <v>14512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69039</v>
      </c>
      <c r="C10" s="37">
        <v>65749</v>
      </c>
      <c r="D10" s="37">
        <v>55921</v>
      </c>
      <c r="E10" s="38">
        <v>32318</v>
      </c>
      <c r="F10" s="38">
        <v>23603</v>
      </c>
      <c r="G10" s="38">
        <v>9828</v>
      </c>
      <c r="H10" s="38">
        <v>3290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9881</v>
      </c>
      <c r="C11" s="37">
        <v>9271</v>
      </c>
      <c r="D11" s="37">
        <v>8144</v>
      </c>
      <c r="E11" s="38">
        <v>4850</v>
      </c>
      <c r="F11" s="38">
        <v>3294</v>
      </c>
      <c r="G11" s="38">
        <v>1127</v>
      </c>
      <c r="H11" s="38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31974</v>
      </c>
      <c r="C12" s="37">
        <v>30275</v>
      </c>
      <c r="D12" s="37">
        <v>26878</v>
      </c>
      <c r="E12" s="38">
        <v>15967</v>
      </c>
      <c r="F12" s="38">
        <v>10911</v>
      </c>
      <c r="G12" s="38">
        <v>3397</v>
      </c>
      <c r="H12" s="38">
        <v>1699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9169</v>
      </c>
      <c r="C13" s="37">
        <v>8615</v>
      </c>
      <c r="D13" s="37">
        <v>7555</v>
      </c>
      <c r="E13" s="38">
        <v>4062</v>
      </c>
      <c r="F13" s="38">
        <v>3493</v>
      </c>
      <c r="G13" s="38">
        <v>1060</v>
      </c>
      <c r="H13" s="38">
        <v>554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7816</v>
      </c>
      <c r="C14" s="37">
        <v>7383</v>
      </c>
      <c r="D14" s="37">
        <v>6359</v>
      </c>
      <c r="E14" s="38">
        <v>2730</v>
      </c>
      <c r="F14" s="38">
        <v>3629</v>
      </c>
      <c r="G14" s="38">
        <v>1024</v>
      </c>
      <c r="H14" s="38">
        <v>433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13894</v>
      </c>
      <c r="C15" s="37">
        <v>13212</v>
      </c>
      <c r="D15" s="37">
        <v>11969</v>
      </c>
      <c r="E15" s="38">
        <v>10039</v>
      </c>
      <c r="F15" s="38">
        <v>1930</v>
      </c>
      <c r="G15" s="38">
        <v>1243</v>
      </c>
      <c r="H15" s="38">
        <v>682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16368</v>
      </c>
      <c r="C16" s="37">
        <v>15515</v>
      </c>
      <c r="D16" s="37">
        <v>13496</v>
      </c>
      <c r="E16" s="38">
        <v>6718</v>
      </c>
      <c r="F16" s="38">
        <v>6778</v>
      </c>
      <c r="G16" s="38">
        <v>2019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70754</v>
      </c>
      <c r="C17" s="37">
        <v>67565</v>
      </c>
      <c r="D17" s="37">
        <v>59204</v>
      </c>
      <c r="E17" s="38">
        <v>43347</v>
      </c>
      <c r="F17" s="38">
        <v>15857</v>
      </c>
      <c r="G17" s="38">
        <v>8361</v>
      </c>
      <c r="H17" s="38">
        <v>3189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68662</v>
      </c>
      <c r="C18" s="37">
        <v>65985</v>
      </c>
      <c r="D18" s="37">
        <v>59581</v>
      </c>
      <c r="E18" s="38">
        <v>46033</v>
      </c>
      <c r="F18" s="38">
        <v>13548</v>
      </c>
      <c r="G18" s="38">
        <v>6404</v>
      </c>
      <c r="H18" s="38">
        <v>2677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23542</v>
      </c>
      <c r="C19" s="37">
        <v>22741</v>
      </c>
      <c r="D19" s="37">
        <v>17548</v>
      </c>
      <c r="E19" s="38">
        <v>9259</v>
      </c>
      <c r="F19" s="38">
        <v>8289</v>
      </c>
      <c r="G19" s="38">
        <v>5193</v>
      </c>
      <c r="H19" s="38">
        <v>801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66077</v>
      </c>
      <c r="C20" s="37">
        <v>64569</v>
      </c>
      <c r="D20" s="37">
        <v>59367</v>
      </c>
      <c r="E20" s="38">
        <v>46013</v>
      </c>
      <c r="F20" s="38">
        <v>13354</v>
      </c>
      <c r="G20" s="38">
        <v>5202</v>
      </c>
      <c r="H20" s="38">
        <v>1508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18864</v>
      </c>
      <c r="C21" s="37">
        <v>17971</v>
      </c>
      <c r="D21" s="37">
        <v>15707</v>
      </c>
      <c r="E21" s="38">
        <v>11577</v>
      </c>
      <c r="F21" s="38">
        <v>4130</v>
      </c>
      <c r="G21" s="38">
        <v>2264</v>
      </c>
      <c r="H21" s="38">
        <v>893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16164</v>
      </c>
      <c r="C22" s="37">
        <v>15115</v>
      </c>
      <c r="D22" s="37">
        <v>12225</v>
      </c>
      <c r="E22" s="38">
        <v>9229</v>
      </c>
      <c r="F22" s="38">
        <v>2996</v>
      </c>
      <c r="G22" s="38">
        <v>2890</v>
      </c>
      <c r="H22" s="38">
        <v>1049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5216</v>
      </c>
      <c r="C23" s="37">
        <v>5065</v>
      </c>
      <c r="D23" s="37">
        <v>3841</v>
      </c>
      <c r="E23" s="38">
        <v>2847</v>
      </c>
      <c r="F23" s="38">
        <v>994</v>
      </c>
      <c r="G23" s="38">
        <v>1224</v>
      </c>
      <c r="H23" s="38">
        <v>151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113054</v>
      </c>
      <c r="C24" s="37">
        <v>106495</v>
      </c>
      <c r="D24" s="37">
        <v>93709</v>
      </c>
      <c r="E24" s="38">
        <v>68068</v>
      </c>
      <c r="F24" s="38">
        <v>25641</v>
      </c>
      <c r="G24" s="38">
        <v>12786</v>
      </c>
      <c r="H24" s="38">
        <v>6559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69203</v>
      </c>
      <c r="C25" s="37">
        <v>63943</v>
      </c>
      <c r="D25" s="37">
        <v>57537</v>
      </c>
      <c r="E25" s="38">
        <v>34205</v>
      </c>
      <c r="F25" s="38">
        <v>23332</v>
      </c>
      <c r="G25" s="38">
        <v>6406</v>
      </c>
      <c r="H25" s="38">
        <v>5260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150550</v>
      </c>
      <c r="C26" s="37">
        <v>145200</v>
      </c>
      <c r="D26" s="37">
        <v>131167</v>
      </c>
      <c r="E26" s="38">
        <v>100785</v>
      </c>
      <c r="F26" s="38">
        <v>30382</v>
      </c>
      <c r="G26" s="38">
        <v>14033</v>
      </c>
      <c r="H26" s="38">
        <v>5350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64688</v>
      </c>
      <c r="C27" s="37">
        <v>61338</v>
      </c>
      <c r="D27" s="37">
        <v>52685</v>
      </c>
      <c r="E27" s="38">
        <v>40085</v>
      </c>
      <c r="F27" s="38">
        <v>12600</v>
      </c>
      <c r="G27" s="38">
        <v>8653</v>
      </c>
      <c r="H27" s="38">
        <v>3350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111307</v>
      </c>
      <c r="C28" s="37">
        <v>108835</v>
      </c>
      <c r="D28" s="37">
        <v>103761</v>
      </c>
      <c r="E28" s="38">
        <v>75625</v>
      </c>
      <c r="F28" s="38">
        <v>28136</v>
      </c>
      <c r="G28" s="38">
        <v>5074</v>
      </c>
      <c r="H28" s="38">
        <v>2472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133593</v>
      </c>
      <c r="C29" s="37">
        <v>126733</v>
      </c>
      <c r="D29" s="37">
        <v>109507</v>
      </c>
      <c r="E29" s="38">
        <v>74360</v>
      </c>
      <c r="F29" s="38">
        <v>35147</v>
      </c>
      <c r="G29" s="38">
        <v>17226</v>
      </c>
      <c r="H29" s="38">
        <v>6860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111365</v>
      </c>
      <c r="C30" s="37">
        <v>106351</v>
      </c>
      <c r="D30" s="37">
        <v>100554</v>
      </c>
      <c r="E30" s="38">
        <v>69328</v>
      </c>
      <c r="F30" s="38">
        <v>31226</v>
      </c>
      <c r="G30" s="38">
        <v>5797</v>
      </c>
      <c r="H30" s="38">
        <v>5014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30992</v>
      </c>
      <c r="C31" s="37">
        <v>29037</v>
      </c>
      <c r="D31" s="37">
        <v>24274</v>
      </c>
      <c r="E31" s="38">
        <v>14551</v>
      </c>
      <c r="F31" s="38">
        <v>9723</v>
      </c>
      <c r="G31" s="38">
        <v>4763</v>
      </c>
      <c r="H31" s="38">
        <v>1955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43881</v>
      </c>
      <c r="C32" s="37">
        <v>42216</v>
      </c>
      <c r="D32" s="37">
        <v>35909</v>
      </c>
      <c r="E32" s="38">
        <v>25437</v>
      </c>
      <c r="F32" s="38">
        <v>10472</v>
      </c>
      <c r="G32" s="38">
        <v>6307</v>
      </c>
      <c r="H32" s="38">
        <v>1665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22698</v>
      </c>
      <c r="C33" s="39">
        <v>21349</v>
      </c>
      <c r="D33" s="39">
        <v>18686</v>
      </c>
      <c r="E33" s="40">
        <v>15209</v>
      </c>
      <c r="F33" s="40">
        <v>3477</v>
      </c>
      <c r="G33" s="40">
        <v>2663</v>
      </c>
      <c r="H33" s="40">
        <v>1349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32" t="s">
        <v>52</v>
      </c>
      <c r="B34" s="25"/>
      <c r="C34" s="25"/>
      <c r="D34" s="25"/>
      <c r="E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54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Normal="100" workbookViewId="0"/>
  </sheetViews>
  <sheetFormatPr baseColWidth="10" defaultColWidth="11" defaultRowHeight="10.199999999999999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1.4">
      <c r="A2" s="1">
        <v>2016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1730415</v>
      </c>
      <c r="C7" s="73">
        <v>1647474</v>
      </c>
      <c r="D7" s="73">
        <v>1445850</v>
      </c>
      <c r="E7" s="73">
        <v>989098</v>
      </c>
      <c r="F7" s="73">
        <v>456752</v>
      </c>
      <c r="G7" s="73">
        <v>201624</v>
      </c>
      <c r="H7" s="73">
        <v>82941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223936</v>
      </c>
      <c r="C8" s="38">
        <v>214035</v>
      </c>
      <c r="D8" s="38">
        <v>187593</v>
      </c>
      <c r="E8" s="38">
        <v>118159</v>
      </c>
      <c r="F8" s="38">
        <v>69434</v>
      </c>
      <c r="G8" s="38">
        <v>26442</v>
      </c>
      <c r="H8" s="38">
        <v>9901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234196</v>
      </c>
      <c r="C9" s="38">
        <v>219589</v>
      </c>
      <c r="D9" s="38">
        <v>182181</v>
      </c>
      <c r="E9" s="38">
        <v>112646</v>
      </c>
      <c r="F9" s="38">
        <v>69535</v>
      </c>
      <c r="G9" s="38">
        <v>37408</v>
      </c>
      <c r="H9" s="38">
        <v>14607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68929</v>
      </c>
      <c r="C10" s="38">
        <v>65555</v>
      </c>
      <c r="D10" s="38">
        <v>55474</v>
      </c>
      <c r="E10" s="38">
        <v>32297</v>
      </c>
      <c r="F10" s="38">
        <v>23177</v>
      </c>
      <c r="G10" s="38">
        <v>10081</v>
      </c>
      <c r="H10" s="38">
        <v>3374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9809</v>
      </c>
      <c r="C11" s="38">
        <v>9194</v>
      </c>
      <c r="D11" s="38">
        <v>8057</v>
      </c>
      <c r="E11" s="38">
        <v>4813</v>
      </c>
      <c r="F11" s="38">
        <v>3244</v>
      </c>
      <c r="G11" s="38">
        <v>1137</v>
      </c>
      <c r="H11" s="38">
        <v>615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31940</v>
      </c>
      <c r="C12" s="38">
        <v>30195</v>
      </c>
      <c r="D12" s="38">
        <v>26722</v>
      </c>
      <c r="E12" s="38">
        <v>15985</v>
      </c>
      <c r="F12" s="38">
        <v>10737</v>
      </c>
      <c r="G12" s="38">
        <v>3473</v>
      </c>
      <c r="H12" s="38">
        <v>1745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9160</v>
      </c>
      <c r="C13" s="38">
        <v>8608</v>
      </c>
      <c r="D13" s="38">
        <v>7478</v>
      </c>
      <c r="E13" s="38">
        <v>4042</v>
      </c>
      <c r="F13" s="38">
        <v>3436</v>
      </c>
      <c r="G13" s="38">
        <v>1130</v>
      </c>
      <c r="H13" s="38">
        <v>552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7786</v>
      </c>
      <c r="C14" s="38">
        <v>7352</v>
      </c>
      <c r="D14" s="38">
        <v>6311</v>
      </c>
      <c r="E14" s="38">
        <v>2732</v>
      </c>
      <c r="F14" s="38">
        <v>3579</v>
      </c>
      <c r="G14" s="38">
        <v>1041</v>
      </c>
      <c r="H14" s="38">
        <v>434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13964</v>
      </c>
      <c r="C15" s="38">
        <v>13284</v>
      </c>
      <c r="D15" s="38">
        <v>11887</v>
      </c>
      <c r="E15" s="38">
        <v>10002</v>
      </c>
      <c r="F15" s="38">
        <v>1885</v>
      </c>
      <c r="G15" s="38">
        <v>1397</v>
      </c>
      <c r="H15" s="38">
        <v>680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16382</v>
      </c>
      <c r="C16" s="38">
        <v>15523</v>
      </c>
      <c r="D16" s="38">
        <v>13486</v>
      </c>
      <c r="E16" s="38">
        <v>6766</v>
      </c>
      <c r="F16" s="38">
        <v>6720</v>
      </c>
      <c r="G16" s="38">
        <v>2037</v>
      </c>
      <c r="H16" s="38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70059</v>
      </c>
      <c r="C17" s="38">
        <v>66875</v>
      </c>
      <c r="D17" s="38">
        <v>58397</v>
      </c>
      <c r="E17" s="38">
        <v>42984</v>
      </c>
      <c r="F17" s="38">
        <v>15413</v>
      </c>
      <c r="G17" s="38">
        <v>8478</v>
      </c>
      <c r="H17" s="38">
        <v>3184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68377</v>
      </c>
      <c r="C18" s="38">
        <v>65675</v>
      </c>
      <c r="D18" s="38">
        <v>59167</v>
      </c>
      <c r="E18" s="38">
        <v>45799</v>
      </c>
      <c r="F18" s="38">
        <v>13368</v>
      </c>
      <c r="G18" s="38">
        <v>6508</v>
      </c>
      <c r="H18" s="38">
        <v>2702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23543</v>
      </c>
      <c r="C19" s="38">
        <v>22721</v>
      </c>
      <c r="D19" s="38">
        <v>17528</v>
      </c>
      <c r="E19" s="38">
        <v>9274</v>
      </c>
      <c r="F19" s="38">
        <v>8254</v>
      </c>
      <c r="G19" s="38">
        <v>5193</v>
      </c>
      <c r="H19" s="38">
        <v>822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65851</v>
      </c>
      <c r="C20" s="38">
        <v>64326</v>
      </c>
      <c r="D20" s="38">
        <v>59035</v>
      </c>
      <c r="E20" s="38">
        <v>45889</v>
      </c>
      <c r="F20" s="38">
        <v>13146</v>
      </c>
      <c r="G20" s="38">
        <v>5291</v>
      </c>
      <c r="H20" s="38">
        <v>1525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18752</v>
      </c>
      <c r="C21" s="38">
        <v>17852</v>
      </c>
      <c r="D21" s="38">
        <v>15572</v>
      </c>
      <c r="E21" s="38">
        <v>11510</v>
      </c>
      <c r="F21" s="38">
        <v>4062</v>
      </c>
      <c r="G21" s="38">
        <v>2280</v>
      </c>
      <c r="H21" s="38">
        <v>900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16142</v>
      </c>
      <c r="C22" s="38">
        <v>15087</v>
      </c>
      <c r="D22" s="38">
        <v>12172</v>
      </c>
      <c r="E22" s="38">
        <v>9217</v>
      </c>
      <c r="F22" s="38">
        <v>2955</v>
      </c>
      <c r="G22" s="38">
        <v>2915</v>
      </c>
      <c r="H22" s="38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5213</v>
      </c>
      <c r="C23" s="38">
        <v>5059</v>
      </c>
      <c r="D23" s="38">
        <v>3811</v>
      </c>
      <c r="E23" s="38">
        <v>2844</v>
      </c>
      <c r="F23" s="38">
        <v>967</v>
      </c>
      <c r="G23" s="38">
        <v>1248</v>
      </c>
      <c r="H23" s="38">
        <v>154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112941</v>
      </c>
      <c r="C24" s="38">
        <v>106284</v>
      </c>
      <c r="D24" s="38">
        <v>93157</v>
      </c>
      <c r="E24" s="38">
        <v>67951</v>
      </c>
      <c r="F24" s="38">
        <v>25206</v>
      </c>
      <c r="G24" s="38">
        <v>13127</v>
      </c>
      <c r="H24" s="38">
        <v>6657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68159</v>
      </c>
      <c r="C25" s="38">
        <v>63123</v>
      </c>
      <c r="D25" s="38">
        <v>56696</v>
      </c>
      <c r="E25" s="38">
        <v>33649</v>
      </c>
      <c r="F25" s="38">
        <v>23047</v>
      </c>
      <c r="G25" s="38">
        <v>6427</v>
      </c>
      <c r="H25" s="38">
        <v>5036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149722</v>
      </c>
      <c r="C26" s="38">
        <v>144285</v>
      </c>
      <c r="D26" s="38">
        <v>130052</v>
      </c>
      <c r="E26" s="38">
        <v>100351</v>
      </c>
      <c r="F26" s="38">
        <v>29701</v>
      </c>
      <c r="G26" s="38">
        <v>14233</v>
      </c>
      <c r="H26" s="38">
        <v>5437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64185</v>
      </c>
      <c r="C27" s="38">
        <v>60813</v>
      </c>
      <c r="D27" s="38">
        <v>52112</v>
      </c>
      <c r="E27" s="38">
        <v>39786</v>
      </c>
      <c r="F27" s="38">
        <v>12326</v>
      </c>
      <c r="G27" s="38">
        <v>8701</v>
      </c>
      <c r="H27" s="38">
        <v>3372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110583</v>
      </c>
      <c r="C28" s="38">
        <v>108243</v>
      </c>
      <c r="D28" s="38">
        <v>102606</v>
      </c>
      <c r="E28" s="38">
        <v>74783</v>
      </c>
      <c r="F28" s="38">
        <v>27823</v>
      </c>
      <c r="G28" s="38">
        <v>5637</v>
      </c>
      <c r="H28" s="38">
        <v>2340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132909</v>
      </c>
      <c r="C29" s="38">
        <v>125944</v>
      </c>
      <c r="D29" s="38">
        <v>108605</v>
      </c>
      <c r="E29" s="38">
        <v>73991</v>
      </c>
      <c r="F29" s="38">
        <v>34614</v>
      </c>
      <c r="G29" s="38">
        <v>17339</v>
      </c>
      <c r="H29" s="38">
        <v>6965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110680</v>
      </c>
      <c r="C30" s="38">
        <v>105701</v>
      </c>
      <c r="D30" s="38">
        <v>99526</v>
      </c>
      <c r="E30" s="38">
        <v>68800</v>
      </c>
      <c r="F30" s="38">
        <v>30726</v>
      </c>
      <c r="G30" s="38">
        <v>6175</v>
      </c>
      <c r="H30" s="38">
        <v>4979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31002</v>
      </c>
      <c r="C31" s="38">
        <v>28993</v>
      </c>
      <c r="D31" s="38">
        <v>24123</v>
      </c>
      <c r="E31" s="38">
        <v>14503</v>
      </c>
      <c r="F31" s="38">
        <v>9620</v>
      </c>
      <c r="G31" s="38">
        <v>4870</v>
      </c>
      <c r="H31" s="38">
        <v>2009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43528</v>
      </c>
      <c r="C32" s="38">
        <v>41864</v>
      </c>
      <c r="D32" s="38">
        <v>35559</v>
      </c>
      <c r="E32" s="38">
        <v>25202</v>
      </c>
      <c r="F32" s="38">
        <v>10357</v>
      </c>
      <c r="G32" s="38">
        <v>6305</v>
      </c>
      <c r="H32" s="38">
        <v>1664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22667</v>
      </c>
      <c r="C33" s="38">
        <v>21294</v>
      </c>
      <c r="D33" s="38">
        <v>18543</v>
      </c>
      <c r="E33" s="38">
        <v>15123</v>
      </c>
      <c r="F33" s="38">
        <v>3420</v>
      </c>
      <c r="G33" s="38">
        <v>2751</v>
      </c>
      <c r="H33" s="38">
        <v>1373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49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71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Normal="100" workbookViewId="0"/>
  </sheetViews>
  <sheetFormatPr baseColWidth="10" defaultColWidth="11" defaultRowHeight="12.75" customHeight="1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47</v>
      </c>
    </row>
    <row r="2" spans="1:20" ht="12.75" customHeight="1">
      <c r="A2" s="1">
        <v>2015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1712893</v>
      </c>
      <c r="C7" s="73">
        <v>1630985</v>
      </c>
      <c r="D7" s="73">
        <v>1433146</v>
      </c>
      <c r="E7" s="73">
        <v>983210</v>
      </c>
      <c r="F7" s="73">
        <v>449936</v>
      </c>
      <c r="G7" s="73">
        <v>197839</v>
      </c>
      <c r="H7" s="73">
        <v>81908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223062</v>
      </c>
      <c r="C8" s="38">
        <v>213187</v>
      </c>
      <c r="D8" s="38">
        <v>186810</v>
      </c>
      <c r="E8" s="38">
        <v>118100</v>
      </c>
      <c r="F8" s="38">
        <v>68710</v>
      </c>
      <c r="G8" s="38">
        <v>26377</v>
      </c>
      <c r="H8" s="38">
        <v>9875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231982</v>
      </c>
      <c r="C9" s="38">
        <v>217772</v>
      </c>
      <c r="D9" s="38">
        <v>180975</v>
      </c>
      <c r="E9" s="38">
        <v>112216</v>
      </c>
      <c r="F9" s="38">
        <v>68759</v>
      </c>
      <c r="G9" s="38">
        <v>36797</v>
      </c>
      <c r="H9" s="38">
        <v>14210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68096</v>
      </c>
      <c r="C10" s="38">
        <v>64837</v>
      </c>
      <c r="D10" s="38">
        <v>54963</v>
      </c>
      <c r="E10" s="38">
        <v>32181</v>
      </c>
      <c r="F10" s="38">
        <v>22782</v>
      </c>
      <c r="G10" s="38">
        <v>9874</v>
      </c>
      <c r="H10" s="38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9659</v>
      </c>
      <c r="C11" s="38">
        <v>9048</v>
      </c>
      <c r="D11" s="38">
        <v>7948</v>
      </c>
      <c r="E11" s="38">
        <v>4753</v>
      </c>
      <c r="F11" s="38">
        <v>3195</v>
      </c>
      <c r="G11" s="38">
        <v>1100</v>
      </c>
      <c r="H11" s="38">
        <v>611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31619</v>
      </c>
      <c r="C12" s="38">
        <v>29895</v>
      </c>
      <c r="D12" s="38">
        <v>26496</v>
      </c>
      <c r="E12" s="38">
        <v>15951</v>
      </c>
      <c r="F12" s="38">
        <v>10545</v>
      </c>
      <c r="G12" s="38">
        <v>3399</v>
      </c>
      <c r="H12" s="38">
        <v>1724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8993</v>
      </c>
      <c r="C13" s="38">
        <v>8456</v>
      </c>
      <c r="D13" s="38">
        <v>7344</v>
      </c>
      <c r="E13" s="38">
        <v>3996</v>
      </c>
      <c r="F13" s="38">
        <v>3348</v>
      </c>
      <c r="G13" s="38">
        <v>1112</v>
      </c>
      <c r="H13" s="38">
        <v>537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7735</v>
      </c>
      <c r="C14" s="38">
        <v>7309</v>
      </c>
      <c r="D14" s="38">
        <v>6279</v>
      </c>
      <c r="E14" s="38">
        <v>2745</v>
      </c>
      <c r="F14" s="38">
        <v>3534</v>
      </c>
      <c r="G14" s="38">
        <v>1030</v>
      </c>
      <c r="H14" s="38">
        <v>426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13754</v>
      </c>
      <c r="C15" s="38">
        <v>13078</v>
      </c>
      <c r="D15" s="38">
        <v>11823</v>
      </c>
      <c r="E15" s="38">
        <v>9985</v>
      </c>
      <c r="F15" s="38">
        <v>1838</v>
      </c>
      <c r="G15" s="38">
        <v>1255</v>
      </c>
      <c r="H15" s="38">
        <v>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16268</v>
      </c>
      <c r="C16" s="38">
        <v>15423</v>
      </c>
      <c r="D16" s="38">
        <v>13414</v>
      </c>
      <c r="E16" s="38">
        <v>6775</v>
      </c>
      <c r="F16" s="38">
        <v>6639</v>
      </c>
      <c r="G16" s="38">
        <v>2009</v>
      </c>
      <c r="H16" s="38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69164</v>
      </c>
      <c r="C17" s="38">
        <v>66002</v>
      </c>
      <c r="D17" s="38">
        <v>57608</v>
      </c>
      <c r="E17" s="38">
        <v>42572</v>
      </c>
      <c r="F17" s="38">
        <v>15036</v>
      </c>
      <c r="G17" s="38">
        <v>8394</v>
      </c>
      <c r="H17" s="38">
        <v>3162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67761</v>
      </c>
      <c r="C18" s="38">
        <v>64975</v>
      </c>
      <c r="D18" s="38">
        <v>58678</v>
      </c>
      <c r="E18" s="38">
        <v>45508</v>
      </c>
      <c r="F18" s="38">
        <v>13170</v>
      </c>
      <c r="G18" s="38">
        <v>6297</v>
      </c>
      <c r="H18" s="38">
        <v>2786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23479</v>
      </c>
      <c r="C19" s="38">
        <v>22689</v>
      </c>
      <c r="D19" s="38">
        <v>17436</v>
      </c>
      <c r="E19" s="38">
        <v>9285</v>
      </c>
      <c r="F19" s="38">
        <v>8151</v>
      </c>
      <c r="G19" s="38">
        <v>5253</v>
      </c>
      <c r="H19" s="38">
        <v>790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65532</v>
      </c>
      <c r="C20" s="38">
        <v>64039</v>
      </c>
      <c r="D20" s="38">
        <v>58784</v>
      </c>
      <c r="E20" s="38">
        <v>45780</v>
      </c>
      <c r="F20" s="38">
        <v>13004</v>
      </c>
      <c r="G20" s="38">
        <v>5255</v>
      </c>
      <c r="H20" s="38">
        <v>1493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18598</v>
      </c>
      <c r="C21" s="38">
        <v>17706</v>
      </c>
      <c r="D21" s="38">
        <v>15439</v>
      </c>
      <c r="E21" s="38">
        <v>11430</v>
      </c>
      <c r="F21" s="38">
        <v>4009</v>
      </c>
      <c r="G21" s="38">
        <v>2267</v>
      </c>
      <c r="H21" s="38">
        <v>892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16023</v>
      </c>
      <c r="C22" s="38">
        <v>15003</v>
      </c>
      <c r="D22" s="38">
        <v>12086</v>
      </c>
      <c r="E22" s="38">
        <v>9178</v>
      </c>
      <c r="F22" s="38">
        <v>2908</v>
      </c>
      <c r="G22" s="38">
        <v>2917</v>
      </c>
      <c r="H22" s="38">
        <v>1020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5184</v>
      </c>
      <c r="C23" s="38">
        <v>5036</v>
      </c>
      <c r="D23" s="38">
        <v>3759</v>
      </c>
      <c r="E23" s="38">
        <v>2821</v>
      </c>
      <c r="F23" s="38">
        <v>938</v>
      </c>
      <c r="G23" s="38">
        <v>1277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112030</v>
      </c>
      <c r="C24" s="38">
        <v>105456</v>
      </c>
      <c r="D24" s="38">
        <v>92562</v>
      </c>
      <c r="E24" s="38">
        <v>67740</v>
      </c>
      <c r="F24" s="38">
        <v>24822</v>
      </c>
      <c r="G24" s="38">
        <v>12894</v>
      </c>
      <c r="H24" s="38">
        <v>6574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67207</v>
      </c>
      <c r="C25" s="38">
        <v>62237</v>
      </c>
      <c r="D25" s="38">
        <v>55957</v>
      </c>
      <c r="E25" s="38">
        <v>33170</v>
      </c>
      <c r="F25" s="38">
        <v>22787</v>
      </c>
      <c r="G25" s="38">
        <v>6280</v>
      </c>
      <c r="H25" s="38">
        <v>4970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148548</v>
      </c>
      <c r="C26" s="38">
        <v>143143</v>
      </c>
      <c r="D26" s="38">
        <v>129100</v>
      </c>
      <c r="E26" s="38">
        <v>100070</v>
      </c>
      <c r="F26" s="38">
        <v>29030</v>
      </c>
      <c r="G26" s="38">
        <v>14043</v>
      </c>
      <c r="H26" s="38">
        <v>5405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63507</v>
      </c>
      <c r="C27" s="38">
        <v>60159</v>
      </c>
      <c r="D27" s="38">
        <v>51499</v>
      </c>
      <c r="E27" s="38">
        <v>39464</v>
      </c>
      <c r="F27" s="38">
        <v>12035</v>
      </c>
      <c r="G27" s="38">
        <v>8660</v>
      </c>
      <c r="H27" s="38">
        <v>3348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108439</v>
      </c>
      <c r="C28" s="38">
        <v>106198</v>
      </c>
      <c r="D28" s="38">
        <v>101311</v>
      </c>
      <c r="E28" s="38">
        <v>73874</v>
      </c>
      <c r="F28" s="38">
        <v>27437</v>
      </c>
      <c r="G28" s="38">
        <v>4887</v>
      </c>
      <c r="H28" s="38">
        <v>2241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131702</v>
      </c>
      <c r="C29" s="38">
        <v>124770</v>
      </c>
      <c r="D29" s="38">
        <v>107721</v>
      </c>
      <c r="E29" s="38">
        <v>73636</v>
      </c>
      <c r="F29" s="38">
        <v>34085</v>
      </c>
      <c r="G29" s="38">
        <v>17049</v>
      </c>
      <c r="H29" s="38">
        <v>6932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108233</v>
      </c>
      <c r="C30" s="38">
        <v>103241</v>
      </c>
      <c r="D30" s="38">
        <v>97538</v>
      </c>
      <c r="E30" s="38">
        <v>67468</v>
      </c>
      <c r="F30" s="38">
        <v>30070</v>
      </c>
      <c r="G30" s="38">
        <v>5703</v>
      </c>
      <c r="H30" s="38">
        <v>4992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30701</v>
      </c>
      <c r="C31" s="38">
        <v>28759</v>
      </c>
      <c r="D31" s="38">
        <v>23996</v>
      </c>
      <c r="E31" s="38">
        <v>14489</v>
      </c>
      <c r="F31" s="38">
        <v>9507</v>
      </c>
      <c r="G31" s="38">
        <v>4763</v>
      </c>
      <c r="H31" s="38">
        <v>1942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43158</v>
      </c>
      <c r="C32" s="38">
        <v>41489</v>
      </c>
      <c r="D32" s="38">
        <v>35219</v>
      </c>
      <c r="E32" s="38">
        <v>24999</v>
      </c>
      <c r="F32" s="38">
        <v>10220</v>
      </c>
      <c r="G32" s="38">
        <v>6270</v>
      </c>
      <c r="H32" s="38">
        <v>1669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22459</v>
      </c>
      <c r="C33" s="38">
        <v>21078</v>
      </c>
      <c r="D33" s="38">
        <v>18401</v>
      </c>
      <c r="E33" s="38">
        <v>15024</v>
      </c>
      <c r="F33" s="38">
        <v>3377</v>
      </c>
      <c r="G33" s="38">
        <v>2677</v>
      </c>
      <c r="H33" s="38">
        <v>1381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48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70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ht="12.75" customHeight="1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ht="12.75" customHeight="1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ht="12.75" customHeight="1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ht="12.75" customHeight="1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ht="12.75" customHeight="1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ht="12.75" customHeight="1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ht="12.75" customHeight="1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ht="12.75" customHeight="1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Normal="100" workbookViewId="0"/>
  </sheetViews>
  <sheetFormatPr baseColWidth="10" defaultColWidth="11" defaultRowHeight="10.199999999999999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1.4">
      <c r="A2" s="1">
        <v>2014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1695769</v>
      </c>
      <c r="C7" s="73">
        <v>1614978</v>
      </c>
      <c r="D7" s="73">
        <v>1417234</v>
      </c>
      <c r="E7" s="73">
        <v>973819</v>
      </c>
      <c r="F7" s="73">
        <v>443415</v>
      </c>
      <c r="G7" s="73">
        <v>197744</v>
      </c>
      <c r="H7" s="73">
        <v>80791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222068</v>
      </c>
      <c r="C8" s="38">
        <v>212042</v>
      </c>
      <c r="D8" s="38">
        <v>185826</v>
      </c>
      <c r="E8" s="38">
        <v>117811</v>
      </c>
      <c r="F8" s="38">
        <v>68015</v>
      </c>
      <c r="G8" s="38">
        <v>26216</v>
      </c>
      <c r="H8" s="38">
        <v>10026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230017</v>
      </c>
      <c r="C9" s="38">
        <v>216363</v>
      </c>
      <c r="D9" s="38">
        <v>179574</v>
      </c>
      <c r="E9" s="38">
        <v>111588</v>
      </c>
      <c r="F9" s="38">
        <v>67986</v>
      </c>
      <c r="G9" s="38">
        <v>36789</v>
      </c>
      <c r="H9" s="38">
        <v>13654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67468</v>
      </c>
      <c r="C10" s="38">
        <v>64208</v>
      </c>
      <c r="D10" s="38">
        <v>54285</v>
      </c>
      <c r="E10" s="38">
        <v>31922</v>
      </c>
      <c r="F10" s="38">
        <v>22363</v>
      </c>
      <c r="G10" s="38">
        <v>9923</v>
      </c>
      <c r="H10" s="38">
        <v>3260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9367</v>
      </c>
      <c r="C11" s="38">
        <v>8789</v>
      </c>
      <c r="D11" s="38">
        <v>7731</v>
      </c>
      <c r="E11" s="38">
        <v>4563</v>
      </c>
      <c r="F11" s="38">
        <v>3168</v>
      </c>
      <c r="G11" s="38">
        <v>1058</v>
      </c>
      <c r="H11" s="38">
        <v>578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31444</v>
      </c>
      <c r="C12" s="38">
        <v>29700</v>
      </c>
      <c r="D12" s="38">
        <v>26298</v>
      </c>
      <c r="E12" s="38">
        <v>15903</v>
      </c>
      <c r="F12" s="38">
        <v>10395</v>
      </c>
      <c r="G12" s="38">
        <v>3402</v>
      </c>
      <c r="H12" s="38">
        <v>1744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8921</v>
      </c>
      <c r="C13" s="38">
        <v>8385</v>
      </c>
      <c r="D13" s="38">
        <v>7252</v>
      </c>
      <c r="E13" s="38">
        <v>3965</v>
      </c>
      <c r="F13" s="38">
        <v>3287</v>
      </c>
      <c r="G13" s="38">
        <v>1133</v>
      </c>
      <c r="H13" s="38">
        <v>536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7699</v>
      </c>
      <c r="C14" s="38">
        <v>7270</v>
      </c>
      <c r="D14" s="38">
        <v>6235</v>
      </c>
      <c r="E14" s="38">
        <v>2753</v>
      </c>
      <c r="F14" s="38">
        <v>3482</v>
      </c>
      <c r="G14" s="38">
        <v>1035</v>
      </c>
      <c r="H14" s="38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13689</v>
      </c>
      <c r="C15" s="38">
        <v>13017</v>
      </c>
      <c r="D15" s="38">
        <v>11771</v>
      </c>
      <c r="E15" s="38">
        <v>9948</v>
      </c>
      <c r="F15" s="38">
        <v>1823</v>
      </c>
      <c r="G15" s="38">
        <v>1246</v>
      </c>
      <c r="H15" s="38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16188</v>
      </c>
      <c r="C16" s="38">
        <v>15343</v>
      </c>
      <c r="D16" s="38">
        <v>13338</v>
      </c>
      <c r="E16" s="38">
        <v>6799</v>
      </c>
      <c r="F16" s="38">
        <v>6539</v>
      </c>
      <c r="G16" s="38">
        <v>2005</v>
      </c>
      <c r="H16" s="38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68311</v>
      </c>
      <c r="C17" s="38">
        <v>65176</v>
      </c>
      <c r="D17" s="38">
        <v>56772</v>
      </c>
      <c r="E17" s="38">
        <v>42124</v>
      </c>
      <c r="F17" s="38">
        <v>14648</v>
      </c>
      <c r="G17" s="38">
        <v>8404</v>
      </c>
      <c r="H17" s="38">
        <v>3135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67111</v>
      </c>
      <c r="C18" s="38">
        <v>64411</v>
      </c>
      <c r="D18" s="38">
        <v>58122</v>
      </c>
      <c r="E18" s="38">
        <v>45151</v>
      </c>
      <c r="F18" s="38">
        <v>12971</v>
      </c>
      <c r="G18" s="38">
        <v>6289</v>
      </c>
      <c r="H18" s="38">
        <v>2700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23431</v>
      </c>
      <c r="C19" s="38">
        <v>22653</v>
      </c>
      <c r="D19" s="38">
        <v>17275</v>
      </c>
      <c r="E19" s="38">
        <v>9235</v>
      </c>
      <c r="F19" s="38">
        <v>8040</v>
      </c>
      <c r="G19" s="38">
        <v>5378</v>
      </c>
      <c r="H19" s="38">
        <v>778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65569</v>
      </c>
      <c r="C20" s="38">
        <v>63950</v>
      </c>
      <c r="D20" s="38">
        <v>58647</v>
      </c>
      <c r="E20" s="38">
        <v>45702</v>
      </c>
      <c r="F20" s="38">
        <v>12945</v>
      </c>
      <c r="G20" s="38">
        <v>5303</v>
      </c>
      <c r="H20" s="38">
        <v>1619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18460</v>
      </c>
      <c r="C21" s="38">
        <v>17570</v>
      </c>
      <c r="D21" s="38">
        <v>15312</v>
      </c>
      <c r="E21" s="38">
        <v>11347</v>
      </c>
      <c r="F21" s="38">
        <v>3965</v>
      </c>
      <c r="G21" s="38">
        <v>2258</v>
      </c>
      <c r="H21" s="38">
        <v>890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15978</v>
      </c>
      <c r="C22" s="38">
        <v>14943</v>
      </c>
      <c r="D22" s="38">
        <v>12008</v>
      </c>
      <c r="E22" s="38">
        <v>9127</v>
      </c>
      <c r="F22" s="38">
        <v>2881</v>
      </c>
      <c r="G22" s="38">
        <v>2935</v>
      </c>
      <c r="H22" s="38">
        <v>1035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5143</v>
      </c>
      <c r="C23" s="38">
        <v>4996</v>
      </c>
      <c r="D23" s="38">
        <v>3675</v>
      </c>
      <c r="E23" s="38">
        <v>2784</v>
      </c>
      <c r="F23" s="38">
        <v>891</v>
      </c>
      <c r="G23" s="38">
        <v>1321</v>
      </c>
      <c r="H23" s="38">
        <v>147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111383</v>
      </c>
      <c r="C24" s="38">
        <v>104892</v>
      </c>
      <c r="D24" s="38">
        <v>91980</v>
      </c>
      <c r="E24" s="38">
        <v>67509</v>
      </c>
      <c r="F24" s="38">
        <v>24471</v>
      </c>
      <c r="G24" s="38">
        <v>12912</v>
      </c>
      <c r="H24" s="38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65166</v>
      </c>
      <c r="C25" s="38">
        <v>60504</v>
      </c>
      <c r="D25" s="38">
        <v>54278</v>
      </c>
      <c r="E25" s="38">
        <v>31867</v>
      </c>
      <c r="F25" s="38">
        <v>22411</v>
      </c>
      <c r="G25" s="38">
        <v>6226</v>
      </c>
      <c r="H25" s="38">
        <v>4662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147564</v>
      </c>
      <c r="C26" s="38">
        <v>142195</v>
      </c>
      <c r="D26" s="38">
        <v>128132</v>
      </c>
      <c r="E26" s="38">
        <v>99695</v>
      </c>
      <c r="F26" s="38">
        <v>28437</v>
      </c>
      <c r="G26" s="38">
        <v>14063</v>
      </c>
      <c r="H26" s="38">
        <v>5369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62893</v>
      </c>
      <c r="C27" s="38">
        <v>59542</v>
      </c>
      <c r="D27" s="38">
        <v>50880</v>
      </c>
      <c r="E27" s="38">
        <v>39137</v>
      </c>
      <c r="F27" s="38">
        <v>11743</v>
      </c>
      <c r="G27" s="38">
        <v>8662</v>
      </c>
      <c r="H27" s="38">
        <v>3351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105582</v>
      </c>
      <c r="C28" s="38">
        <v>103478</v>
      </c>
      <c r="D28" s="38">
        <v>98718</v>
      </c>
      <c r="E28" s="38">
        <v>71686</v>
      </c>
      <c r="F28" s="38">
        <v>27032</v>
      </c>
      <c r="G28" s="38">
        <v>4760</v>
      </c>
      <c r="H28" s="38">
        <v>2104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130793</v>
      </c>
      <c r="C29" s="38">
        <v>123756</v>
      </c>
      <c r="D29" s="38">
        <v>106772</v>
      </c>
      <c r="E29" s="38">
        <v>73304</v>
      </c>
      <c r="F29" s="38">
        <v>33468</v>
      </c>
      <c r="G29" s="38">
        <v>16984</v>
      </c>
      <c r="H29" s="38">
        <v>7037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105762</v>
      </c>
      <c r="C30" s="38">
        <v>100919</v>
      </c>
      <c r="D30" s="38">
        <v>95248</v>
      </c>
      <c r="E30" s="38">
        <v>65659</v>
      </c>
      <c r="F30" s="38">
        <v>29589</v>
      </c>
      <c r="G30" s="38">
        <v>5671</v>
      </c>
      <c r="H30" s="38">
        <v>4843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30511</v>
      </c>
      <c r="C31" s="38">
        <v>28598</v>
      </c>
      <c r="D31" s="38">
        <v>23819</v>
      </c>
      <c r="E31" s="38">
        <v>14410</v>
      </c>
      <c r="F31" s="38">
        <v>9409</v>
      </c>
      <c r="G31" s="38">
        <v>4779</v>
      </c>
      <c r="H31" s="38">
        <v>1913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42850</v>
      </c>
      <c r="C32" s="38">
        <v>41210</v>
      </c>
      <c r="D32" s="38">
        <v>34958</v>
      </c>
      <c r="E32" s="38">
        <v>24847</v>
      </c>
      <c r="F32" s="38">
        <v>10111</v>
      </c>
      <c r="G32" s="38">
        <v>6252</v>
      </c>
      <c r="H32" s="38">
        <v>1640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22401</v>
      </c>
      <c r="C33" s="38">
        <v>21068</v>
      </c>
      <c r="D33" s="38">
        <v>18328</v>
      </c>
      <c r="E33" s="38">
        <v>14983</v>
      </c>
      <c r="F33" s="38">
        <v>3345</v>
      </c>
      <c r="G33" s="38">
        <v>2740</v>
      </c>
      <c r="H33" s="38">
        <v>1333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66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67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showGridLines="0" zoomScaleNormal="100" workbookViewId="0"/>
  </sheetViews>
  <sheetFormatPr baseColWidth="10" defaultColWidth="11" defaultRowHeight="10.199999999999999"/>
  <cols>
    <col min="1" max="1" width="17.19921875" style="6" customWidth="1"/>
    <col min="2" max="8" width="8.59765625" style="6" customWidth="1"/>
    <col min="9" max="16384" width="11" style="6"/>
  </cols>
  <sheetData>
    <row r="1" spans="1:20" s="4" customFormat="1" ht="12">
      <c r="A1" s="4" t="s">
        <v>80</v>
      </c>
      <c r="H1" s="5" t="s">
        <v>47</v>
      </c>
    </row>
    <row r="2" spans="1:20" ht="11.4">
      <c r="A2" s="1">
        <v>2013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1683307</v>
      </c>
      <c r="C7" s="73">
        <v>1602830</v>
      </c>
      <c r="D7" s="73">
        <v>1405496</v>
      </c>
      <c r="E7" s="73">
        <v>968031</v>
      </c>
      <c r="F7" s="73">
        <v>437465</v>
      </c>
      <c r="G7" s="73">
        <v>197334</v>
      </c>
      <c r="H7" s="73">
        <v>80477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221652</v>
      </c>
      <c r="C8" s="38">
        <v>211524</v>
      </c>
      <c r="D8" s="38">
        <v>185269</v>
      </c>
      <c r="E8" s="38">
        <v>117940</v>
      </c>
      <c r="F8" s="38">
        <v>67329</v>
      </c>
      <c r="G8" s="38">
        <v>26255</v>
      </c>
      <c r="H8" s="38">
        <v>10128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228553</v>
      </c>
      <c r="C9" s="38">
        <v>215113</v>
      </c>
      <c r="D9" s="38">
        <v>178301</v>
      </c>
      <c r="E9" s="38">
        <v>111125</v>
      </c>
      <c r="F9" s="38">
        <v>67176</v>
      </c>
      <c r="G9" s="38">
        <v>36812</v>
      </c>
      <c r="H9" s="38">
        <v>13440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66924</v>
      </c>
      <c r="C10" s="38">
        <v>63665</v>
      </c>
      <c r="D10" s="38">
        <v>53693</v>
      </c>
      <c r="E10" s="38">
        <v>31720</v>
      </c>
      <c r="F10" s="38">
        <v>21973</v>
      </c>
      <c r="G10" s="38">
        <v>9972</v>
      </c>
      <c r="H10" s="38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9323</v>
      </c>
      <c r="C11" s="38">
        <v>8740</v>
      </c>
      <c r="D11" s="38">
        <v>7675</v>
      </c>
      <c r="E11" s="38">
        <v>4538</v>
      </c>
      <c r="F11" s="38">
        <v>3137</v>
      </c>
      <c r="G11" s="38">
        <v>1065</v>
      </c>
      <c r="H11" s="38">
        <v>583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31263</v>
      </c>
      <c r="C12" s="38">
        <v>29509</v>
      </c>
      <c r="D12" s="38">
        <v>26109</v>
      </c>
      <c r="E12" s="38">
        <v>15911</v>
      </c>
      <c r="F12" s="38">
        <v>10198</v>
      </c>
      <c r="G12" s="38">
        <v>3400</v>
      </c>
      <c r="H12" s="38">
        <v>1754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8862</v>
      </c>
      <c r="C13" s="38">
        <v>8347</v>
      </c>
      <c r="D13" s="38">
        <v>7204</v>
      </c>
      <c r="E13" s="38">
        <v>3979</v>
      </c>
      <c r="F13" s="38">
        <v>3225</v>
      </c>
      <c r="G13" s="38">
        <v>1143</v>
      </c>
      <c r="H13" s="38">
        <v>515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7676</v>
      </c>
      <c r="C14" s="38">
        <v>7244</v>
      </c>
      <c r="D14" s="38">
        <v>6200</v>
      </c>
      <c r="E14" s="38">
        <v>2770</v>
      </c>
      <c r="F14" s="38">
        <v>3430</v>
      </c>
      <c r="G14" s="38">
        <v>1044</v>
      </c>
      <c r="H14" s="38">
        <v>432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13626</v>
      </c>
      <c r="C15" s="38">
        <v>12961</v>
      </c>
      <c r="D15" s="38">
        <v>11717</v>
      </c>
      <c r="E15" s="38">
        <v>9922</v>
      </c>
      <c r="F15" s="38">
        <v>1795</v>
      </c>
      <c r="G15" s="38">
        <v>1244</v>
      </c>
      <c r="H15" s="38">
        <v>665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16051</v>
      </c>
      <c r="C16" s="38">
        <v>15222</v>
      </c>
      <c r="D16" s="38">
        <v>13218</v>
      </c>
      <c r="E16" s="38">
        <v>6790</v>
      </c>
      <c r="F16" s="38">
        <v>6428</v>
      </c>
      <c r="G16" s="38">
        <v>2004</v>
      </c>
      <c r="H16" s="38">
        <v>829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67452</v>
      </c>
      <c r="C17" s="38">
        <v>64323</v>
      </c>
      <c r="D17" s="38">
        <v>55920</v>
      </c>
      <c r="E17" s="38">
        <v>41658</v>
      </c>
      <c r="F17" s="38">
        <v>14262</v>
      </c>
      <c r="G17" s="38">
        <v>8403</v>
      </c>
      <c r="H17" s="38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66468</v>
      </c>
      <c r="C18" s="38">
        <v>63753</v>
      </c>
      <c r="D18" s="38">
        <v>57471</v>
      </c>
      <c r="E18" s="38">
        <v>44709</v>
      </c>
      <c r="F18" s="38">
        <v>12762</v>
      </c>
      <c r="G18" s="38">
        <v>6282</v>
      </c>
      <c r="H18" s="38">
        <v>2715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23387</v>
      </c>
      <c r="C19" s="38">
        <v>22624</v>
      </c>
      <c r="D19" s="38">
        <v>17681</v>
      </c>
      <c r="E19" s="38">
        <v>9208</v>
      </c>
      <c r="F19" s="38">
        <v>8473</v>
      </c>
      <c r="G19" s="38">
        <v>4943</v>
      </c>
      <c r="H19" s="38">
        <v>763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65565</v>
      </c>
      <c r="C20" s="38">
        <v>63945</v>
      </c>
      <c r="D20" s="38">
        <v>58593</v>
      </c>
      <c r="E20" s="38">
        <v>45735</v>
      </c>
      <c r="F20" s="38">
        <v>12858</v>
      </c>
      <c r="G20" s="38">
        <v>5352</v>
      </c>
      <c r="H20" s="38">
        <v>1620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18295</v>
      </c>
      <c r="C21" s="38">
        <v>17404</v>
      </c>
      <c r="D21" s="38">
        <v>15143</v>
      </c>
      <c r="E21" s="38">
        <v>11254</v>
      </c>
      <c r="F21" s="38">
        <v>3889</v>
      </c>
      <c r="G21" s="38">
        <v>2261</v>
      </c>
      <c r="H21" s="38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15882</v>
      </c>
      <c r="C22" s="38">
        <v>14851</v>
      </c>
      <c r="D22" s="38">
        <v>11901</v>
      </c>
      <c r="E22" s="38">
        <v>9068</v>
      </c>
      <c r="F22" s="38">
        <v>2833</v>
      </c>
      <c r="G22" s="38">
        <v>2950</v>
      </c>
      <c r="H22" s="38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4917</v>
      </c>
      <c r="C23" s="38">
        <v>4605</v>
      </c>
      <c r="D23" s="38">
        <v>3295</v>
      </c>
      <c r="E23" s="38">
        <v>2478</v>
      </c>
      <c r="F23" s="38">
        <v>817</v>
      </c>
      <c r="G23" s="38">
        <v>1310</v>
      </c>
      <c r="H23" s="38">
        <v>312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110578</v>
      </c>
      <c r="C24" s="38">
        <v>104134</v>
      </c>
      <c r="D24" s="38">
        <v>91206</v>
      </c>
      <c r="E24" s="38">
        <v>67127</v>
      </c>
      <c r="F24" s="38">
        <v>24079</v>
      </c>
      <c r="G24" s="38">
        <v>12928</v>
      </c>
      <c r="H24" s="38">
        <v>6444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64462</v>
      </c>
      <c r="C25" s="38">
        <v>59836</v>
      </c>
      <c r="D25" s="38">
        <v>53635</v>
      </c>
      <c r="E25" s="38">
        <v>31538</v>
      </c>
      <c r="F25" s="38">
        <v>22097</v>
      </c>
      <c r="G25" s="38">
        <v>6201</v>
      </c>
      <c r="H25" s="38">
        <v>4626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146473</v>
      </c>
      <c r="C26" s="38">
        <v>141115</v>
      </c>
      <c r="D26" s="38">
        <v>127137</v>
      </c>
      <c r="E26" s="38">
        <v>99243</v>
      </c>
      <c r="F26" s="38">
        <v>27894</v>
      </c>
      <c r="G26" s="38">
        <v>13978</v>
      </c>
      <c r="H26" s="38">
        <v>5358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62225</v>
      </c>
      <c r="C27" s="38">
        <v>58872</v>
      </c>
      <c r="D27" s="38">
        <v>50189</v>
      </c>
      <c r="E27" s="38">
        <v>38711</v>
      </c>
      <c r="F27" s="38">
        <v>11478</v>
      </c>
      <c r="G27" s="38">
        <v>8683</v>
      </c>
      <c r="H27" s="38">
        <v>3353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104522</v>
      </c>
      <c r="C28" s="38">
        <v>102569</v>
      </c>
      <c r="D28" s="38">
        <v>97882</v>
      </c>
      <c r="E28" s="38">
        <v>71169</v>
      </c>
      <c r="F28" s="38">
        <v>26713</v>
      </c>
      <c r="G28" s="38">
        <v>4687</v>
      </c>
      <c r="H28" s="38">
        <v>1953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129624</v>
      </c>
      <c r="C29" s="38">
        <v>122677</v>
      </c>
      <c r="D29" s="38">
        <v>105749</v>
      </c>
      <c r="E29" s="38">
        <v>72837</v>
      </c>
      <c r="F29" s="38">
        <v>32912</v>
      </c>
      <c r="G29" s="38">
        <v>16928</v>
      </c>
      <c r="H29" s="38">
        <v>6947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104047</v>
      </c>
      <c r="C30" s="38">
        <v>99247</v>
      </c>
      <c r="D30" s="38">
        <v>93627</v>
      </c>
      <c r="E30" s="38">
        <v>64561</v>
      </c>
      <c r="F30" s="38">
        <v>29066</v>
      </c>
      <c r="G30" s="38">
        <v>5620</v>
      </c>
      <c r="H30" s="38">
        <v>4800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30329</v>
      </c>
      <c r="C31" s="38">
        <v>28405</v>
      </c>
      <c r="D31" s="38">
        <v>23614</v>
      </c>
      <c r="E31" s="38">
        <v>14332</v>
      </c>
      <c r="F31" s="38">
        <v>9282</v>
      </c>
      <c r="G31" s="38">
        <v>4791</v>
      </c>
      <c r="H31" s="38">
        <v>1924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42614</v>
      </c>
      <c r="C32" s="38">
        <v>40996</v>
      </c>
      <c r="D32" s="38">
        <v>34733</v>
      </c>
      <c r="E32" s="38">
        <v>24718</v>
      </c>
      <c r="F32" s="38">
        <v>10015</v>
      </c>
      <c r="G32" s="38">
        <v>6263</v>
      </c>
      <c r="H32" s="38">
        <v>1618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22537</v>
      </c>
      <c r="C33" s="38">
        <v>21149</v>
      </c>
      <c r="D33" s="38">
        <v>18334</v>
      </c>
      <c r="E33" s="38">
        <v>14990</v>
      </c>
      <c r="F33" s="38">
        <v>3344</v>
      </c>
      <c r="G33" s="38">
        <v>2815</v>
      </c>
      <c r="H33" s="38">
        <v>1388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2000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Popp Christoph Thomas BFS</cp:lastModifiedBy>
  <cp:lastPrinted>2019-06-03T10:13:51Z</cp:lastPrinted>
  <dcterms:created xsi:type="dcterms:W3CDTF">2000-05-02T09:31:54Z</dcterms:created>
  <dcterms:modified xsi:type="dcterms:W3CDTF">2022-09-27T11:09:22Z</dcterms:modified>
</cp:coreProperties>
</file>