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DIAM\30_Input\Diffusion\16\GNP 2022-0520\Tableaux\"/>
    </mc:Choice>
  </mc:AlternateContent>
  <xr:revisionPtr revIDLastSave="0" documentId="13_ncr:1_{D1C3A470-E8FB-4D2B-9CB6-878320731766}" xr6:coauthVersionLast="47" xr6:coauthVersionMax="47" xr10:uidLastSave="{00000000-0000-0000-0000-000000000000}"/>
  <bookViews>
    <workbookView xWindow="-110" yWindow="-110" windowWidth="19420" windowHeight="10420" tabRatio="737" xr2:uid="{00000000-000D-0000-FFFF-FFFF00000000}"/>
  </bookViews>
  <sheets>
    <sheet name="Titres" sheetId="23" r:id="rId1"/>
    <sheet name="Graph_a" sheetId="41" r:id="rId2"/>
    <sheet name="Tableau_1" sheetId="42" r:id="rId3"/>
    <sheet name="Tableau_2" sheetId="36" r:id="rId4"/>
    <sheet name="Tableau_3" sheetId="33" r:id="rId5"/>
    <sheet name="Tableau_4" sheetId="40" r:id="rId6"/>
  </sheets>
  <definedNames>
    <definedName name="HTML_CodePage" hidden="1">1252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Titles" localSheetId="4">Tableau_3!$B:$B</definedName>
    <definedName name="_xlnm.Print_Area" localSheetId="0">Titres!$A$1:$G$16</definedName>
  </definedNames>
  <calcPr calcId="162913"/>
</workbook>
</file>

<file path=xl/sharedStrings.xml><?xml version="1.0" encoding="utf-8"?>
<sst xmlns="http://schemas.openxmlformats.org/spreadsheetml/2006/main" count="136" uniqueCount="100">
  <si>
    <t>Autriche</t>
  </si>
  <si>
    <t>Canada</t>
  </si>
  <si>
    <t>Danemark</t>
  </si>
  <si>
    <t>Finlande</t>
  </si>
  <si>
    <t>Allemagne</t>
  </si>
  <si>
    <t>Italie</t>
  </si>
  <si>
    <t>Japon</t>
  </si>
  <si>
    <t>Norvège</t>
  </si>
  <si>
    <t>Portugal</t>
  </si>
  <si>
    <t>Espagne</t>
  </si>
  <si>
    <t>Suède</t>
  </si>
  <si>
    <t>Suisse</t>
  </si>
  <si>
    <t>Royaume-Uni</t>
  </si>
  <si>
    <t>Etats-Unis</t>
  </si>
  <si>
    <t>Islande</t>
  </si>
  <si>
    <t>Australie</t>
  </si>
  <si>
    <t>Pays-Bas</t>
  </si>
  <si>
    <t>Belgique</t>
  </si>
  <si>
    <t>Irlande</t>
  </si>
  <si>
    <t>Hongrie</t>
  </si>
  <si>
    <t>Grèce</t>
  </si>
  <si>
    <t>Pologne</t>
  </si>
  <si>
    <t>Mexique</t>
  </si>
  <si>
    <t>Turquie</t>
  </si>
  <si>
    <t>Luxembourg</t>
  </si>
  <si>
    <t>OCDE</t>
  </si>
  <si>
    <t>..</t>
  </si>
  <si>
    <t>France</t>
  </si>
  <si>
    <t>Titres</t>
  </si>
  <si>
    <t>Nouvelle-Zélande</t>
  </si>
  <si>
    <t xml:space="preserve">Set 301 : </t>
  </si>
  <si>
    <t>Indicateur 30107:</t>
  </si>
  <si>
    <t>Nombre d'abonnés pour 100 habitants</t>
  </si>
  <si>
    <t>Corée</t>
  </si>
  <si>
    <t>Commentaires et définitions : voir l'indicateur sur internet</t>
  </si>
  <si>
    <t>Chili</t>
  </si>
  <si>
    <t>Estonie</t>
  </si>
  <si>
    <t>Slovénie</t>
  </si>
  <si>
    <t>Israël</t>
  </si>
  <si>
    <t>2009-décembre</t>
  </si>
  <si>
    <t>2010-juin</t>
  </si>
  <si>
    <t>2010-décembre</t>
  </si>
  <si>
    <t>2011-juin</t>
  </si>
  <si>
    <t>2011-décembre</t>
  </si>
  <si>
    <t>2012-juin</t>
  </si>
  <si>
    <t>2012-décembre</t>
  </si>
  <si>
    <t>2013-juin</t>
  </si>
  <si>
    <t>2013-décembre</t>
  </si>
  <si>
    <t>2014-juin</t>
  </si>
  <si>
    <t>2014-décembre</t>
  </si>
  <si>
    <t>2015-juin</t>
  </si>
  <si>
    <t>2015-décembre</t>
  </si>
  <si>
    <t>2016-juin</t>
  </si>
  <si>
    <t>Colombie</t>
  </si>
  <si>
    <t>République tchèque</t>
  </si>
  <si>
    <t>Lettonie</t>
  </si>
  <si>
    <t>Lituanie</t>
  </si>
  <si>
    <t>République slovaque</t>
  </si>
  <si>
    <t>a</t>
  </si>
  <si>
    <t>Abonnés à des raccordements internet mobiles à haut débit, évolution</t>
  </si>
  <si>
    <t xml:space="preserve">Données supplémentaires : </t>
  </si>
  <si>
    <t xml:space="preserve">Données principales : </t>
  </si>
  <si>
    <t>Source: OCDE, Broadband portal</t>
  </si>
  <si>
    <t>Source: OFCOM</t>
  </si>
  <si>
    <t>Abonnés à des raccordements internet mobiles à haut débit, comparaison internationale, évolution</t>
  </si>
  <si>
    <t>2016-décembre</t>
  </si>
  <si>
    <t>2017-juin</t>
  </si>
  <si>
    <t>2017-décembre</t>
  </si>
  <si>
    <t>2018-juin</t>
  </si>
  <si>
    <t>2018-décembre</t>
  </si>
  <si>
    <t>Infrastructures</t>
  </si>
  <si>
    <t>2019-juin</t>
  </si>
  <si>
    <t>2019-décembre</t>
  </si>
  <si>
    <t>2020-juin</t>
  </si>
  <si>
    <t>2020-décembre</t>
  </si>
  <si>
    <t>© 2022 OFS-BFS-UST / WSA</t>
  </si>
  <si>
    <t>2021-juin</t>
  </si>
  <si>
    <t>Internet mobile</t>
  </si>
  <si>
    <t>Téléphonie mobile: volume annuel de données transférées (en Gbytes), évolution</t>
  </si>
  <si>
    <t>Volume total de données transférées (en Gbytes)</t>
  </si>
  <si>
    <t xml:space="preserve">Suisse </t>
  </si>
  <si>
    <t xml:space="preserve">Allemagne </t>
  </si>
  <si>
    <t>Source: OECD Going Digital Toolkit</t>
  </si>
  <si>
    <t>Dernière mise à jour: novembre 2022</t>
  </si>
  <si>
    <t>% des individus âgés de 16-74 ans</t>
  </si>
  <si>
    <t>%</t>
  </si>
  <si>
    <t>2021-décembre</t>
  </si>
  <si>
    <t>2021 prov.</t>
  </si>
  <si>
    <t xml:space="preserve">Abonnés (1) à des raccordements internet mobiles à haut débit, évolution </t>
  </si>
  <si>
    <t>(1) Un abonné est équivalent à un contrat permettant l’accès à internet.</t>
  </si>
  <si>
    <t xml:space="preserve">Nombre </t>
  </si>
  <si>
    <t>Abonnés à des raccordements internets mobiles à haut débit, comparaison internationale, évolution</t>
  </si>
  <si>
    <t>Note: Les données de l'OCDE établies pour la comparaison internationale diffèrent légèrement de celles de l'OFCOM.</t>
  </si>
  <si>
    <t>4G</t>
  </si>
  <si>
    <t>Part de la population couverte par au moins un réseau mobile 4G, 2019</t>
  </si>
  <si>
    <t>2G</t>
  </si>
  <si>
    <t>3G</t>
  </si>
  <si>
    <t>En % de la population</t>
  </si>
  <si>
    <t xml:space="preserve"> 5G</t>
  </si>
  <si>
    <t>Taux de desserte au 31.12, évolution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</si>
</sst>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1" formatCode="_-* #,##0_-;\-* #,##0_-;_-* &quot;-&quot;_-;_-@_-"/>
    <numFmt numFmtId="43" formatCode="_-* #,##0.00_-;\-* #,##0.00_-;_-* &quot;-&quot;??_-;_-@_-"/>
    <numFmt numFmtId="164" formatCode="_-* #,##0\ _C_H_F_-;\-* #,##0\ _C_H_F_-;_-* &quot;-&quot;\ _C_H_F_-;_-@_-"/>
    <numFmt numFmtId="165" formatCode="_-* #,##0.00\ _C_H_F_-;\-* #,##0.00\ _C_H_F_-;_-* &quot;-&quot;??\ _C_H_F_-;_-@_-"/>
    <numFmt numFmtId="166" formatCode="_ * #,##0.00_ ;_ * \-#,##0.00_ ;_ * &quot;-&quot;??_ ;_ @_ "/>
    <numFmt numFmtId="167" formatCode="0.0000_)"/>
    <numFmt numFmtId="168" formatCode="0.0"/>
    <numFmt numFmtId="169" formatCode="#,##0.0"/>
    <numFmt numFmtId="170" formatCode="_-* #,##0.00\ _T_L_-;\-* #,##0.00\ _T_L_-;_-* &quot;-&quot;??\ _T_L_-;_-@_-"/>
    <numFmt numFmtId="171" formatCode="#,##0.000"/>
    <numFmt numFmtId="172" formatCode="####"/>
    <numFmt numFmtId="173" formatCode="General_)"/>
    <numFmt numFmtId="174" formatCode="_ * #\ ##0;_ * \(#\ ##0\);_ * &quot;-&quot;;_ @_ "/>
    <numFmt numFmtId="175" formatCode="_-* #,##0_-;\-* #,##0_-;_-* &quot;-&quot;??_-;_-@_-"/>
  </numFmts>
  <fonts count="73">
    <font>
      <sz val="10"/>
      <name val="Arial"/>
    </font>
    <font>
      <sz val="10"/>
      <name val="Arial"/>
      <family val="2"/>
    </font>
    <font>
      <sz val="10"/>
      <name val="Courier"/>
      <family val="3"/>
    </font>
    <font>
      <b/>
      <sz val="8"/>
      <name val="Arial"/>
      <family val="2"/>
    </font>
    <font>
      <sz val="8"/>
      <name val="Arial"/>
      <family val="2"/>
    </font>
    <font>
      <sz val="9"/>
      <name val="Times"/>
      <family val="1"/>
    </font>
    <font>
      <sz val="8"/>
      <name val="Arial"/>
      <family val="2"/>
    </font>
    <font>
      <u/>
      <sz val="10"/>
      <color indexed="12"/>
      <name val="Arial"/>
      <family val="2"/>
    </font>
    <font>
      <sz val="8"/>
      <color indexed="10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sz val="1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i/>
      <sz val="10"/>
      <color rgb="FF7F7F7F"/>
      <name val="Arial"/>
      <family val="2"/>
    </font>
    <font>
      <sz val="10"/>
      <color rgb="FF006100"/>
      <name val="Arial"/>
      <family val="2"/>
    </font>
    <font>
      <sz val="10"/>
      <color rgb="FF3F3F76"/>
      <name val="Arial"/>
      <family val="2"/>
    </font>
    <font>
      <sz val="10"/>
      <color rgb="FFFA7D00"/>
      <name val="Arial"/>
      <family val="2"/>
    </font>
    <font>
      <sz val="10"/>
      <color rgb="FF9C6500"/>
      <name val="Arial"/>
      <family val="2"/>
    </font>
    <font>
      <b/>
      <sz val="10"/>
      <color rgb="FF3F3F3F"/>
      <name val="Arial"/>
      <family val="2"/>
    </font>
    <font>
      <b/>
      <sz val="18"/>
      <color theme="3"/>
      <name val="Cambria"/>
      <family val="2"/>
      <scheme val="major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8"/>
      <color rgb="FFFF0000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  <charset val="162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1"/>
      <name val="돋움"/>
      <family val="2"/>
      <charset val="129"/>
    </font>
    <font>
      <sz val="1"/>
      <color indexed="8"/>
      <name val="Courier"/>
      <family val="3"/>
    </font>
    <font>
      <sz val="9"/>
      <color indexed="9"/>
      <name val="Times"/>
      <family val="1"/>
    </font>
    <font>
      <i/>
      <sz val="10"/>
      <color indexed="23"/>
      <name val="Arial"/>
      <family val="2"/>
    </font>
    <font>
      <sz val="7"/>
      <name val="Arial"/>
      <family val="2"/>
    </font>
    <font>
      <sz val="10"/>
      <color indexed="17"/>
      <name val="Arial"/>
      <family val="2"/>
    </font>
    <font>
      <b/>
      <sz val="6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u/>
      <sz val="12"/>
      <color indexed="12"/>
      <name val="Courier New"/>
      <family val="3"/>
    </font>
    <font>
      <u/>
      <sz val="10"/>
      <color indexed="12"/>
      <name val="Arial CE"/>
      <charset val="238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sz val="10"/>
      <name val="Times New Roman"/>
      <family val="1"/>
    </font>
    <font>
      <sz val="11"/>
      <name val="Arial CE"/>
      <charset val="238"/>
    </font>
    <font>
      <sz val="6"/>
      <name val="Arial"/>
      <family val="2"/>
    </font>
    <font>
      <b/>
      <sz val="10"/>
      <color indexed="63"/>
      <name val="Arial"/>
      <family val="2"/>
    </font>
    <font>
      <sz val="8"/>
      <name val="Times New Roman"/>
      <family val="1"/>
    </font>
    <font>
      <sz val="8"/>
      <color indexed="62"/>
      <name val="Arial"/>
      <family val="2"/>
    </font>
    <font>
      <u/>
      <sz val="10"/>
      <color indexed="36"/>
      <name val="Arial CE"/>
      <charset val="238"/>
    </font>
    <font>
      <sz val="10"/>
      <name val="MS Sans Serif"/>
      <family val="2"/>
    </font>
    <font>
      <sz val="10"/>
      <name val="Arial CE"/>
      <charset val="238"/>
    </font>
    <font>
      <vertAlign val="superscript"/>
      <sz val="8"/>
      <color indexed="62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  <font>
      <sz val="10"/>
      <name val="Tahoma"/>
      <family val="2"/>
    </font>
    <font>
      <b/>
      <sz val="10"/>
      <name val="Times New Roman"/>
      <family val="1"/>
    </font>
    <font>
      <sz val="10"/>
      <color indexed="10"/>
      <name val="Arial"/>
      <family val="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3"/>
      <charset val="128"/>
      <scheme val="minor"/>
    </font>
    <font>
      <b/>
      <sz val="9"/>
      <name val="Arial"/>
      <family val="2"/>
    </font>
    <font>
      <sz val="9"/>
      <name val="Arial"/>
      <family val="2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auto="1"/>
      </bottom>
      <diagonal/>
    </border>
  </borders>
  <cellStyleXfs count="102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166" fontId="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167" fontId="2" fillId="0" borderId="0" applyBorder="0"/>
    <xf numFmtId="0" fontId="15" fillId="0" borderId="0"/>
    <xf numFmtId="0" fontId="1" fillId="0" borderId="0"/>
    <xf numFmtId="0" fontId="30" fillId="0" borderId="0" applyNumberFormat="0" applyFill="0" applyBorder="0" applyAlignment="0" applyProtection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2" fillId="0" borderId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33" fillId="34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33" fillId="34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33" fillId="3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33" fillId="3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33" fillId="36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33" fillId="36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33" fillId="37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33" fillId="37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33" fillId="38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33" fillId="38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33" fillId="39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33" fillId="39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33" fillId="40" borderId="0" applyNumberFormat="0" applyBorder="0" applyAlignment="0" applyProtection="0"/>
    <xf numFmtId="0" fontId="33" fillId="40" borderId="0" applyNumberFormat="0" applyBorder="0" applyAlignment="0" applyProtection="0"/>
    <xf numFmtId="0" fontId="33" fillId="40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33" fillId="40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33" fillId="40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33" fillId="41" borderId="0" applyNumberFormat="0" applyBorder="0" applyAlignment="0" applyProtection="0"/>
    <xf numFmtId="0" fontId="33" fillId="41" borderId="0" applyNumberFormat="0" applyBorder="0" applyAlignment="0" applyProtection="0"/>
    <xf numFmtId="0" fontId="33" fillId="41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33" fillId="41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33" fillId="41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33" fillId="42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33" fillId="42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33" fillId="37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33" fillId="37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33" fillId="40" borderId="0" applyNumberFormat="0" applyBorder="0" applyAlignment="0" applyProtection="0"/>
    <xf numFmtId="0" fontId="33" fillId="40" borderId="0" applyNumberFormat="0" applyBorder="0" applyAlignment="0" applyProtection="0"/>
    <xf numFmtId="0" fontId="33" fillId="40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33" fillId="40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33" fillId="40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33" fillId="43" borderId="0" applyNumberFormat="0" applyBorder="0" applyAlignment="0" applyProtection="0"/>
    <xf numFmtId="0" fontId="33" fillId="43" borderId="0" applyNumberFormat="0" applyBorder="0" applyAlignment="0" applyProtection="0"/>
    <xf numFmtId="0" fontId="33" fillId="43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33" fillId="43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33" fillId="43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34" fillId="44" borderId="0" applyNumberFormat="0" applyBorder="0" applyAlignment="0" applyProtection="0"/>
    <xf numFmtId="0" fontId="16" fillId="13" borderId="0" applyNumberFormat="0" applyBorder="0" applyAlignment="0" applyProtection="0"/>
    <xf numFmtId="0" fontId="34" fillId="41" borderId="0" applyNumberFormat="0" applyBorder="0" applyAlignment="0" applyProtection="0"/>
    <xf numFmtId="0" fontId="16" fillId="17" borderId="0" applyNumberFormat="0" applyBorder="0" applyAlignment="0" applyProtection="0"/>
    <xf numFmtId="0" fontId="34" fillId="42" borderId="0" applyNumberFormat="0" applyBorder="0" applyAlignment="0" applyProtection="0"/>
    <xf numFmtId="0" fontId="16" fillId="21" borderId="0" applyNumberFormat="0" applyBorder="0" applyAlignment="0" applyProtection="0"/>
    <xf numFmtId="0" fontId="34" fillId="45" borderId="0" applyNumberFormat="0" applyBorder="0" applyAlignment="0" applyProtection="0"/>
    <xf numFmtId="0" fontId="16" fillId="25" borderId="0" applyNumberFormat="0" applyBorder="0" applyAlignment="0" applyProtection="0"/>
    <xf numFmtId="0" fontId="34" fillId="46" borderId="0" applyNumberFormat="0" applyBorder="0" applyAlignment="0" applyProtection="0"/>
    <xf numFmtId="0" fontId="16" fillId="29" borderId="0" applyNumberFormat="0" applyBorder="0" applyAlignment="0" applyProtection="0"/>
    <xf numFmtId="0" fontId="34" fillId="47" borderId="0" applyNumberFormat="0" applyBorder="0" applyAlignment="0" applyProtection="0"/>
    <xf numFmtId="0" fontId="16" fillId="33" borderId="0" applyNumberFormat="0" applyBorder="0" applyAlignment="0" applyProtection="0"/>
    <xf numFmtId="0" fontId="34" fillId="48" borderId="0" applyNumberFormat="0" applyBorder="0" applyAlignment="0" applyProtection="0"/>
    <xf numFmtId="0" fontId="16" fillId="10" borderId="0" applyNumberFormat="0" applyBorder="0" applyAlignment="0" applyProtection="0"/>
    <xf numFmtId="0" fontId="34" fillId="49" borderId="0" applyNumberFormat="0" applyBorder="0" applyAlignment="0" applyProtection="0"/>
    <xf numFmtId="0" fontId="16" fillId="14" borderId="0" applyNumberFormat="0" applyBorder="0" applyAlignment="0" applyProtection="0"/>
    <xf numFmtId="0" fontId="34" fillId="50" borderId="0" applyNumberFormat="0" applyBorder="0" applyAlignment="0" applyProtection="0"/>
    <xf numFmtId="0" fontId="16" fillId="18" borderId="0" applyNumberFormat="0" applyBorder="0" applyAlignment="0" applyProtection="0"/>
    <xf numFmtId="0" fontId="34" fillId="45" borderId="0" applyNumberFormat="0" applyBorder="0" applyAlignment="0" applyProtection="0"/>
    <xf numFmtId="0" fontId="16" fillId="22" borderId="0" applyNumberFormat="0" applyBorder="0" applyAlignment="0" applyProtection="0"/>
    <xf numFmtId="0" fontId="34" fillId="46" borderId="0" applyNumberFormat="0" applyBorder="0" applyAlignment="0" applyProtection="0"/>
    <xf numFmtId="0" fontId="16" fillId="26" borderId="0" applyNumberFormat="0" applyBorder="0" applyAlignment="0" applyProtection="0"/>
    <xf numFmtId="0" fontId="34" fillId="51" borderId="0" applyNumberFormat="0" applyBorder="0" applyAlignment="0" applyProtection="0"/>
    <xf numFmtId="0" fontId="16" fillId="30" borderId="0" applyNumberFormat="0" applyBorder="0" applyAlignment="0" applyProtection="0"/>
    <xf numFmtId="0" fontId="35" fillId="35" borderId="0" applyNumberFormat="0" applyBorder="0" applyAlignment="0" applyProtection="0"/>
    <xf numFmtId="0" fontId="17" fillId="4" borderId="0" applyNumberFormat="0" applyBorder="0" applyAlignment="0" applyProtection="0"/>
    <xf numFmtId="0" fontId="36" fillId="52" borderId="15" applyNumberFormat="0" applyAlignment="0" applyProtection="0"/>
    <xf numFmtId="0" fontId="18" fillId="7" borderId="9" applyNumberFormat="0" applyAlignment="0" applyProtection="0"/>
    <xf numFmtId="0" fontId="37" fillId="53" borderId="16" applyNumberFormat="0" applyAlignment="0" applyProtection="0"/>
    <xf numFmtId="0" fontId="19" fillId="8" borderId="12" applyNumberFormat="0" applyAlignment="0" applyProtection="0"/>
    <xf numFmtId="41" fontId="38" fillId="0" borderId="0" applyFont="0" applyFill="0" applyBorder="0" applyAlignment="0" applyProtection="0">
      <alignment vertical="center"/>
    </xf>
    <xf numFmtId="41" fontId="38" fillId="0" borderId="0" applyFont="0" applyFill="0" applyBorder="0" applyAlignment="0" applyProtection="0">
      <alignment vertical="center"/>
    </xf>
    <xf numFmtId="41" fontId="38" fillId="0" borderId="0" applyFont="0" applyFill="0" applyBorder="0" applyAlignment="0" applyProtection="0">
      <alignment vertical="center"/>
    </xf>
    <xf numFmtId="164" fontId="1" fillId="0" borderId="0" applyFont="0" applyFill="0" applyBorder="0" applyAlignment="0" applyProtection="0"/>
    <xf numFmtId="170" fontId="6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69" fillId="0" borderId="0" applyFont="0" applyFill="0" applyBorder="0" applyAlignment="0" applyProtection="0"/>
    <xf numFmtId="3" fontId="5" fillId="0" borderId="0">
      <alignment horizontal="right"/>
    </xf>
    <xf numFmtId="169" fontId="5" fillId="0" borderId="0">
      <alignment horizontal="right" vertical="top"/>
    </xf>
    <xf numFmtId="171" fontId="5" fillId="0" borderId="0">
      <alignment horizontal="right" vertical="top"/>
    </xf>
    <xf numFmtId="3" fontId="5" fillId="0" borderId="0">
      <alignment horizontal="right"/>
    </xf>
    <xf numFmtId="169" fontId="5" fillId="0" borderId="0">
      <alignment horizontal="right" vertical="top"/>
    </xf>
    <xf numFmtId="0" fontId="39" fillId="0" borderId="0">
      <protection locked="0"/>
    </xf>
    <xf numFmtId="0" fontId="39" fillId="0" borderId="0">
      <protection locked="0"/>
    </xf>
    <xf numFmtId="172" fontId="40" fillId="54" borderId="5"/>
    <xf numFmtId="172" fontId="40" fillId="54" borderId="5"/>
    <xf numFmtId="0" fontId="39" fillId="0" borderId="0">
      <protection locked="0"/>
    </xf>
    <xf numFmtId="0" fontId="4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39" fillId="0" borderId="0">
      <protection locked="0"/>
    </xf>
    <xf numFmtId="0" fontId="4" fillId="0" borderId="0" applyNumberFormat="0" applyFill="0" applyAlignment="0" applyProtection="0">
      <alignment horizontal="left"/>
    </xf>
    <xf numFmtId="40" fontId="42" fillId="0" borderId="0" applyNumberFormat="0" applyFill="0" applyBorder="0" applyAlignment="0" applyProtection="0">
      <alignment vertical="top" wrapText="1"/>
    </xf>
    <xf numFmtId="0" fontId="43" fillId="36" borderId="0" applyNumberFormat="0" applyBorder="0" applyAlignment="0" applyProtection="0"/>
    <xf numFmtId="0" fontId="21" fillId="3" borderId="0" applyNumberFormat="0" applyBorder="0" applyAlignment="0" applyProtection="0"/>
    <xf numFmtId="0" fontId="43" fillId="36" borderId="0" applyNumberFormat="0" applyBorder="0" applyAlignment="0" applyProtection="0"/>
    <xf numFmtId="0" fontId="44" fillId="0" borderId="0" applyNumberFormat="0" applyFill="0" applyAlignment="0" applyProtection="0"/>
    <xf numFmtId="0" fontId="45" fillId="0" borderId="17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6" fillId="0" borderId="18" applyNumberFormat="0" applyFill="0" applyAlignment="0" applyProtection="0"/>
    <xf numFmtId="0" fontId="13" fillId="0" borderId="7" applyNumberFormat="0" applyFill="0" applyAlignment="0" applyProtection="0"/>
    <xf numFmtId="0" fontId="13" fillId="0" borderId="7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7" fillId="0" borderId="19" applyNumberFormat="0" applyFill="0" applyAlignment="0" applyProtection="0"/>
    <xf numFmtId="0" fontId="14" fillId="0" borderId="8" applyNumberFormat="0" applyFill="0" applyAlignment="0" applyProtection="0"/>
    <xf numFmtId="0" fontId="47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48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>
      <alignment vertical="top"/>
      <protection locked="0"/>
    </xf>
    <xf numFmtId="0" fontId="50" fillId="39" borderId="15" applyNumberFormat="0" applyAlignment="0" applyProtection="0"/>
    <xf numFmtId="0" fontId="22" fillId="6" borderId="9" applyNumberFormat="0" applyAlignment="0" applyProtection="0"/>
    <xf numFmtId="0" fontId="51" fillId="0" borderId="20" applyNumberFormat="0" applyFill="0" applyAlignment="0" applyProtection="0"/>
    <xf numFmtId="0" fontId="23" fillId="0" borderId="11" applyNumberFormat="0" applyFill="0" applyAlignment="0" applyProtection="0"/>
    <xf numFmtId="0" fontId="52" fillId="55" borderId="0" applyNumberFormat="0" applyBorder="0" applyAlignment="0" applyProtection="0"/>
    <xf numFmtId="0" fontId="24" fillId="5" borderId="0" applyNumberFormat="0" applyBorder="0" applyAlignment="0" applyProtection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3" fillId="0" borderId="0" applyNumberFormat="0" applyAlignment="0" applyProtection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1" fontId="5" fillId="0" borderId="0">
      <alignment horizontal="right" vertical="top"/>
    </xf>
    <xf numFmtId="173" fontId="5" fillId="0" borderId="0">
      <alignment horizontal="right" vertical="top"/>
    </xf>
    <xf numFmtId="0" fontId="54" fillId="0" borderId="0"/>
    <xf numFmtId="0" fontId="1" fillId="56" borderId="21" applyNumberFormat="0" applyFont="0" applyAlignment="0" applyProtection="0"/>
    <xf numFmtId="0" fontId="1" fillId="56" borderId="21" applyNumberFormat="0" applyFont="0" applyAlignment="0" applyProtection="0"/>
    <xf numFmtId="0" fontId="1" fillId="56" borderId="21" applyNumberFormat="0" applyFont="0" applyAlignment="0" applyProtection="0"/>
    <xf numFmtId="0" fontId="1" fillId="56" borderId="21" applyNumberFormat="0" applyFont="0" applyAlignment="0" applyProtection="0"/>
    <xf numFmtId="0" fontId="1" fillId="56" borderId="21" applyNumberFormat="0" applyFont="0" applyAlignment="0" applyProtection="0"/>
    <xf numFmtId="0" fontId="1" fillId="56" borderId="21" applyNumberFormat="0" applyFont="0" applyAlignment="0" applyProtection="0"/>
    <xf numFmtId="0" fontId="1" fillId="56" borderId="21" applyNumberFormat="0" applyFont="0" applyAlignment="0" applyProtection="0"/>
    <xf numFmtId="0" fontId="1" fillId="56" borderId="21" applyNumberFormat="0" applyFont="0" applyAlignment="0" applyProtection="0"/>
    <xf numFmtId="0" fontId="1" fillId="56" borderId="21" applyNumberFormat="0" applyFont="0" applyAlignment="0" applyProtection="0"/>
    <xf numFmtId="0" fontId="1" fillId="56" borderId="21" applyNumberFormat="0" applyFont="0" applyAlignment="0" applyProtection="0"/>
    <xf numFmtId="0" fontId="33" fillId="56" borderId="21" applyNumberFormat="0" applyFont="0" applyAlignment="0" applyProtection="0"/>
    <xf numFmtId="0" fontId="1" fillId="56" borderId="21" applyNumberFormat="0" applyFont="0" applyAlignment="0" applyProtection="0"/>
    <xf numFmtId="0" fontId="1" fillId="56" borderId="21" applyNumberFormat="0" applyFont="0" applyAlignment="0" applyProtection="0"/>
    <xf numFmtId="0" fontId="1" fillId="56" borderId="21" applyNumberFormat="0" applyFont="0" applyAlignment="0" applyProtection="0"/>
    <xf numFmtId="0" fontId="1" fillId="56" borderId="21" applyNumberFormat="0" applyFont="0" applyAlignment="0" applyProtection="0"/>
    <xf numFmtId="0" fontId="1" fillId="56" borderId="21" applyNumberFormat="0" applyFont="0" applyAlignment="0" applyProtection="0"/>
    <xf numFmtId="0" fontId="1" fillId="56" borderId="21" applyNumberFormat="0" applyFont="0" applyAlignment="0" applyProtection="0"/>
    <xf numFmtId="0" fontId="1" fillId="56" borderId="21" applyNumberFormat="0" applyFont="0" applyAlignment="0" applyProtection="0"/>
    <xf numFmtId="0" fontId="1" fillId="56" borderId="21" applyNumberFormat="0" applyFont="0" applyAlignment="0" applyProtection="0"/>
    <xf numFmtId="0" fontId="15" fillId="9" borderId="13" applyNumberFormat="0" applyFont="0" applyAlignment="0" applyProtection="0"/>
    <xf numFmtId="0" fontId="33" fillId="9" borderId="13" applyNumberFormat="0" applyFont="0" applyAlignment="0" applyProtection="0"/>
    <xf numFmtId="0" fontId="15" fillId="9" borderId="13" applyNumberFormat="0" applyFont="0" applyAlignment="0" applyProtection="0"/>
    <xf numFmtId="0" fontId="33" fillId="9" borderId="13" applyNumberFormat="0" applyFont="0" applyAlignment="0" applyProtection="0"/>
    <xf numFmtId="0" fontId="15" fillId="9" borderId="13" applyNumberFormat="0" applyFont="0" applyAlignment="0" applyProtection="0"/>
    <xf numFmtId="0" fontId="33" fillId="9" borderId="13" applyNumberFormat="0" applyFont="0" applyAlignment="0" applyProtection="0"/>
    <xf numFmtId="0" fontId="15" fillId="9" borderId="13" applyNumberFormat="0" applyFont="0" applyAlignment="0" applyProtection="0"/>
    <xf numFmtId="0" fontId="33" fillId="9" borderId="13" applyNumberFormat="0" applyFont="0" applyAlignment="0" applyProtection="0"/>
    <xf numFmtId="0" fontId="15" fillId="9" borderId="13" applyNumberFormat="0" applyFont="0" applyAlignment="0" applyProtection="0"/>
    <xf numFmtId="0" fontId="33" fillId="9" borderId="13" applyNumberFormat="0" applyFont="0" applyAlignment="0" applyProtection="0"/>
    <xf numFmtId="0" fontId="15" fillId="9" borderId="13" applyNumberFormat="0" applyFont="0" applyAlignment="0" applyProtection="0"/>
    <xf numFmtId="0" fontId="33" fillId="9" borderId="13" applyNumberFormat="0" applyFont="0" applyAlignment="0" applyProtection="0"/>
    <xf numFmtId="0" fontId="15" fillId="9" borderId="13" applyNumberFormat="0" applyFont="0" applyAlignment="0" applyProtection="0"/>
    <xf numFmtId="0" fontId="33" fillId="9" borderId="13" applyNumberFormat="0" applyFont="0" applyAlignment="0" applyProtection="0"/>
    <xf numFmtId="0" fontId="15" fillId="9" borderId="13" applyNumberFormat="0" applyFont="0" applyAlignment="0" applyProtection="0"/>
    <xf numFmtId="0" fontId="33" fillId="56" borderId="21" applyNumberFormat="0" applyFont="0" applyAlignment="0" applyProtection="0"/>
    <xf numFmtId="0" fontId="15" fillId="9" borderId="13" applyNumberFormat="0" applyFont="0" applyAlignment="0" applyProtection="0"/>
    <xf numFmtId="0" fontId="33" fillId="9" borderId="13" applyNumberFormat="0" applyFont="0" applyAlignment="0" applyProtection="0"/>
    <xf numFmtId="0" fontId="15" fillId="9" borderId="13" applyNumberFormat="0" applyFont="0" applyAlignment="0" applyProtection="0"/>
    <xf numFmtId="0" fontId="33" fillId="9" borderId="13" applyNumberFormat="0" applyFont="0" applyAlignment="0" applyProtection="0"/>
    <xf numFmtId="0" fontId="15" fillId="9" borderId="13" applyNumberFormat="0" applyFont="0" applyAlignment="0" applyProtection="0"/>
    <xf numFmtId="0" fontId="33" fillId="9" borderId="13" applyNumberFormat="0" applyFont="0" applyAlignment="0" applyProtection="0"/>
    <xf numFmtId="0" fontId="15" fillId="9" borderId="13" applyNumberFormat="0" applyFont="0" applyAlignment="0" applyProtection="0"/>
    <xf numFmtId="0" fontId="33" fillId="9" borderId="13" applyNumberFormat="0" applyFont="0" applyAlignment="0" applyProtection="0"/>
    <xf numFmtId="0" fontId="15" fillId="9" borderId="13" applyNumberFormat="0" applyFont="0" applyAlignment="0" applyProtection="0"/>
    <xf numFmtId="0" fontId="33" fillId="9" borderId="13" applyNumberFormat="0" applyFont="0" applyAlignment="0" applyProtection="0"/>
    <xf numFmtId="0" fontId="15" fillId="9" borderId="13" applyNumberFormat="0" applyFont="0" applyAlignment="0" applyProtection="0"/>
    <xf numFmtId="0" fontId="33" fillId="9" borderId="13" applyNumberFormat="0" applyFont="0" applyAlignment="0" applyProtection="0"/>
    <xf numFmtId="0" fontId="15" fillId="9" borderId="13" applyNumberFormat="0" applyFont="0" applyAlignment="0" applyProtection="0"/>
    <xf numFmtId="0" fontId="33" fillId="9" borderId="13" applyNumberFormat="0" applyFont="0" applyAlignment="0" applyProtection="0"/>
    <xf numFmtId="0" fontId="15" fillId="9" borderId="13" applyNumberFormat="0" applyFont="0" applyAlignment="0" applyProtection="0"/>
    <xf numFmtId="0" fontId="33" fillId="56" borderId="21" applyNumberFormat="0" applyFont="0" applyAlignment="0" applyProtection="0"/>
    <xf numFmtId="0" fontId="15" fillId="9" borderId="13" applyNumberFormat="0" applyFont="0" applyAlignment="0" applyProtection="0"/>
    <xf numFmtId="0" fontId="33" fillId="9" borderId="13" applyNumberFormat="0" applyFont="0" applyAlignment="0" applyProtection="0"/>
    <xf numFmtId="0" fontId="15" fillId="9" borderId="13" applyNumberFormat="0" applyFont="0" applyAlignment="0" applyProtection="0"/>
    <xf numFmtId="0" fontId="33" fillId="9" borderId="13" applyNumberFormat="0" applyFont="0" applyAlignment="0" applyProtection="0"/>
    <xf numFmtId="0" fontId="15" fillId="9" borderId="13" applyNumberFormat="0" applyFont="0" applyAlignment="0" applyProtection="0"/>
    <xf numFmtId="0" fontId="33" fillId="9" borderId="13" applyNumberFormat="0" applyFont="0" applyAlignment="0" applyProtection="0"/>
    <xf numFmtId="0" fontId="15" fillId="9" borderId="13" applyNumberFormat="0" applyFont="0" applyAlignment="0" applyProtection="0"/>
    <xf numFmtId="0" fontId="33" fillId="9" borderId="13" applyNumberFormat="0" applyFont="0" applyAlignment="0" applyProtection="0"/>
    <xf numFmtId="0" fontId="15" fillId="9" borderId="13" applyNumberFormat="0" applyFont="0" applyAlignment="0" applyProtection="0"/>
    <xf numFmtId="0" fontId="33" fillId="9" borderId="13" applyNumberFormat="0" applyFont="0" applyAlignment="0" applyProtection="0"/>
    <xf numFmtId="0" fontId="15" fillId="9" borderId="13" applyNumberFormat="0" applyFont="0" applyAlignment="0" applyProtection="0"/>
    <xf numFmtId="0" fontId="33" fillId="9" borderId="13" applyNumberFormat="0" applyFont="0" applyAlignment="0" applyProtection="0"/>
    <xf numFmtId="0" fontId="15" fillId="9" borderId="13" applyNumberFormat="0" applyFont="0" applyAlignment="0" applyProtection="0"/>
    <xf numFmtId="0" fontId="33" fillId="9" borderId="13" applyNumberFormat="0" applyFont="0" applyAlignment="0" applyProtection="0"/>
    <xf numFmtId="0" fontId="15" fillId="9" borderId="13" applyNumberFormat="0" applyFont="0" applyAlignment="0" applyProtection="0"/>
    <xf numFmtId="0" fontId="33" fillId="56" borderId="21" applyNumberFormat="0" applyFont="0" applyAlignment="0" applyProtection="0"/>
    <xf numFmtId="0" fontId="15" fillId="9" borderId="13" applyNumberFormat="0" applyFont="0" applyAlignment="0" applyProtection="0"/>
    <xf numFmtId="0" fontId="15" fillId="9" borderId="13" applyNumberFormat="0" applyFont="0" applyAlignment="0" applyProtection="0"/>
    <xf numFmtId="0" fontId="33" fillId="9" borderId="13" applyNumberFormat="0" applyFont="0" applyAlignment="0" applyProtection="0"/>
    <xf numFmtId="0" fontId="15" fillId="9" borderId="13" applyNumberFormat="0" applyFont="0" applyAlignment="0" applyProtection="0"/>
    <xf numFmtId="0" fontId="33" fillId="9" borderId="13" applyNumberFormat="0" applyFont="0" applyAlignment="0" applyProtection="0"/>
    <xf numFmtId="0" fontId="15" fillId="9" borderId="13" applyNumberFormat="0" applyFont="0" applyAlignment="0" applyProtection="0"/>
    <xf numFmtId="0" fontId="33" fillId="9" borderId="13" applyNumberFormat="0" applyFont="0" applyAlignment="0" applyProtection="0"/>
    <xf numFmtId="0" fontId="15" fillId="9" borderId="13" applyNumberFormat="0" applyFont="0" applyAlignment="0" applyProtection="0"/>
    <xf numFmtId="0" fontId="33" fillId="9" borderId="13" applyNumberFormat="0" applyFont="0" applyAlignment="0" applyProtection="0"/>
    <xf numFmtId="0" fontId="15" fillId="9" borderId="13" applyNumberFormat="0" applyFont="0" applyAlignment="0" applyProtection="0"/>
    <xf numFmtId="0" fontId="33" fillId="9" borderId="13" applyNumberFormat="0" applyFont="0" applyAlignment="0" applyProtection="0"/>
    <xf numFmtId="0" fontId="15" fillId="9" borderId="13" applyNumberFormat="0" applyFont="0" applyAlignment="0" applyProtection="0"/>
    <xf numFmtId="0" fontId="33" fillId="9" borderId="13" applyNumberFormat="0" applyFont="0" applyAlignment="0" applyProtection="0"/>
    <xf numFmtId="0" fontId="33" fillId="9" borderId="13" applyNumberFormat="0" applyFont="0" applyAlignment="0" applyProtection="0"/>
    <xf numFmtId="174" fontId="55" fillId="0" borderId="0" applyNumberFormat="0" applyFill="0" applyBorder="0" applyAlignment="0" applyProtection="0">
      <alignment horizontal="right" vertical="top"/>
    </xf>
    <xf numFmtId="0" fontId="56" fillId="52" borderId="22" applyNumberFormat="0" applyAlignment="0" applyProtection="0"/>
    <xf numFmtId="0" fontId="25" fillId="7" borderId="10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0" fontId="4" fillId="0" borderId="1" applyNumberFormat="0" applyFill="0" applyAlignment="0" applyProtection="0"/>
    <xf numFmtId="0" fontId="4" fillId="0" borderId="4" applyNumberFormat="0" applyFill="0" applyAlignment="0" applyProtection="0"/>
    <xf numFmtId="0" fontId="58" fillId="0" borderId="4" applyNumberFormat="0" applyFill="0" applyAlignment="0" applyProtection="0"/>
    <xf numFmtId="0" fontId="59" fillId="0" borderId="0" applyNumberFormat="0" applyFill="0" applyBorder="0" applyAlignment="0" applyProtection="0">
      <alignment vertical="top"/>
      <protection locked="0"/>
    </xf>
    <xf numFmtId="173" fontId="53" fillId="0" borderId="0" applyNumberFormat="0" applyBorder="0" applyAlignment="0"/>
    <xf numFmtId="173" fontId="53" fillId="0" borderId="0" applyNumberFormat="0" applyBorder="0" applyAlignment="0"/>
    <xf numFmtId="0" fontId="60" fillId="0" borderId="0"/>
    <xf numFmtId="0" fontId="61" fillId="0" borderId="0"/>
    <xf numFmtId="0" fontId="1" fillId="0" borderId="0"/>
    <xf numFmtId="0" fontId="1" fillId="0" borderId="0"/>
    <xf numFmtId="0" fontId="33" fillId="0" borderId="0">
      <alignment vertical="top"/>
    </xf>
    <xf numFmtId="0" fontId="62" fillId="0" borderId="1" applyNumberFormat="0" applyFill="0" applyBorder="0" applyProtection="0">
      <alignment wrapText="1"/>
    </xf>
    <xf numFmtId="40" fontId="4" fillId="0" borderId="1" applyNumberFormat="0" applyFill="0" applyProtection="0">
      <alignment horizontal="left" indent="1"/>
    </xf>
    <xf numFmtId="0" fontId="4" fillId="0" borderId="4" applyNumberFormat="0" applyFill="0" applyAlignment="0" applyProtection="0"/>
    <xf numFmtId="0" fontId="63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64" fillId="0" borderId="23" applyNumberFormat="0" applyFill="0" applyAlignment="0" applyProtection="0"/>
    <xf numFmtId="0" fontId="27" fillId="0" borderId="14" applyNumberFormat="0" applyFill="0" applyAlignment="0" applyProtection="0"/>
    <xf numFmtId="0" fontId="27" fillId="0" borderId="14" applyNumberFormat="0" applyFill="0" applyAlignment="0" applyProtection="0"/>
    <xf numFmtId="0" fontId="64" fillId="0" borderId="23" applyNumberFormat="0" applyFill="0" applyAlignment="0" applyProtection="0"/>
    <xf numFmtId="0" fontId="64" fillId="0" borderId="23" applyNumberFormat="0" applyFill="0" applyAlignment="0" applyProtection="0"/>
    <xf numFmtId="0" fontId="64" fillId="0" borderId="23" applyNumberFormat="0" applyFill="0" applyAlignment="0" applyProtection="0"/>
    <xf numFmtId="166" fontId="15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69" fillId="0" borderId="0" applyFont="0" applyFill="0" applyBorder="0" applyAlignment="0" applyProtection="0"/>
    <xf numFmtId="165" fontId="65" fillId="0" borderId="0" applyFont="0" applyFill="0" applyBorder="0" applyAlignment="0" applyProtection="0"/>
    <xf numFmtId="165" fontId="53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66" fillId="0" borderId="0"/>
    <xf numFmtId="0" fontId="6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1" fontId="5" fillId="0" borderId="0">
      <alignment vertical="top" wrapText="1"/>
    </xf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1" fontId="38" fillId="0" borderId="0" applyFont="0" applyFill="0" applyBorder="0" applyAlignment="0" applyProtection="0">
      <alignment vertical="center"/>
    </xf>
    <xf numFmtId="41" fontId="38" fillId="0" borderId="0" applyFont="0" applyFill="0" applyBorder="0" applyAlignment="0" applyProtection="0">
      <alignment vertical="center"/>
    </xf>
    <xf numFmtId="41" fontId="3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5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38" fillId="0" borderId="0" applyFont="0" applyFill="0" applyBorder="0" applyAlignment="0" applyProtection="0">
      <alignment vertical="center"/>
    </xf>
    <xf numFmtId="41" fontId="38" fillId="0" borderId="0" applyFont="0" applyFill="0" applyBorder="0" applyAlignment="0" applyProtection="0">
      <alignment vertical="center"/>
    </xf>
    <xf numFmtId="41" fontId="38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38" fillId="0" borderId="0" applyFont="0" applyFill="0" applyBorder="0" applyAlignment="0" applyProtection="0">
      <alignment vertical="center"/>
    </xf>
    <xf numFmtId="41" fontId="38" fillId="0" borderId="0" applyFont="0" applyFill="0" applyBorder="0" applyAlignment="0" applyProtection="0">
      <alignment vertical="center"/>
    </xf>
    <xf numFmtId="41" fontId="38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38" fillId="0" borderId="0" applyFont="0" applyFill="0" applyBorder="0" applyAlignment="0" applyProtection="0">
      <alignment vertical="center"/>
    </xf>
    <xf numFmtId="41" fontId="38" fillId="0" borderId="0" applyFont="0" applyFill="0" applyBorder="0" applyAlignment="0" applyProtection="0">
      <alignment vertical="center"/>
    </xf>
    <xf numFmtId="41" fontId="38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38" fillId="0" borderId="0" applyFont="0" applyFill="0" applyBorder="0" applyAlignment="0" applyProtection="0">
      <alignment vertical="center"/>
    </xf>
    <xf numFmtId="41" fontId="38" fillId="0" borderId="0" applyFont="0" applyFill="0" applyBorder="0" applyAlignment="0" applyProtection="0">
      <alignment vertical="center"/>
    </xf>
    <xf numFmtId="41" fontId="38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66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0" fontId="9" fillId="2" borderId="0" xfId="0" applyFont="1" applyFill="1"/>
    <xf numFmtId="0" fontId="0" fillId="2" borderId="0" xfId="0" applyFill="1"/>
    <xf numFmtId="0" fontId="10" fillId="2" borderId="0" xfId="0" applyFont="1" applyFill="1"/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7" fillId="2" borderId="0" xfId="1" applyFill="1" applyAlignment="1" applyProtection="1"/>
    <xf numFmtId="167" fontId="3" fillId="0" borderId="0" xfId="6" applyFont="1" applyFill="1" applyAlignment="1" applyProtection="1">
      <alignment horizontal="left"/>
    </xf>
    <xf numFmtId="0" fontId="4" fillId="0" borderId="0" xfId="0" applyFont="1" applyBorder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/>
    <xf numFmtId="0" fontId="4" fillId="0" borderId="0" xfId="0" applyFont="1" applyBorder="1" applyAlignment="1"/>
    <xf numFmtId="0" fontId="4" fillId="0" borderId="0" xfId="0" applyFont="1" applyAlignment="1"/>
    <xf numFmtId="3" fontId="4" fillId="0" borderId="0" xfId="0" applyNumberFormat="1" applyFont="1" applyBorder="1" applyAlignment="1"/>
    <xf numFmtId="3" fontId="4" fillId="0" borderId="0" xfId="0" applyNumberFormat="1" applyFont="1" applyFill="1" applyBorder="1" applyAlignment="1"/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left"/>
    </xf>
    <xf numFmtId="0" fontId="29" fillId="0" borderId="0" xfId="0" applyFont="1"/>
    <xf numFmtId="0" fontId="4" fillId="0" borderId="0" xfId="0" applyFont="1" applyAlignment="1">
      <alignment horizontal="center" vertical="center"/>
    </xf>
    <xf numFmtId="0" fontId="4" fillId="0" borderId="0" xfId="7" applyFont="1"/>
    <xf numFmtId="2" fontId="4" fillId="0" borderId="0" xfId="7" applyNumberFormat="1" applyFont="1" applyAlignment="1">
      <alignment horizontal="left"/>
    </xf>
    <xf numFmtId="2" fontId="3" fillId="0" borderId="3" xfId="7" applyNumberFormat="1" applyFont="1" applyBorder="1" applyAlignment="1">
      <alignment horizontal="left"/>
    </xf>
    <xf numFmtId="0" fontId="4" fillId="0" borderId="0" xfId="0" applyFont="1" applyBorder="1" applyAlignment="1">
      <alignment horizontal="center" vertical="center"/>
    </xf>
    <xf numFmtId="2" fontId="4" fillId="0" borderId="0" xfId="7" applyNumberFormat="1" applyFont="1" applyAlignment="1">
      <alignment horizontal="center" vertical="center"/>
    </xf>
    <xf numFmtId="2" fontId="3" fillId="0" borderId="3" xfId="7" applyNumberFormat="1" applyFont="1" applyBorder="1" applyAlignment="1">
      <alignment horizontal="center" vertical="center"/>
    </xf>
    <xf numFmtId="167" fontId="29" fillId="0" borderId="0" xfId="1" applyNumberFormat="1" applyFont="1" applyAlignment="1" applyProtection="1"/>
    <xf numFmtId="2" fontId="3" fillId="0" borderId="0" xfId="7" applyNumberFormat="1" applyFont="1" applyAlignment="1">
      <alignment horizontal="left"/>
    </xf>
    <xf numFmtId="2" fontId="3" fillId="0" borderId="0" xfId="7" applyNumberFormat="1" applyFont="1" applyAlignment="1">
      <alignment horizontal="center" vertical="center"/>
    </xf>
    <xf numFmtId="0" fontId="71" fillId="0" borderId="0" xfId="0" applyFont="1" applyAlignment="1"/>
    <xf numFmtId="0" fontId="4" fillId="0" borderId="2" xfId="7" applyFont="1" applyBorder="1"/>
    <xf numFmtId="17" fontId="3" fillId="0" borderId="2" xfId="7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right"/>
    </xf>
    <xf numFmtId="0" fontId="4" fillId="0" borderId="24" xfId="0" applyFont="1" applyBorder="1" applyAlignment="1">
      <alignment horizontal="left"/>
    </xf>
    <xf numFmtId="168" fontId="4" fillId="0" borderId="0" xfId="294" applyNumberFormat="1" applyFont="1" applyAlignment="1">
      <alignment horizontal="right"/>
    </xf>
    <xf numFmtId="0" fontId="3" fillId="0" borderId="0" xfId="6" applyNumberFormat="1" applyFont="1" applyBorder="1" applyAlignment="1" applyProtection="1">
      <alignment horizontal="left" indent="1"/>
    </xf>
    <xf numFmtId="3" fontId="27" fillId="0" borderId="0" xfId="0" applyNumberFormat="1" applyFont="1" applyBorder="1" applyAlignment="1" applyProtection="1">
      <alignment vertical="center"/>
      <protection locked="0"/>
    </xf>
    <xf numFmtId="3" fontId="27" fillId="0" borderId="0" xfId="0" applyNumberFormat="1" applyFont="1" applyFill="1" applyBorder="1" applyAlignment="1" applyProtection="1">
      <alignment vertical="center"/>
      <protection locked="0"/>
    </xf>
    <xf numFmtId="1" fontId="4" fillId="0" borderId="0" xfId="0" applyNumberFormat="1" applyFont="1" applyBorder="1" applyAlignment="1">
      <alignment horizontal="center"/>
    </xf>
    <xf numFmtId="1" fontId="4" fillId="0" borderId="0" xfId="0" applyNumberFormat="1" applyFont="1" applyAlignment="1">
      <alignment horizontal="center"/>
    </xf>
    <xf numFmtId="1" fontId="4" fillId="0" borderId="24" xfId="0" applyNumberFormat="1" applyFont="1" applyBorder="1" applyAlignment="1">
      <alignment horizontal="center"/>
    </xf>
    <xf numFmtId="2" fontId="4" fillId="0" borderId="0" xfId="7" applyNumberFormat="1" applyFont="1" applyFill="1" applyAlignment="1">
      <alignment horizontal="left"/>
    </xf>
    <xf numFmtId="167" fontId="8" fillId="0" borderId="0" xfId="1" applyNumberFormat="1" applyFont="1" applyAlignment="1" applyProtection="1"/>
    <xf numFmtId="0" fontId="71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4" xfId="0" applyFont="1" applyBorder="1" applyAlignment="1">
      <alignment horizontal="center"/>
    </xf>
    <xf numFmtId="175" fontId="4" fillId="0" borderId="24" xfId="2" applyNumberFormat="1" applyFont="1" applyBorder="1" applyAlignment="1"/>
    <xf numFmtId="167" fontId="4" fillId="0" borderId="0" xfId="6" applyFont="1"/>
    <xf numFmtId="0" fontId="4" fillId="0" borderId="24" xfId="0" applyFont="1" applyBorder="1"/>
    <xf numFmtId="0" fontId="4" fillId="0" borderId="2" xfId="0" applyFont="1" applyBorder="1"/>
    <xf numFmtId="0" fontId="1" fillId="0" borderId="2" xfId="0" applyFont="1" applyBorder="1" applyAlignment="1">
      <alignment horizontal="center"/>
    </xf>
    <xf numFmtId="0" fontId="4" fillId="0" borderId="0" xfId="0" applyFont="1" applyAlignment="1">
      <alignment horizontal="right" vertical="center"/>
    </xf>
    <xf numFmtId="175" fontId="4" fillId="0" borderId="0" xfId="2" applyNumberFormat="1" applyFont="1" applyAlignment="1"/>
    <xf numFmtId="3" fontId="4" fillId="0" borderId="0" xfId="0" applyNumberFormat="1" applyFont="1"/>
    <xf numFmtId="0" fontId="4" fillId="0" borderId="2" xfId="0" applyFont="1" applyBorder="1" applyAlignment="1">
      <alignment horizontal="center"/>
    </xf>
    <xf numFmtId="0" fontId="7" fillId="0" borderId="0" xfId="1" applyAlignment="1" applyProtection="1"/>
    <xf numFmtId="0" fontId="72" fillId="0" borderId="0" xfId="0" applyFont="1"/>
    <xf numFmtId="0" fontId="72" fillId="0" borderId="24" xfId="0" applyFont="1" applyBorder="1"/>
    <xf numFmtId="0" fontId="72" fillId="0" borderId="0" xfId="0" applyFont="1" applyAlignment="1">
      <alignment horizontal="center"/>
    </xf>
    <xf numFmtId="0" fontId="72" fillId="0" borderId="2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7" fillId="0" borderId="0" xfId="1" applyAlignment="1" applyProtection="1"/>
  </cellXfs>
  <cellStyles count="1022">
    <cellStyle name="%" xfId="11" xr:uid="{00000000-0005-0000-0000-000000000000}"/>
    <cellStyle name="% 2" xfId="12" xr:uid="{00000000-0005-0000-0000-000001000000}"/>
    <cellStyle name="%_2008-09" xfId="13" xr:uid="{00000000-0005-0000-0000-000002000000}"/>
    <cellStyle name="******************************************" xfId="14" xr:uid="{00000000-0005-0000-0000-000003000000}"/>
    <cellStyle name="0,0_x000d__x000a_NA_x000d__x000a_" xfId="15" xr:uid="{00000000-0005-0000-0000-000004000000}"/>
    <cellStyle name="20% - Accent1 2" xfId="16" xr:uid="{00000000-0005-0000-0000-000005000000}"/>
    <cellStyle name="20% - Accent1 2 2" xfId="17" xr:uid="{00000000-0005-0000-0000-000006000000}"/>
    <cellStyle name="20% - Accent1 2 3" xfId="18" xr:uid="{00000000-0005-0000-0000-000007000000}"/>
    <cellStyle name="20% - Accent1 3" xfId="19" xr:uid="{00000000-0005-0000-0000-000008000000}"/>
    <cellStyle name="20% - Accent1 3 2" xfId="20" xr:uid="{00000000-0005-0000-0000-000009000000}"/>
    <cellStyle name="20% - Accent1 3 3" xfId="21" xr:uid="{00000000-0005-0000-0000-00000A000000}"/>
    <cellStyle name="20% - Accent1 4" xfId="22" xr:uid="{00000000-0005-0000-0000-00000B000000}"/>
    <cellStyle name="20% - Accent1 4 2" xfId="23" xr:uid="{00000000-0005-0000-0000-00000C000000}"/>
    <cellStyle name="20% - Accent1 4 3" xfId="24" xr:uid="{00000000-0005-0000-0000-00000D000000}"/>
    <cellStyle name="20% - Accent1 5" xfId="25" xr:uid="{00000000-0005-0000-0000-00000E000000}"/>
    <cellStyle name="20% - Accent1 6" xfId="26" xr:uid="{00000000-0005-0000-0000-00000F000000}"/>
    <cellStyle name="20% - Accent1 7" xfId="27" xr:uid="{00000000-0005-0000-0000-000010000000}"/>
    <cellStyle name="20% - Accent1 8" xfId="28" xr:uid="{00000000-0005-0000-0000-000011000000}"/>
    <cellStyle name="20% - Accent1 9" xfId="29" xr:uid="{00000000-0005-0000-0000-000012000000}"/>
    <cellStyle name="20% - Accent2 2" xfId="30" xr:uid="{00000000-0005-0000-0000-000013000000}"/>
    <cellStyle name="20% - Accent2 2 2" xfId="31" xr:uid="{00000000-0005-0000-0000-000014000000}"/>
    <cellStyle name="20% - Accent2 2 3" xfId="32" xr:uid="{00000000-0005-0000-0000-000015000000}"/>
    <cellStyle name="20% - Accent2 3" xfId="33" xr:uid="{00000000-0005-0000-0000-000016000000}"/>
    <cellStyle name="20% - Accent2 3 2" xfId="34" xr:uid="{00000000-0005-0000-0000-000017000000}"/>
    <cellStyle name="20% - Accent2 3 3" xfId="35" xr:uid="{00000000-0005-0000-0000-000018000000}"/>
    <cellStyle name="20% - Accent2 4" xfId="36" xr:uid="{00000000-0005-0000-0000-000019000000}"/>
    <cellStyle name="20% - Accent2 4 2" xfId="37" xr:uid="{00000000-0005-0000-0000-00001A000000}"/>
    <cellStyle name="20% - Accent2 4 3" xfId="38" xr:uid="{00000000-0005-0000-0000-00001B000000}"/>
    <cellStyle name="20% - Accent2 5" xfId="39" xr:uid="{00000000-0005-0000-0000-00001C000000}"/>
    <cellStyle name="20% - Accent2 6" xfId="40" xr:uid="{00000000-0005-0000-0000-00001D000000}"/>
    <cellStyle name="20% - Accent2 7" xfId="41" xr:uid="{00000000-0005-0000-0000-00001E000000}"/>
    <cellStyle name="20% - Accent2 8" xfId="42" xr:uid="{00000000-0005-0000-0000-00001F000000}"/>
    <cellStyle name="20% - Accent2 9" xfId="43" xr:uid="{00000000-0005-0000-0000-000020000000}"/>
    <cellStyle name="20% - Accent3 2" xfId="44" xr:uid="{00000000-0005-0000-0000-000021000000}"/>
    <cellStyle name="20% - Accent3 2 2" xfId="45" xr:uid="{00000000-0005-0000-0000-000022000000}"/>
    <cellStyle name="20% - Accent3 2 3" xfId="46" xr:uid="{00000000-0005-0000-0000-000023000000}"/>
    <cellStyle name="20% - Accent3 3" xfId="47" xr:uid="{00000000-0005-0000-0000-000024000000}"/>
    <cellStyle name="20% - Accent3 3 2" xfId="48" xr:uid="{00000000-0005-0000-0000-000025000000}"/>
    <cellStyle name="20% - Accent3 3 3" xfId="49" xr:uid="{00000000-0005-0000-0000-000026000000}"/>
    <cellStyle name="20% - Accent3 4" xfId="50" xr:uid="{00000000-0005-0000-0000-000027000000}"/>
    <cellStyle name="20% - Accent3 4 2" xfId="51" xr:uid="{00000000-0005-0000-0000-000028000000}"/>
    <cellStyle name="20% - Accent3 4 3" xfId="52" xr:uid="{00000000-0005-0000-0000-000029000000}"/>
    <cellStyle name="20% - Accent3 5" xfId="53" xr:uid="{00000000-0005-0000-0000-00002A000000}"/>
    <cellStyle name="20% - Accent3 6" xfId="54" xr:uid="{00000000-0005-0000-0000-00002B000000}"/>
    <cellStyle name="20% - Accent3 7" xfId="55" xr:uid="{00000000-0005-0000-0000-00002C000000}"/>
    <cellStyle name="20% - Accent3 8" xfId="56" xr:uid="{00000000-0005-0000-0000-00002D000000}"/>
    <cellStyle name="20% - Accent3 9" xfId="57" xr:uid="{00000000-0005-0000-0000-00002E000000}"/>
    <cellStyle name="20% - Accent4 2" xfId="58" xr:uid="{00000000-0005-0000-0000-00002F000000}"/>
    <cellStyle name="20% - Accent4 2 2" xfId="59" xr:uid="{00000000-0005-0000-0000-000030000000}"/>
    <cellStyle name="20% - Accent4 2 3" xfId="60" xr:uid="{00000000-0005-0000-0000-000031000000}"/>
    <cellStyle name="20% - Accent4 3" xfId="61" xr:uid="{00000000-0005-0000-0000-000032000000}"/>
    <cellStyle name="20% - Accent4 3 2" xfId="62" xr:uid="{00000000-0005-0000-0000-000033000000}"/>
    <cellStyle name="20% - Accent4 3 3" xfId="63" xr:uid="{00000000-0005-0000-0000-000034000000}"/>
    <cellStyle name="20% - Accent4 4" xfId="64" xr:uid="{00000000-0005-0000-0000-000035000000}"/>
    <cellStyle name="20% - Accent4 4 2" xfId="65" xr:uid="{00000000-0005-0000-0000-000036000000}"/>
    <cellStyle name="20% - Accent4 4 3" xfId="66" xr:uid="{00000000-0005-0000-0000-000037000000}"/>
    <cellStyle name="20% - Accent4 5" xfId="67" xr:uid="{00000000-0005-0000-0000-000038000000}"/>
    <cellStyle name="20% - Accent4 6" xfId="68" xr:uid="{00000000-0005-0000-0000-000039000000}"/>
    <cellStyle name="20% - Accent4 7" xfId="69" xr:uid="{00000000-0005-0000-0000-00003A000000}"/>
    <cellStyle name="20% - Accent4 8" xfId="70" xr:uid="{00000000-0005-0000-0000-00003B000000}"/>
    <cellStyle name="20% - Accent4 9" xfId="71" xr:uid="{00000000-0005-0000-0000-00003C000000}"/>
    <cellStyle name="20% - Accent5 2" xfId="72" xr:uid="{00000000-0005-0000-0000-00003D000000}"/>
    <cellStyle name="20% - Accent5 2 2" xfId="73" xr:uid="{00000000-0005-0000-0000-00003E000000}"/>
    <cellStyle name="20% - Accent5 2 3" xfId="74" xr:uid="{00000000-0005-0000-0000-00003F000000}"/>
    <cellStyle name="20% - Accent5 3" xfId="75" xr:uid="{00000000-0005-0000-0000-000040000000}"/>
    <cellStyle name="20% - Accent5 3 2" xfId="76" xr:uid="{00000000-0005-0000-0000-000041000000}"/>
    <cellStyle name="20% - Accent5 3 3" xfId="77" xr:uid="{00000000-0005-0000-0000-000042000000}"/>
    <cellStyle name="20% - Accent5 4" xfId="78" xr:uid="{00000000-0005-0000-0000-000043000000}"/>
    <cellStyle name="20% - Accent5 4 2" xfId="79" xr:uid="{00000000-0005-0000-0000-000044000000}"/>
    <cellStyle name="20% - Accent5 4 3" xfId="80" xr:uid="{00000000-0005-0000-0000-000045000000}"/>
    <cellStyle name="20% - Accent5 5" xfId="81" xr:uid="{00000000-0005-0000-0000-000046000000}"/>
    <cellStyle name="20% - Accent5 6" xfId="82" xr:uid="{00000000-0005-0000-0000-000047000000}"/>
    <cellStyle name="20% - Accent5 7" xfId="83" xr:uid="{00000000-0005-0000-0000-000048000000}"/>
    <cellStyle name="20% - Accent5 8" xfId="84" xr:uid="{00000000-0005-0000-0000-000049000000}"/>
    <cellStyle name="20% - Accent5 9" xfId="85" xr:uid="{00000000-0005-0000-0000-00004A000000}"/>
    <cellStyle name="20% - Accent6 2" xfId="86" xr:uid="{00000000-0005-0000-0000-00004B000000}"/>
    <cellStyle name="20% - Accent6 2 2" xfId="87" xr:uid="{00000000-0005-0000-0000-00004C000000}"/>
    <cellStyle name="20% - Accent6 2 3" xfId="88" xr:uid="{00000000-0005-0000-0000-00004D000000}"/>
    <cellStyle name="20% - Accent6 3" xfId="89" xr:uid="{00000000-0005-0000-0000-00004E000000}"/>
    <cellStyle name="20% - Accent6 3 2" xfId="90" xr:uid="{00000000-0005-0000-0000-00004F000000}"/>
    <cellStyle name="20% - Accent6 3 3" xfId="91" xr:uid="{00000000-0005-0000-0000-000050000000}"/>
    <cellStyle name="20% - Accent6 4" xfId="92" xr:uid="{00000000-0005-0000-0000-000051000000}"/>
    <cellStyle name="20% - Accent6 4 2" xfId="93" xr:uid="{00000000-0005-0000-0000-000052000000}"/>
    <cellStyle name="20% - Accent6 4 3" xfId="94" xr:uid="{00000000-0005-0000-0000-000053000000}"/>
    <cellStyle name="20% - Accent6 5" xfId="95" xr:uid="{00000000-0005-0000-0000-000054000000}"/>
    <cellStyle name="20% - Accent6 6" xfId="96" xr:uid="{00000000-0005-0000-0000-000055000000}"/>
    <cellStyle name="20% - Accent6 7" xfId="97" xr:uid="{00000000-0005-0000-0000-000056000000}"/>
    <cellStyle name="20% - Accent6 8" xfId="98" xr:uid="{00000000-0005-0000-0000-000057000000}"/>
    <cellStyle name="20% - Accent6 9" xfId="99" xr:uid="{00000000-0005-0000-0000-000058000000}"/>
    <cellStyle name="40% - Accent1 2" xfId="100" xr:uid="{00000000-0005-0000-0000-000059000000}"/>
    <cellStyle name="40% - Accent1 2 2" xfId="101" xr:uid="{00000000-0005-0000-0000-00005A000000}"/>
    <cellStyle name="40% - Accent1 2 3" xfId="102" xr:uid="{00000000-0005-0000-0000-00005B000000}"/>
    <cellStyle name="40% - Accent1 3" xfId="103" xr:uid="{00000000-0005-0000-0000-00005C000000}"/>
    <cellStyle name="40% - Accent1 3 2" xfId="104" xr:uid="{00000000-0005-0000-0000-00005D000000}"/>
    <cellStyle name="40% - Accent1 3 3" xfId="105" xr:uid="{00000000-0005-0000-0000-00005E000000}"/>
    <cellStyle name="40% - Accent1 4" xfId="106" xr:uid="{00000000-0005-0000-0000-00005F000000}"/>
    <cellStyle name="40% - Accent1 4 2" xfId="107" xr:uid="{00000000-0005-0000-0000-000060000000}"/>
    <cellStyle name="40% - Accent1 4 3" xfId="108" xr:uid="{00000000-0005-0000-0000-000061000000}"/>
    <cellStyle name="40% - Accent1 5" xfId="109" xr:uid="{00000000-0005-0000-0000-000062000000}"/>
    <cellStyle name="40% - Accent1 6" xfId="110" xr:uid="{00000000-0005-0000-0000-000063000000}"/>
    <cellStyle name="40% - Accent1 7" xfId="111" xr:uid="{00000000-0005-0000-0000-000064000000}"/>
    <cellStyle name="40% - Accent1 8" xfId="112" xr:uid="{00000000-0005-0000-0000-000065000000}"/>
    <cellStyle name="40% - Accent1 9" xfId="113" xr:uid="{00000000-0005-0000-0000-000066000000}"/>
    <cellStyle name="40% - Accent2 2" xfId="114" xr:uid="{00000000-0005-0000-0000-000067000000}"/>
    <cellStyle name="40% - Accent2 2 2" xfId="115" xr:uid="{00000000-0005-0000-0000-000068000000}"/>
    <cellStyle name="40% - Accent2 2 3" xfId="116" xr:uid="{00000000-0005-0000-0000-000069000000}"/>
    <cellStyle name="40% - Accent2 3" xfId="117" xr:uid="{00000000-0005-0000-0000-00006A000000}"/>
    <cellStyle name="40% - Accent2 3 2" xfId="118" xr:uid="{00000000-0005-0000-0000-00006B000000}"/>
    <cellStyle name="40% - Accent2 3 3" xfId="119" xr:uid="{00000000-0005-0000-0000-00006C000000}"/>
    <cellStyle name="40% - Accent2 4" xfId="120" xr:uid="{00000000-0005-0000-0000-00006D000000}"/>
    <cellStyle name="40% - Accent2 4 2" xfId="121" xr:uid="{00000000-0005-0000-0000-00006E000000}"/>
    <cellStyle name="40% - Accent2 4 3" xfId="122" xr:uid="{00000000-0005-0000-0000-00006F000000}"/>
    <cellStyle name="40% - Accent2 5" xfId="123" xr:uid="{00000000-0005-0000-0000-000070000000}"/>
    <cellStyle name="40% - Accent2 6" xfId="124" xr:uid="{00000000-0005-0000-0000-000071000000}"/>
    <cellStyle name="40% - Accent2 7" xfId="125" xr:uid="{00000000-0005-0000-0000-000072000000}"/>
    <cellStyle name="40% - Accent2 8" xfId="126" xr:uid="{00000000-0005-0000-0000-000073000000}"/>
    <cellStyle name="40% - Accent2 9" xfId="127" xr:uid="{00000000-0005-0000-0000-000074000000}"/>
    <cellStyle name="40% - Accent3 2" xfId="128" xr:uid="{00000000-0005-0000-0000-000075000000}"/>
    <cellStyle name="40% - Accent3 2 2" xfId="129" xr:uid="{00000000-0005-0000-0000-000076000000}"/>
    <cellStyle name="40% - Accent3 2 3" xfId="130" xr:uid="{00000000-0005-0000-0000-000077000000}"/>
    <cellStyle name="40% - Accent3 3" xfId="131" xr:uid="{00000000-0005-0000-0000-000078000000}"/>
    <cellStyle name="40% - Accent3 3 2" xfId="132" xr:uid="{00000000-0005-0000-0000-000079000000}"/>
    <cellStyle name="40% - Accent3 3 3" xfId="133" xr:uid="{00000000-0005-0000-0000-00007A000000}"/>
    <cellStyle name="40% - Accent3 4" xfId="134" xr:uid="{00000000-0005-0000-0000-00007B000000}"/>
    <cellStyle name="40% - Accent3 4 2" xfId="135" xr:uid="{00000000-0005-0000-0000-00007C000000}"/>
    <cellStyle name="40% - Accent3 4 3" xfId="136" xr:uid="{00000000-0005-0000-0000-00007D000000}"/>
    <cellStyle name="40% - Accent3 5" xfId="137" xr:uid="{00000000-0005-0000-0000-00007E000000}"/>
    <cellStyle name="40% - Accent3 6" xfId="138" xr:uid="{00000000-0005-0000-0000-00007F000000}"/>
    <cellStyle name="40% - Accent3 7" xfId="139" xr:uid="{00000000-0005-0000-0000-000080000000}"/>
    <cellStyle name="40% - Accent3 8" xfId="140" xr:uid="{00000000-0005-0000-0000-000081000000}"/>
    <cellStyle name="40% - Accent3 9" xfId="141" xr:uid="{00000000-0005-0000-0000-000082000000}"/>
    <cellStyle name="40% - Accent4 2" xfId="142" xr:uid="{00000000-0005-0000-0000-000083000000}"/>
    <cellStyle name="40% - Accent4 2 2" xfId="143" xr:uid="{00000000-0005-0000-0000-000084000000}"/>
    <cellStyle name="40% - Accent4 2 3" xfId="144" xr:uid="{00000000-0005-0000-0000-000085000000}"/>
    <cellStyle name="40% - Accent4 3" xfId="145" xr:uid="{00000000-0005-0000-0000-000086000000}"/>
    <cellStyle name="40% - Accent4 3 2" xfId="146" xr:uid="{00000000-0005-0000-0000-000087000000}"/>
    <cellStyle name="40% - Accent4 3 3" xfId="147" xr:uid="{00000000-0005-0000-0000-000088000000}"/>
    <cellStyle name="40% - Accent4 4" xfId="148" xr:uid="{00000000-0005-0000-0000-000089000000}"/>
    <cellStyle name="40% - Accent4 4 2" xfId="149" xr:uid="{00000000-0005-0000-0000-00008A000000}"/>
    <cellStyle name="40% - Accent4 4 3" xfId="150" xr:uid="{00000000-0005-0000-0000-00008B000000}"/>
    <cellStyle name="40% - Accent4 5" xfId="151" xr:uid="{00000000-0005-0000-0000-00008C000000}"/>
    <cellStyle name="40% - Accent4 6" xfId="152" xr:uid="{00000000-0005-0000-0000-00008D000000}"/>
    <cellStyle name="40% - Accent4 7" xfId="153" xr:uid="{00000000-0005-0000-0000-00008E000000}"/>
    <cellStyle name="40% - Accent4 8" xfId="154" xr:uid="{00000000-0005-0000-0000-00008F000000}"/>
    <cellStyle name="40% - Accent4 9" xfId="155" xr:uid="{00000000-0005-0000-0000-000090000000}"/>
    <cellStyle name="40% - Accent5 2" xfId="156" xr:uid="{00000000-0005-0000-0000-000091000000}"/>
    <cellStyle name="40% - Accent5 2 2" xfId="157" xr:uid="{00000000-0005-0000-0000-000092000000}"/>
    <cellStyle name="40% - Accent5 2 3" xfId="158" xr:uid="{00000000-0005-0000-0000-000093000000}"/>
    <cellStyle name="40% - Accent5 3" xfId="159" xr:uid="{00000000-0005-0000-0000-000094000000}"/>
    <cellStyle name="40% - Accent5 3 2" xfId="160" xr:uid="{00000000-0005-0000-0000-000095000000}"/>
    <cellStyle name="40% - Accent5 3 3" xfId="161" xr:uid="{00000000-0005-0000-0000-000096000000}"/>
    <cellStyle name="40% - Accent5 4" xfId="162" xr:uid="{00000000-0005-0000-0000-000097000000}"/>
    <cellStyle name="40% - Accent5 4 2" xfId="163" xr:uid="{00000000-0005-0000-0000-000098000000}"/>
    <cellStyle name="40% - Accent5 4 3" xfId="164" xr:uid="{00000000-0005-0000-0000-000099000000}"/>
    <cellStyle name="40% - Accent5 5" xfId="165" xr:uid="{00000000-0005-0000-0000-00009A000000}"/>
    <cellStyle name="40% - Accent5 6" xfId="166" xr:uid="{00000000-0005-0000-0000-00009B000000}"/>
    <cellStyle name="40% - Accent5 7" xfId="167" xr:uid="{00000000-0005-0000-0000-00009C000000}"/>
    <cellStyle name="40% - Accent5 8" xfId="168" xr:uid="{00000000-0005-0000-0000-00009D000000}"/>
    <cellStyle name="40% - Accent5 9" xfId="169" xr:uid="{00000000-0005-0000-0000-00009E000000}"/>
    <cellStyle name="40% - Accent6 2" xfId="170" xr:uid="{00000000-0005-0000-0000-00009F000000}"/>
    <cellStyle name="40% - Accent6 2 2" xfId="171" xr:uid="{00000000-0005-0000-0000-0000A0000000}"/>
    <cellStyle name="40% - Accent6 2 3" xfId="172" xr:uid="{00000000-0005-0000-0000-0000A1000000}"/>
    <cellStyle name="40% - Accent6 3" xfId="173" xr:uid="{00000000-0005-0000-0000-0000A2000000}"/>
    <cellStyle name="40% - Accent6 3 2" xfId="174" xr:uid="{00000000-0005-0000-0000-0000A3000000}"/>
    <cellStyle name="40% - Accent6 3 3" xfId="175" xr:uid="{00000000-0005-0000-0000-0000A4000000}"/>
    <cellStyle name="40% - Accent6 4" xfId="176" xr:uid="{00000000-0005-0000-0000-0000A5000000}"/>
    <cellStyle name="40% - Accent6 4 2" xfId="177" xr:uid="{00000000-0005-0000-0000-0000A6000000}"/>
    <cellStyle name="40% - Accent6 4 3" xfId="178" xr:uid="{00000000-0005-0000-0000-0000A7000000}"/>
    <cellStyle name="40% - Accent6 5" xfId="179" xr:uid="{00000000-0005-0000-0000-0000A8000000}"/>
    <cellStyle name="40% - Accent6 6" xfId="180" xr:uid="{00000000-0005-0000-0000-0000A9000000}"/>
    <cellStyle name="40% - Accent6 7" xfId="181" xr:uid="{00000000-0005-0000-0000-0000AA000000}"/>
    <cellStyle name="40% - Accent6 8" xfId="182" xr:uid="{00000000-0005-0000-0000-0000AB000000}"/>
    <cellStyle name="40% - Accent6 9" xfId="183" xr:uid="{00000000-0005-0000-0000-0000AC000000}"/>
    <cellStyle name="60% - Accent1 2" xfId="184" xr:uid="{00000000-0005-0000-0000-0000AD000000}"/>
    <cellStyle name="60% - Accent1 3" xfId="185" xr:uid="{00000000-0005-0000-0000-0000AE000000}"/>
    <cellStyle name="60% - Accent2 2" xfId="186" xr:uid="{00000000-0005-0000-0000-0000AF000000}"/>
    <cellStyle name="60% - Accent2 3" xfId="187" xr:uid="{00000000-0005-0000-0000-0000B0000000}"/>
    <cellStyle name="60% - Accent3 2" xfId="188" xr:uid="{00000000-0005-0000-0000-0000B1000000}"/>
    <cellStyle name="60% - Accent3 3" xfId="189" xr:uid="{00000000-0005-0000-0000-0000B2000000}"/>
    <cellStyle name="60% - Accent4 2" xfId="190" xr:uid="{00000000-0005-0000-0000-0000B3000000}"/>
    <cellStyle name="60% - Accent4 3" xfId="191" xr:uid="{00000000-0005-0000-0000-0000B4000000}"/>
    <cellStyle name="60% - Accent5 2" xfId="192" xr:uid="{00000000-0005-0000-0000-0000B5000000}"/>
    <cellStyle name="60% - Accent5 3" xfId="193" xr:uid="{00000000-0005-0000-0000-0000B6000000}"/>
    <cellStyle name="60% - Accent6 2" xfId="194" xr:uid="{00000000-0005-0000-0000-0000B7000000}"/>
    <cellStyle name="60% - Accent6 3" xfId="195" xr:uid="{00000000-0005-0000-0000-0000B8000000}"/>
    <cellStyle name="Accent1 2" xfId="196" xr:uid="{00000000-0005-0000-0000-0000B9000000}"/>
    <cellStyle name="Accent1 3" xfId="197" xr:uid="{00000000-0005-0000-0000-0000BA000000}"/>
    <cellStyle name="Accent2 2" xfId="198" xr:uid="{00000000-0005-0000-0000-0000BB000000}"/>
    <cellStyle name="Accent2 3" xfId="199" xr:uid="{00000000-0005-0000-0000-0000BC000000}"/>
    <cellStyle name="Accent3 2" xfId="200" xr:uid="{00000000-0005-0000-0000-0000BD000000}"/>
    <cellStyle name="Accent3 3" xfId="201" xr:uid="{00000000-0005-0000-0000-0000BE000000}"/>
    <cellStyle name="Accent4 2" xfId="202" xr:uid="{00000000-0005-0000-0000-0000BF000000}"/>
    <cellStyle name="Accent4 3" xfId="203" xr:uid="{00000000-0005-0000-0000-0000C0000000}"/>
    <cellStyle name="Accent5 2" xfId="204" xr:uid="{00000000-0005-0000-0000-0000C1000000}"/>
    <cellStyle name="Accent5 3" xfId="205" xr:uid="{00000000-0005-0000-0000-0000C2000000}"/>
    <cellStyle name="Accent6 2" xfId="206" xr:uid="{00000000-0005-0000-0000-0000C3000000}"/>
    <cellStyle name="Accent6 3" xfId="207" xr:uid="{00000000-0005-0000-0000-0000C4000000}"/>
    <cellStyle name="Bad 2" xfId="208" xr:uid="{00000000-0005-0000-0000-0000C5000000}"/>
    <cellStyle name="Bad 3" xfId="209" xr:uid="{00000000-0005-0000-0000-0000C6000000}"/>
    <cellStyle name="Calculation 2" xfId="210" xr:uid="{00000000-0005-0000-0000-0000C7000000}"/>
    <cellStyle name="Calculation 3" xfId="211" xr:uid="{00000000-0005-0000-0000-0000C8000000}"/>
    <cellStyle name="Check Cell 2" xfId="212" xr:uid="{00000000-0005-0000-0000-0000C9000000}"/>
    <cellStyle name="Check Cell 3" xfId="213" xr:uid="{00000000-0005-0000-0000-0000CA000000}"/>
    <cellStyle name="Comma [0] 12" xfId="214" xr:uid="{00000000-0005-0000-0000-0000CB000000}"/>
    <cellStyle name="Comma [0] 12 2" xfId="956" xr:uid="{00000000-0005-0000-0000-0000CC000000}"/>
    <cellStyle name="Comma [0] 12 3" xfId="990" xr:uid="{00000000-0005-0000-0000-0000CD000000}"/>
    <cellStyle name="Comma [0] 12 4" xfId="998" xr:uid="{00000000-0005-0000-0000-0000CE000000}"/>
    <cellStyle name="Comma [0] 12 5" xfId="1006" xr:uid="{00000000-0005-0000-0000-0000CF000000}"/>
    <cellStyle name="Comma [0] 12 6" xfId="1014" xr:uid="{00000000-0005-0000-0000-0000D0000000}"/>
    <cellStyle name="Comma [0] 13" xfId="215" xr:uid="{00000000-0005-0000-0000-0000D1000000}"/>
    <cellStyle name="Comma [0] 13 2" xfId="957" xr:uid="{00000000-0005-0000-0000-0000D2000000}"/>
    <cellStyle name="Comma [0] 13 3" xfId="991" xr:uid="{00000000-0005-0000-0000-0000D3000000}"/>
    <cellStyle name="Comma [0] 13 4" xfId="999" xr:uid="{00000000-0005-0000-0000-0000D4000000}"/>
    <cellStyle name="Comma [0] 13 5" xfId="1007" xr:uid="{00000000-0005-0000-0000-0000D5000000}"/>
    <cellStyle name="Comma [0] 13 6" xfId="1015" xr:uid="{00000000-0005-0000-0000-0000D6000000}"/>
    <cellStyle name="Comma [0] 14" xfId="216" xr:uid="{00000000-0005-0000-0000-0000D7000000}"/>
    <cellStyle name="Comma [0] 14 2" xfId="958" xr:uid="{00000000-0005-0000-0000-0000D8000000}"/>
    <cellStyle name="Comma [0] 14 3" xfId="992" xr:uid="{00000000-0005-0000-0000-0000D9000000}"/>
    <cellStyle name="Comma [0] 14 4" xfId="1000" xr:uid="{00000000-0005-0000-0000-0000DA000000}"/>
    <cellStyle name="Comma [0] 14 5" xfId="1008" xr:uid="{00000000-0005-0000-0000-0000DB000000}"/>
    <cellStyle name="Comma [0] 14 6" xfId="1016" xr:uid="{00000000-0005-0000-0000-0000DC000000}"/>
    <cellStyle name="Comma [0] 2" xfId="217" xr:uid="{00000000-0005-0000-0000-0000DD000000}"/>
    <cellStyle name="Comma [0] 2 2" xfId="959" xr:uid="{00000000-0005-0000-0000-0000DE000000}"/>
    <cellStyle name="Comma 10" xfId="218" xr:uid="{00000000-0005-0000-0000-0000DF000000}"/>
    <cellStyle name="Comma 2" xfId="219" xr:uid="{00000000-0005-0000-0000-0000E0000000}"/>
    <cellStyle name="Comma 2 2" xfId="220" xr:uid="{00000000-0005-0000-0000-0000E1000000}"/>
    <cellStyle name="Comma 2 2 2" xfId="960" xr:uid="{00000000-0005-0000-0000-0000E2000000}"/>
    <cellStyle name="Comma 2 3" xfId="221" xr:uid="{00000000-0005-0000-0000-0000E3000000}"/>
    <cellStyle name="Comma 2 3 2" xfId="222" xr:uid="{00000000-0005-0000-0000-0000E4000000}"/>
    <cellStyle name="Comma 2 3 2 2" xfId="962" xr:uid="{00000000-0005-0000-0000-0000E5000000}"/>
    <cellStyle name="Comma 2 3 3" xfId="961" xr:uid="{00000000-0005-0000-0000-0000E6000000}"/>
    <cellStyle name="Comma 2 3 4" xfId="993" xr:uid="{00000000-0005-0000-0000-0000E7000000}"/>
    <cellStyle name="Comma 2 3 5" xfId="1001" xr:uid="{00000000-0005-0000-0000-0000E8000000}"/>
    <cellStyle name="Comma 2 3 6" xfId="1009" xr:uid="{00000000-0005-0000-0000-0000E9000000}"/>
    <cellStyle name="Comma 2 3 7" xfId="1017" xr:uid="{00000000-0005-0000-0000-0000EA000000}"/>
    <cellStyle name="Comma 2 4" xfId="223" xr:uid="{00000000-0005-0000-0000-0000EB000000}"/>
    <cellStyle name="Comma 3" xfId="224" xr:uid="{00000000-0005-0000-0000-0000EC000000}"/>
    <cellStyle name="Comma 3 2" xfId="225" xr:uid="{00000000-0005-0000-0000-0000ED000000}"/>
    <cellStyle name="Comma 3 2 2" xfId="963" xr:uid="{00000000-0005-0000-0000-0000EE000000}"/>
    <cellStyle name="Comma 3 3" xfId="226" xr:uid="{00000000-0005-0000-0000-0000EF000000}"/>
    <cellStyle name="Comma 3 3 2" xfId="964" xr:uid="{00000000-0005-0000-0000-0000F0000000}"/>
    <cellStyle name="Comma 3 3 3" xfId="994" xr:uid="{00000000-0005-0000-0000-0000F1000000}"/>
    <cellStyle name="Comma 3 3 4" xfId="1002" xr:uid="{00000000-0005-0000-0000-0000F2000000}"/>
    <cellStyle name="Comma 3 3 5" xfId="1010" xr:uid="{00000000-0005-0000-0000-0000F3000000}"/>
    <cellStyle name="Comma 3 3 6" xfId="1018" xr:uid="{00000000-0005-0000-0000-0000F4000000}"/>
    <cellStyle name="Comma 4" xfId="227" xr:uid="{00000000-0005-0000-0000-0000F5000000}"/>
    <cellStyle name="Comma 4 10" xfId="228" xr:uid="{00000000-0005-0000-0000-0000F6000000}"/>
    <cellStyle name="Comma 4 10 2" xfId="966" xr:uid="{00000000-0005-0000-0000-0000F7000000}"/>
    <cellStyle name="Comma 4 11" xfId="965" xr:uid="{00000000-0005-0000-0000-0000F8000000}"/>
    <cellStyle name="Comma 4 2" xfId="229" xr:uid="{00000000-0005-0000-0000-0000F9000000}"/>
    <cellStyle name="Comma 4 2 2" xfId="967" xr:uid="{00000000-0005-0000-0000-0000FA000000}"/>
    <cellStyle name="Comma 4 3" xfId="230" xr:uid="{00000000-0005-0000-0000-0000FB000000}"/>
    <cellStyle name="Comma 4 3 2" xfId="231" xr:uid="{00000000-0005-0000-0000-0000FC000000}"/>
    <cellStyle name="Comma 4 3 2 2" xfId="969" xr:uid="{00000000-0005-0000-0000-0000FD000000}"/>
    <cellStyle name="Comma 4 3 3" xfId="968" xr:uid="{00000000-0005-0000-0000-0000FE000000}"/>
    <cellStyle name="Comma 4 4" xfId="232" xr:uid="{00000000-0005-0000-0000-0000FF000000}"/>
    <cellStyle name="Comma 4 4 2" xfId="233" xr:uid="{00000000-0005-0000-0000-000000010000}"/>
    <cellStyle name="Comma 4 4 2 2" xfId="971" xr:uid="{00000000-0005-0000-0000-000001010000}"/>
    <cellStyle name="Comma 4 4 3" xfId="970" xr:uid="{00000000-0005-0000-0000-000002010000}"/>
    <cellStyle name="Comma 4 5" xfId="234" xr:uid="{00000000-0005-0000-0000-000003010000}"/>
    <cellStyle name="Comma 4 5 2" xfId="235" xr:uid="{00000000-0005-0000-0000-000004010000}"/>
    <cellStyle name="Comma 4 5 2 2" xfId="973" xr:uid="{00000000-0005-0000-0000-000005010000}"/>
    <cellStyle name="Comma 4 5 3" xfId="972" xr:uid="{00000000-0005-0000-0000-000006010000}"/>
    <cellStyle name="Comma 4 6" xfId="236" xr:uid="{00000000-0005-0000-0000-000007010000}"/>
    <cellStyle name="Comma 4 6 2" xfId="237" xr:uid="{00000000-0005-0000-0000-000008010000}"/>
    <cellStyle name="Comma 4 6 2 2" xfId="975" xr:uid="{00000000-0005-0000-0000-000009010000}"/>
    <cellStyle name="Comma 4 6 3" xfId="974" xr:uid="{00000000-0005-0000-0000-00000A010000}"/>
    <cellStyle name="Comma 4 7" xfId="238" xr:uid="{00000000-0005-0000-0000-00000B010000}"/>
    <cellStyle name="Comma 4 7 2" xfId="239" xr:uid="{00000000-0005-0000-0000-00000C010000}"/>
    <cellStyle name="Comma 4 7 2 2" xfId="977" xr:uid="{00000000-0005-0000-0000-00000D010000}"/>
    <cellStyle name="Comma 4 7 3" xfId="976" xr:uid="{00000000-0005-0000-0000-00000E010000}"/>
    <cellStyle name="Comma 4 8" xfId="240" xr:uid="{00000000-0005-0000-0000-00000F010000}"/>
    <cellStyle name="Comma 4 8 2" xfId="241" xr:uid="{00000000-0005-0000-0000-000010010000}"/>
    <cellStyle name="Comma 4 8 2 2" xfId="979" xr:uid="{00000000-0005-0000-0000-000011010000}"/>
    <cellStyle name="Comma 4 8 3" xfId="978" xr:uid="{00000000-0005-0000-0000-000012010000}"/>
    <cellStyle name="Comma 4 9" xfId="242" xr:uid="{00000000-0005-0000-0000-000013010000}"/>
    <cellStyle name="Comma 4 9 2" xfId="243" xr:uid="{00000000-0005-0000-0000-000014010000}"/>
    <cellStyle name="Comma 4 9 2 2" xfId="981" xr:uid="{00000000-0005-0000-0000-000015010000}"/>
    <cellStyle name="Comma 4 9 2 3" xfId="995" xr:uid="{00000000-0005-0000-0000-000016010000}"/>
    <cellStyle name="Comma 4 9 2 4" xfId="1003" xr:uid="{00000000-0005-0000-0000-000017010000}"/>
    <cellStyle name="Comma 4 9 2 5" xfId="1011" xr:uid="{00000000-0005-0000-0000-000018010000}"/>
    <cellStyle name="Comma 4 9 2 6" xfId="1019" xr:uid="{00000000-0005-0000-0000-000019010000}"/>
    <cellStyle name="Comma 4 9 3" xfId="980" xr:uid="{00000000-0005-0000-0000-00001A010000}"/>
    <cellStyle name="Comma 5" xfId="244" xr:uid="{00000000-0005-0000-0000-00001B010000}"/>
    <cellStyle name="Comma 5 2" xfId="982" xr:uid="{00000000-0005-0000-0000-00001C010000}"/>
    <cellStyle name="Comma 6" xfId="245" xr:uid="{00000000-0005-0000-0000-00001D010000}"/>
    <cellStyle name="Comma 6 2" xfId="246" xr:uid="{00000000-0005-0000-0000-00001E010000}"/>
    <cellStyle name="Comma 6 2 2" xfId="983" xr:uid="{00000000-0005-0000-0000-00001F010000}"/>
    <cellStyle name="Comma 6 2 3" xfId="996" xr:uid="{00000000-0005-0000-0000-000020010000}"/>
    <cellStyle name="Comma 6 2 4" xfId="1004" xr:uid="{00000000-0005-0000-0000-000021010000}"/>
    <cellStyle name="Comma 6 2 5" xfId="1012" xr:uid="{00000000-0005-0000-0000-000022010000}"/>
    <cellStyle name="Comma 6 2 6" xfId="1020" xr:uid="{00000000-0005-0000-0000-000023010000}"/>
    <cellStyle name="Comma 7" xfId="247" xr:uid="{00000000-0005-0000-0000-000024010000}"/>
    <cellStyle name="Comma 8" xfId="248" xr:uid="{00000000-0005-0000-0000-000025010000}"/>
    <cellStyle name="Comma 8 2" xfId="984" xr:uid="{00000000-0005-0000-0000-000026010000}"/>
    <cellStyle name="Comma 8 3" xfId="997" xr:uid="{00000000-0005-0000-0000-000027010000}"/>
    <cellStyle name="Comma 8 4" xfId="1005" xr:uid="{00000000-0005-0000-0000-000028010000}"/>
    <cellStyle name="Comma 8 5" xfId="1013" xr:uid="{00000000-0005-0000-0000-000029010000}"/>
    <cellStyle name="Comma 8 6" xfId="1021" xr:uid="{00000000-0005-0000-0000-00002A010000}"/>
    <cellStyle name="Comma 9" xfId="249" xr:uid="{00000000-0005-0000-0000-00002B010000}"/>
    <cellStyle name="Comma 9 2" xfId="985" xr:uid="{00000000-0005-0000-0000-00002C010000}"/>
    <cellStyle name="Comma(0)" xfId="250" xr:uid="{00000000-0005-0000-0000-00002D010000}"/>
    <cellStyle name="comma(1)" xfId="251" xr:uid="{00000000-0005-0000-0000-00002E010000}"/>
    <cellStyle name="Comma(3)" xfId="252" xr:uid="{00000000-0005-0000-0000-00002F010000}"/>
    <cellStyle name="Comma[0]" xfId="253" xr:uid="{00000000-0005-0000-0000-000030010000}"/>
    <cellStyle name="Comma[1]" xfId="254" xr:uid="{00000000-0005-0000-0000-000031010000}"/>
    <cellStyle name="Comma0" xfId="255" xr:uid="{00000000-0005-0000-0000-000032010000}"/>
    <cellStyle name="Currency0" xfId="256" xr:uid="{00000000-0005-0000-0000-000033010000}"/>
    <cellStyle name="Date" xfId="257" xr:uid="{00000000-0005-0000-0000-000034010000}"/>
    <cellStyle name="Date 2" xfId="258" xr:uid="{00000000-0005-0000-0000-000035010000}"/>
    <cellStyle name="Date 3" xfId="259" xr:uid="{00000000-0005-0000-0000-000036010000}"/>
    <cellStyle name="Explanatory Text 2" xfId="260" xr:uid="{00000000-0005-0000-0000-000037010000}"/>
    <cellStyle name="Explanatory Text 3" xfId="261" xr:uid="{00000000-0005-0000-0000-000038010000}"/>
    <cellStyle name="Fixed" xfId="262" xr:uid="{00000000-0005-0000-0000-000039010000}"/>
    <cellStyle name="fliesstext" xfId="263" xr:uid="{00000000-0005-0000-0000-00003A010000}"/>
    <cellStyle name="fussnote_lauftext" xfId="264" xr:uid="{00000000-0005-0000-0000-00003B010000}"/>
    <cellStyle name="Good 2" xfId="265" xr:uid="{00000000-0005-0000-0000-00003C010000}"/>
    <cellStyle name="Good 3" xfId="266" xr:uid="{00000000-0005-0000-0000-00003D010000}"/>
    <cellStyle name="Good 4" xfId="267" xr:uid="{00000000-0005-0000-0000-00003E010000}"/>
    <cellStyle name="header" xfId="268" xr:uid="{00000000-0005-0000-0000-00003F010000}"/>
    <cellStyle name="Heading 1 2" xfId="269" xr:uid="{00000000-0005-0000-0000-000040010000}"/>
    <cellStyle name="Heading 1 3" xfId="270" xr:uid="{00000000-0005-0000-0000-000041010000}"/>
    <cellStyle name="Heading 1 3 2" xfId="271" xr:uid="{00000000-0005-0000-0000-000042010000}"/>
    <cellStyle name="Heading 1 3 3" xfId="272" xr:uid="{00000000-0005-0000-0000-000043010000}"/>
    <cellStyle name="Heading 1 4" xfId="273" xr:uid="{00000000-0005-0000-0000-000044010000}"/>
    <cellStyle name="Heading 1 5" xfId="274" xr:uid="{00000000-0005-0000-0000-000045010000}"/>
    <cellStyle name="Heading 2 2" xfId="275" xr:uid="{00000000-0005-0000-0000-000046010000}"/>
    <cellStyle name="Heading 2 3" xfId="276" xr:uid="{00000000-0005-0000-0000-000047010000}"/>
    <cellStyle name="Heading 2 3 2" xfId="277" xr:uid="{00000000-0005-0000-0000-000048010000}"/>
    <cellStyle name="Heading 2 3 3" xfId="278" xr:uid="{00000000-0005-0000-0000-000049010000}"/>
    <cellStyle name="Heading 2 4" xfId="279" xr:uid="{00000000-0005-0000-0000-00004A010000}"/>
    <cellStyle name="Heading 2 5" xfId="280" xr:uid="{00000000-0005-0000-0000-00004B010000}"/>
    <cellStyle name="Heading 3 2" xfId="281" xr:uid="{00000000-0005-0000-0000-00004C010000}"/>
    <cellStyle name="Heading 3 3" xfId="282" xr:uid="{00000000-0005-0000-0000-00004D010000}"/>
    <cellStyle name="Heading 4 2" xfId="283" xr:uid="{00000000-0005-0000-0000-00004E010000}"/>
    <cellStyle name="Heading 4 3" xfId="284" xr:uid="{00000000-0005-0000-0000-00004F010000}"/>
    <cellStyle name="Hyperlink 2" xfId="285" xr:uid="{00000000-0005-0000-0000-000050010000}"/>
    <cellStyle name="Hypertextový odkaz" xfId="286" xr:uid="{00000000-0005-0000-0000-000051010000}"/>
    <cellStyle name="Input 2" xfId="287" xr:uid="{00000000-0005-0000-0000-000052010000}"/>
    <cellStyle name="Input 3" xfId="288" xr:uid="{00000000-0005-0000-0000-000053010000}"/>
    <cellStyle name="Lien hypertexte" xfId="1" builtinId="8"/>
    <cellStyle name="Lien hypertexte 2" xfId="9" xr:uid="{00000000-0005-0000-0000-000055010000}"/>
    <cellStyle name="Linked Cell 2" xfId="289" xr:uid="{00000000-0005-0000-0000-000056010000}"/>
    <cellStyle name="Linked Cell 3" xfId="290" xr:uid="{00000000-0005-0000-0000-000057010000}"/>
    <cellStyle name="Milliers" xfId="2" builtinId="3"/>
    <cellStyle name="Milliers [0] 2" xfId="955" xr:uid="{00000000-0005-0000-0000-000059010000}"/>
    <cellStyle name="Milliers 2" xfId="954" xr:uid="{00000000-0005-0000-0000-00005A010000}"/>
    <cellStyle name="Neutral 2" xfId="291" xr:uid="{00000000-0005-0000-0000-00005B010000}"/>
    <cellStyle name="Neutral 3" xfId="292" xr:uid="{00000000-0005-0000-0000-00005C010000}"/>
    <cellStyle name="Normal" xfId="0" builtinId="0"/>
    <cellStyle name="Normal 10" xfId="293" xr:uid="{00000000-0005-0000-0000-00005E010000}"/>
    <cellStyle name="Normal 10 2" xfId="294" xr:uid="{00000000-0005-0000-0000-00005F010000}"/>
    <cellStyle name="Normal 10 3" xfId="295" xr:uid="{00000000-0005-0000-0000-000060010000}"/>
    <cellStyle name="Normal 10 4" xfId="296" xr:uid="{00000000-0005-0000-0000-000061010000}"/>
    <cellStyle name="Normal 10 5" xfId="297" xr:uid="{00000000-0005-0000-0000-000062010000}"/>
    <cellStyle name="Normal 10 6" xfId="298" xr:uid="{00000000-0005-0000-0000-000063010000}"/>
    <cellStyle name="Normal 10 7" xfId="299" xr:uid="{00000000-0005-0000-0000-000064010000}"/>
    <cellStyle name="Normal 10 8" xfId="300" xr:uid="{00000000-0005-0000-0000-000065010000}"/>
    <cellStyle name="Normal 10 9" xfId="301" xr:uid="{00000000-0005-0000-0000-000066010000}"/>
    <cellStyle name="Normal 11" xfId="302" xr:uid="{00000000-0005-0000-0000-000067010000}"/>
    <cellStyle name="Normal 11 2" xfId="303" xr:uid="{00000000-0005-0000-0000-000068010000}"/>
    <cellStyle name="Normal 11 2 2" xfId="3" xr:uid="{00000000-0005-0000-0000-000069010000}"/>
    <cellStyle name="Normal 11 3" xfId="304" xr:uid="{00000000-0005-0000-0000-00006A010000}"/>
    <cellStyle name="Normal 11 4" xfId="305" xr:uid="{00000000-0005-0000-0000-00006B010000}"/>
    <cellStyle name="Normal 11 5" xfId="306" xr:uid="{00000000-0005-0000-0000-00006C010000}"/>
    <cellStyle name="Normal 11 6" xfId="307" xr:uid="{00000000-0005-0000-0000-00006D010000}"/>
    <cellStyle name="Normal 11 7" xfId="308" xr:uid="{00000000-0005-0000-0000-00006E010000}"/>
    <cellStyle name="Normal 11 8" xfId="309" xr:uid="{00000000-0005-0000-0000-00006F010000}"/>
    <cellStyle name="Normal 11 9" xfId="310" xr:uid="{00000000-0005-0000-0000-000070010000}"/>
    <cellStyle name="Normal 12" xfId="311" xr:uid="{00000000-0005-0000-0000-000071010000}"/>
    <cellStyle name="Normal 12 2" xfId="312" xr:uid="{00000000-0005-0000-0000-000072010000}"/>
    <cellStyle name="Normal 12 3" xfId="313" xr:uid="{00000000-0005-0000-0000-000073010000}"/>
    <cellStyle name="Normal 13" xfId="314" xr:uid="{00000000-0005-0000-0000-000074010000}"/>
    <cellStyle name="Normal 13 2" xfId="315" xr:uid="{00000000-0005-0000-0000-000075010000}"/>
    <cellStyle name="Normal 13 3" xfId="316" xr:uid="{00000000-0005-0000-0000-000076010000}"/>
    <cellStyle name="Normal 14" xfId="317" xr:uid="{00000000-0005-0000-0000-000077010000}"/>
    <cellStyle name="Normal 14 10" xfId="318" xr:uid="{00000000-0005-0000-0000-000078010000}"/>
    <cellStyle name="Normal 14 11" xfId="319" xr:uid="{00000000-0005-0000-0000-000079010000}"/>
    <cellStyle name="Normal 14 12" xfId="320" xr:uid="{00000000-0005-0000-0000-00007A010000}"/>
    <cellStyle name="Normal 14 13" xfId="321" xr:uid="{00000000-0005-0000-0000-00007B010000}"/>
    <cellStyle name="Normal 14 14" xfId="322" xr:uid="{00000000-0005-0000-0000-00007C010000}"/>
    <cellStyle name="Normal 14 15" xfId="323" xr:uid="{00000000-0005-0000-0000-00007D010000}"/>
    <cellStyle name="Normal 14 16" xfId="324" xr:uid="{00000000-0005-0000-0000-00007E010000}"/>
    <cellStyle name="Normal 14 17" xfId="325" xr:uid="{00000000-0005-0000-0000-00007F010000}"/>
    <cellStyle name="Normal 14 2" xfId="326" xr:uid="{00000000-0005-0000-0000-000080010000}"/>
    <cellStyle name="Normal 14 3" xfId="327" xr:uid="{00000000-0005-0000-0000-000081010000}"/>
    <cellStyle name="Normal 14 4" xfId="328" xr:uid="{00000000-0005-0000-0000-000082010000}"/>
    <cellStyle name="Normal 14 5" xfId="329" xr:uid="{00000000-0005-0000-0000-000083010000}"/>
    <cellStyle name="Normal 14 6" xfId="330" xr:uid="{00000000-0005-0000-0000-000084010000}"/>
    <cellStyle name="Normal 14 7" xfId="331" xr:uid="{00000000-0005-0000-0000-000085010000}"/>
    <cellStyle name="Normal 14 8" xfId="332" xr:uid="{00000000-0005-0000-0000-000086010000}"/>
    <cellStyle name="Normal 14 9" xfId="333" xr:uid="{00000000-0005-0000-0000-000087010000}"/>
    <cellStyle name="Normal 15" xfId="334" xr:uid="{00000000-0005-0000-0000-000088010000}"/>
    <cellStyle name="Normal 15 10" xfId="335" xr:uid="{00000000-0005-0000-0000-000089010000}"/>
    <cellStyle name="Normal 15 11" xfId="336" xr:uid="{00000000-0005-0000-0000-00008A010000}"/>
    <cellStyle name="Normal 15 12" xfId="337" xr:uid="{00000000-0005-0000-0000-00008B010000}"/>
    <cellStyle name="Normal 15 13" xfId="338" xr:uid="{00000000-0005-0000-0000-00008C010000}"/>
    <cellStyle name="Normal 15 14" xfId="339" xr:uid="{00000000-0005-0000-0000-00008D010000}"/>
    <cellStyle name="Normal 15 15" xfId="340" xr:uid="{00000000-0005-0000-0000-00008E010000}"/>
    <cellStyle name="Normal 15 16" xfId="341" xr:uid="{00000000-0005-0000-0000-00008F010000}"/>
    <cellStyle name="Normal 15 17" xfId="342" xr:uid="{00000000-0005-0000-0000-000090010000}"/>
    <cellStyle name="Normal 15 2" xfId="343" xr:uid="{00000000-0005-0000-0000-000091010000}"/>
    <cellStyle name="Normal 15 3" xfId="344" xr:uid="{00000000-0005-0000-0000-000092010000}"/>
    <cellStyle name="Normal 15 4" xfId="345" xr:uid="{00000000-0005-0000-0000-000093010000}"/>
    <cellStyle name="Normal 15 5" xfId="346" xr:uid="{00000000-0005-0000-0000-000094010000}"/>
    <cellStyle name="Normal 15 6" xfId="347" xr:uid="{00000000-0005-0000-0000-000095010000}"/>
    <cellStyle name="Normal 15 7" xfId="348" xr:uid="{00000000-0005-0000-0000-000096010000}"/>
    <cellStyle name="Normal 15 8" xfId="349" xr:uid="{00000000-0005-0000-0000-000097010000}"/>
    <cellStyle name="Normal 15 9" xfId="350" xr:uid="{00000000-0005-0000-0000-000098010000}"/>
    <cellStyle name="Normal 16" xfId="351" xr:uid="{00000000-0005-0000-0000-000099010000}"/>
    <cellStyle name="Normal 16 10" xfId="352" xr:uid="{00000000-0005-0000-0000-00009A010000}"/>
    <cellStyle name="Normal 16 11" xfId="353" xr:uid="{00000000-0005-0000-0000-00009B010000}"/>
    <cellStyle name="Normal 16 12" xfId="354" xr:uid="{00000000-0005-0000-0000-00009C010000}"/>
    <cellStyle name="Normal 16 13" xfId="355" xr:uid="{00000000-0005-0000-0000-00009D010000}"/>
    <cellStyle name="Normal 16 14" xfId="356" xr:uid="{00000000-0005-0000-0000-00009E010000}"/>
    <cellStyle name="Normal 16 15" xfId="357" xr:uid="{00000000-0005-0000-0000-00009F010000}"/>
    <cellStyle name="Normal 16 16" xfId="358" xr:uid="{00000000-0005-0000-0000-0000A0010000}"/>
    <cellStyle name="Normal 16 17" xfId="359" xr:uid="{00000000-0005-0000-0000-0000A1010000}"/>
    <cellStyle name="Normal 16 2" xfId="360" xr:uid="{00000000-0005-0000-0000-0000A2010000}"/>
    <cellStyle name="Normal 16 3" xfId="361" xr:uid="{00000000-0005-0000-0000-0000A3010000}"/>
    <cellStyle name="Normal 16 4" xfId="362" xr:uid="{00000000-0005-0000-0000-0000A4010000}"/>
    <cellStyle name="Normal 16 5" xfId="363" xr:uid="{00000000-0005-0000-0000-0000A5010000}"/>
    <cellStyle name="Normal 16 6" xfId="364" xr:uid="{00000000-0005-0000-0000-0000A6010000}"/>
    <cellStyle name="Normal 16 7" xfId="365" xr:uid="{00000000-0005-0000-0000-0000A7010000}"/>
    <cellStyle name="Normal 16 8" xfId="366" xr:uid="{00000000-0005-0000-0000-0000A8010000}"/>
    <cellStyle name="Normal 16 9" xfId="367" xr:uid="{00000000-0005-0000-0000-0000A9010000}"/>
    <cellStyle name="Normal 17" xfId="368" xr:uid="{00000000-0005-0000-0000-0000AA010000}"/>
    <cellStyle name="Normal 17 2" xfId="369" xr:uid="{00000000-0005-0000-0000-0000AB010000}"/>
    <cellStyle name="Normal 17 3" xfId="370" xr:uid="{00000000-0005-0000-0000-0000AC010000}"/>
    <cellStyle name="Normal 18" xfId="371" xr:uid="{00000000-0005-0000-0000-0000AD010000}"/>
    <cellStyle name="Normal 19" xfId="372" xr:uid="{00000000-0005-0000-0000-0000AE010000}"/>
    <cellStyle name="Normal 19 10" xfId="373" xr:uid="{00000000-0005-0000-0000-0000AF010000}"/>
    <cellStyle name="Normal 19 11" xfId="374" xr:uid="{00000000-0005-0000-0000-0000B0010000}"/>
    <cellStyle name="Normal 19 12" xfId="375" xr:uid="{00000000-0005-0000-0000-0000B1010000}"/>
    <cellStyle name="Normal 19 13" xfId="376" xr:uid="{00000000-0005-0000-0000-0000B2010000}"/>
    <cellStyle name="Normal 19 14" xfId="377" xr:uid="{00000000-0005-0000-0000-0000B3010000}"/>
    <cellStyle name="Normal 19 15" xfId="378" xr:uid="{00000000-0005-0000-0000-0000B4010000}"/>
    <cellStyle name="Normal 19 16" xfId="379" xr:uid="{00000000-0005-0000-0000-0000B5010000}"/>
    <cellStyle name="Normal 19 17" xfId="380" xr:uid="{00000000-0005-0000-0000-0000B6010000}"/>
    <cellStyle name="Normal 19 2" xfId="4" xr:uid="{00000000-0005-0000-0000-0000B7010000}"/>
    <cellStyle name="Normal 19 2 2" xfId="381" xr:uid="{00000000-0005-0000-0000-0000B8010000}"/>
    <cellStyle name="Normal 19 3" xfId="382" xr:uid="{00000000-0005-0000-0000-0000B9010000}"/>
    <cellStyle name="Normal 19 4" xfId="383" xr:uid="{00000000-0005-0000-0000-0000BA010000}"/>
    <cellStyle name="Normal 19 5" xfId="384" xr:uid="{00000000-0005-0000-0000-0000BB010000}"/>
    <cellStyle name="Normal 19 6" xfId="385" xr:uid="{00000000-0005-0000-0000-0000BC010000}"/>
    <cellStyle name="Normal 19 7" xfId="386" xr:uid="{00000000-0005-0000-0000-0000BD010000}"/>
    <cellStyle name="Normal 19 8" xfId="387" xr:uid="{00000000-0005-0000-0000-0000BE010000}"/>
    <cellStyle name="Normal 19 9" xfId="388" xr:uid="{00000000-0005-0000-0000-0000BF010000}"/>
    <cellStyle name="Normal 2" xfId="5" xr:uid="{00000000-0005-0000-0000-0000C0010000}"/>
    <cellStyle name="Normal 2 10" xfId="389" xr:uid="{00000000-0005-0000-0000-0000C1010000}"/>
    <cellStyle name="Normal 2 10 10" xfId="390" xr:uid="{00000000-0005-0000-0000-0000C2010000}"/>
    <cellStyle name="Normal 2 10 11" xfId="391" xr:uid="{00000000-0005-0000-0000-0000C3010000}"/>
    <cellStyle name="Normal 2 10 12" xfId="392" xr:uid="{00000000-0005-0000-0000-0000C4010000}"/>
    <cellStyle name="Normal 2 10 13" xfId="393" xr:uid="{00000000-0005-0000-0000-0000C5010000}"/>
    <cellStyle name="Normal 2 10 14" xfId="394" xr:uid="{00000000-0005-0000-0000-0000C6010000}"/>
    <cellStyle name="Normal 2 10 15" xfId="395" xr:uid="{00000000-0005-0000-0000-0000C7010000}"/>
    <cellStyle name="Normal 2 10 16" xfId="396" xr:uid="{00000000-0005-0000-0000-0000C8010000}"/>
    <cellStyle name="Normal 2 10 17" xfId="397" xr:uid="{00000000-0005-0000-0000-0000C9010000}"/>
    <cellStyle name="Normal 2 10 2" xfId="398" xr:uid="{00000000-0005-0000-0000-0000CA010000}"/>
    <cellStyle name="Normal 2 10 3" xfId="399" xr:uid="{00000000-0005-0000-0000-0000CB010000}"/>
    <cellStyle name="Normal 2 10 4" xfId="400" xr:uid="{00000000-0005-0000-0000-0000CC010000}"/>
    <cellStyle name="Normal 2 10 5" xfId="401" xr:uid="{00000000-0005-0000-0000-0000CD010000}"/>
    <cellStyle name="Normal 2 10 6" xfId="402" xr:uid="{00000000-0005-0000-0000-0000CE010000}"/>
    <cellStyle name="Normal 2 10 7" xfId="403" xr:uid="{00000000-0005-0000-0000-0000CF010000}"/>
    <cellStyle name="Normal 2 10 8" xfId="404" xr:uid="{00000000-0005-0000-0000-0000D0010000}"/>
    <cellStyle name="Normal 2 10 9" xfId="405" xr:uid="{00000000-0005-0000-0000-0000D1010000}"/>
    <cellStyle name="Normal 2 11" xfId="406" xr:uid="{00000000-0005-0000-0000-0000D2010000}"/>
    <cellStyle name="Normal 2 11 10" xfId="407" xr:uid="{00000000-0005-0000-0000-0000D3010000}"/>
    <cellStyle name="Normal 2 11 11" xfId="408" xr:uid="{00000000-0005-0000-0000-0000D4010000}"/>
    <cellStyle name="Normal 2 11 12" xfId="409" xr:uid="{00000000-0005-0000-0000-0000D5010000}"/>
    <cellStyle name="Normal 2 11 13" xfId="410" xr:uid="{00000000-0005-0000-0000-0000D6010000}"/>
    <cellStyle name="Normal 2 11 14" xfId="411" xr:uid="{00000000-0005-0000-0000-0000D7010000}"/>
    <cellStyle name="Normal 2 11 15" xfId="412" xr:uid="{00000000-0005-0000-0000-0000D8010000}"/>
    <cellStyle name="Normal 2 11 16" xfId="413" xr:uid="{00000000-0005-0000-0000-0000D9010000}"/>
    <cellStyle name="Normal 2 11 17" xfId="414" xr:uid="{00000000-0005-0000-0000-0000DA010000}"/>
    <cellStyle name="Normal 2 11 2" xfId="415" xr:uid="{00000000-0005-0000-0000-0000DB010000}"/>
    <cellStyle name="Normal 2 11 3" xfId="416" xr:uid="{00000000-0005-0000-0000-0000DC010000}"/>
    <cellStyle name="Normal 2 11 4" xfId="417" xr:uid="{00000000-0005-0000-0000-0000DD010000}"/>
    <cellStyle name="Normal 2 11 5" xfId="418" xr:uid="{00000000-0005-0000-0000-0000DE010000}"/>
    <cellStyle name="Normal 2 11 6" xfId="419" xr:uid="{00000000-0005-0000-0000-0000DF010000}"/>
    <cellStyle name="Normal 2 11 7" xfId="420" xr:uid="{00000000-0005-0000-0000-0000E0010000}"/>
    <cellStyle name="Normal 2 11 8" xfId="421" xr:uid="{00000000-0005-0000-0000-0000E1010000}"/>
    <cellStyle name="Normal 2 11 9" xfId="422" xr:uid="{00000000-0005-0000-0000-0000E2010000}"/>
    <cellStyle name="Normal 2 12" xfId="423" xr:uid="{00000000-0005-0000-0000-0000E3010000}"/>
    <cellStyle name="Normal 2 12 10" xfId="424" xr:uid="{00000000-0005-0000-0000-0000E4010000}"/>
    <cellStyle name="Normal 2 12 11" xfId="425" xr:uid="{00000000-0005-0000-0000-0000E5010000}"/>
    <cellStyle name="Normal 2 12 12" xfId="426" xr:uid="{00000000-0005-0000-0000-0000E6010000}"/>
    <cellStyle name="Normal 2 12 13" xfId="427" xr:uid="{00000000-0005-0000-0000-0000E7010000}"/>
    <cellStyle name="Normal 2 12 14" xfId="428" xr:uid="{00000000-0005-0000-0000-0000E8010000}"/>
    <cellStyle name="Normal 2 12 15" xfId="429" xr:uid="{00000000-0005-0000-0000-0000E9010000}"/>
    <cellStyle name="Normal 2 12 16" xfId="430" xr:uid="{00000000-0005-0000-0000-0000EA010000}"/>
    <cellStyle name="Normal 2 12 17" xfId="431" xr:uid="{00000000-0005-0000-0000-0000EB010000}"/>
    <cellStyle name="Normal 2 12 2" xfId="432" xr:uid="{00000000-0005-0000-0000-0000EC010000}"/>
    <cellStyle name="Normal 2 12 3" xfId="433" xr:uid="{00000000-0005-0000-0000-0000ED010000}"/>
    <cellStyle name="Normal 2 12 4" xfId="434" xr:uid="{00000000-0005-0000-0000-0000EE010000}"/>
    <cellStyle name="Normal 2 12 5" xfId="435" xr:uid="{00000000-0005-0000-0000-0000EF010000}"/>
    <cellStyle name="Normal 2 12 6" xfId="436" xr:uid="{00000000-0005-0000-0000-0000F0010000}"/>
    <cellStyle name="Normal 2 12 7" xfId="437" xr:uid="{00000000-0005-0000-0000-0000F1010000}"/>
    <cellStyle name="Normal 2 12 8" xfId="438" xr:uid="{00000000-0005-0000-0000-0000F2010000}"/>
    <cellStyle name="Normal 2 12 9" xfId="439" xr:uid="{00000000-0005-0000-0000-0000F3010000}"/>
    <cellStyle name="Normal 2 13" xfId="440" xr:uid="{00000000-0005-0000-0000-0000F4010000}"/>
    <cellStyle name="Normal 2 14" xfId="441" xr:uid="{00000000-0005-0000-0000-0000F5010000}"/>
    <cellStyle name="Normal 2 15" xfId="442" xr:uid="{00000000-0005-0000-0000-0000F6010000}"/>
    <cellStyle name="Normal 2 16" xfId="443" xr:uid="{00000000-0005-0000-0000-0000F7010000}"/>
    <cellStyle name="Normal 2 17" xfId="444" xr:uid="{00000000-0005-0000-0000-0000F8010000}"/>
    <cellStyle name="Normal 2 18" xfId="445" xr:uid="{00000000-0005-0000-0000-0000F9010000}"/>
    <cellStyle name="Normal 2 19" xfId="446" xr:uid="{00000000-0005-0000-0000-0000FA010000}"/>
    <cellStyle name="Normal 2 2" xfId="8" xr:uid="{00000000-0005-0000-0000-0000FB010000}"/>
    <cellStyle name="Normal 2 2 10" xfId="447" xr:uid="{00000000-0005-0000-0000-0000FC010000}"/>
    <cellStyle name="Normal 2 2 11" xfId="448" xr:uid="{00000000-0005-0000-0000-0000FD010000}"/>
    <cellStyle name="Normal 2 2 12" xfId="449" xr:uid="{00000000-0005-0000-0000-0000FE010000}"/>
    <cellStyle name="Normal 2 2 13" xfId="450" xr:uid="{00000000-0005-0000-0000-0000FF010000}"/>
    <cellStyle name="Normal 2 2 14" xfId="451" xr:uid="{00000000-0005-0000-0000-000000020000}"/>
    <cellStyle name="Normal 2 2 15" xfId="452" xr:uid="{00000000-0005-0000-0000-000001020000}"/>
    <cellStyle name="Normal 2 2 16" xfId="453" xr:uid="{00000000-0005-0000-0000-000002020000}"/>
    <cellStyle name="Normal 2 2 17" xfId="454" xr:uid="{00000000-0005-0000-0000-000003020000}"/>
    <cellStyle name="Normal 2 2 18" xfId="455" xr:uid="{00000000-0005-0000-0000-000004020000}"/>
    <cellStyle name="Normal 2 2 19" xfId="456" xr:uid="{00000000-0005-0000-0000-000005020000}"/>
    <cellStyle name="Normal 2 2 2" xfId="457" xr:uid="{00000000-0005-0000-0000-000006020000}"/>
    <cellStyle name="Normal 2 2 20" xfId="458" xr:uid="{00000000-0005-0000-0000-000007020000}"/>
    <cellStyle name="Normal 2 2 21" xfId="459" xr:uid="{00000000-0005-0000-0000-000008020000}"/>
    <cellStyle name="Normal 2 2 22" xfId="460" xr:uid="{00000000-0005-0000-0000-000009020000}"/>
    <cellStyle name="Normal 2 2 23" xfId="461" xr:uid="{00000000-0005-0000-0000-00000A020000}"/>
    <cellStyle name="Normal 2 2 24" xfId="462" xr:uid="{00000000-0005-0000-0000-00000B020000}"/>
    <cellStyle name="Normal 2 2 25" xfId="463" xr:uid="{00000000-0005-0000-0000-00000C020000}"/>
    <cellStyle name="Normal 2 2 26" xfId="464" xr:uid="{00000000-0005-0000-0000-00000D020000}"/>
    <cellStyle name="Normal 2 2 27" xfId="465" xr:uid="{00000000-0005-0000-0000-00000E020000}"/>
    <cellStyle name="Normal 2 2 28" xfId="466" xr:uid="{00000000-0005-0000-0000-00000F020000}"/>
    <cellStyle name="Normal 2 2 29" xfId="467" xr:uid="{00000000-0005-0000-0000-000010020000}"/>
    <cellStyle name="Normal 2 2 3" xfId="468" xr:uid="{00000000-0005-0000-0000-000011020000}"/>
    <cellStyle name="Normal 2 2 30" xfId="469" xr:uid="{00000000-0005-0000-0000-000012020000}"/>
    <cellStyle name="Normal 2 2 31" xfId="470" xr:uid="{00000000-0005-0000-0000-000013020000}"/>
    <cellStyle name="Normal 2 2 32" xfId="471" xr:uid="{00000000-0005-0000-0000-000014020000}"/>
    <cellStyle name="Normal 2 2 33" xfId="472" xr:uid="{00000000-0005-0000-0000-000015020000}"/>
    <cellStyle name="Normal 2 2 34" xfId="473" xr:uid="{00000000-0005-0000-0000-000016020000}"/>
    <cellStyle name="Normal 2 2 35" xfId="474" xr:uid="{00000000-0005-0000-0000-000017020000}"/>
    <cellStyle name="Normal 2 2 36" xfId="475" xr:uid="{00000000-0005-0000-0000-000018020000}"/>
    <cellStyle name="Normal 2 2 37" xfId="476" xr:uid="{00000000-0005-0000-0000-000019020000}"/>
    <cellStyle name="Normal 2 2 38" xfId="477" xr:uid="{00000000-0005-0000-0000-00001A020000}"/>
    <cellStyle name="Normal 2 2 39" xfId="478" xr:uid="{00000000-0005-0000-0000-00001B020000}"/>
    <cellStyle name="Normal 2 2 4" xfId="479" xr:uid="{00000000-0005-0000-0000-00001C020000}"/>
    <cellStyle name="Normal 2 2 40" xfId="480" xr:uid="{00000000-0005-0000-0000-00001D020000}"/>
    <cellStyle name="Normal 2 2 41" xfId="481" xr:uid="{00000000-0005-0000-0000-00001E020000}"/>
    <cellStyle name="Normal 2 2 42" xfId="482" xr:uid="{00000000-0005-0000-0000-00001F020000}"/>
    <cellStyle name="Normal 2 2 5" xfId="483" xr:uid="{00000000-0005-0000-0000-000020020000}"/>
    <cellStyle name="Normal 2 2 6" xfId="484" xr:uid="{00000000-0005-0000-0000-000021020000}"/>
    <cellStyle name="Normal 2 2 7" xfId="485" xr:uid="{00000000-0005-0000-0000-000022020000}"/>
    <cellStyle name="Normal 2 2 8" xfId="486" xr:uid="{00000000-0005-0000-0000-000023020000}"/>
    <cellStyle name="Normal 2 2 9" xfId="487" xr:uid="{00000000-0005-0000-0000-000024020000}"/>
    <cellStyle name="Normal 2 20" xfId="488" xr:uid="{00000000-0005-0000-0000-000025020000}"/>
    <cellStyle name="Normal 2 21" xfId="489" xr:uid="{00000000-0005-0000-0000-000026020000}"/>
    <cellStyle name="Normal 2 22" xfId="490" xr:uid="{00000000-0005-0000-0000-000027020000}"/>
    <cellStyle name="Normal 2 23" xfId="491" xr:uid="{00000000-0005-0000-0000-000028020000}"/>
    <cellStyle name="Normal 2 24" xfId="492" xr:uid="{00000000-0005-0000-0000-000029020000}"/>
    <cellStyle name="Normal 2 25" xfId="493" xr:uid="{00000000-0005-0000-0000-00002A020000}"/>
    <cellStyle name="Normal 2 26" xfId="494" xr:uid="{00000000-0005-0000-0000-00002B020000}"/>
    <cellStyle name="Normal 2 27" xfId="495" xr:uid="{00000000-0005-0000-0000-00002C020000}"/>
    <cellStyle name="Normal 2 28" xfId="496" xr:uid="{00000000-0005-0000-0000-00002D020000}"/>
    <cellStyle name="Normal 2 29" xfId="497" xr:uid="{00000000-0005-0000-0000-00002E020000}"/>
    <cellStyle name="Normal 2 3" xfId="498" xr:uid="{00000000-0005-0000-0000-00002F020000}"/>
    <cellStyle name="Normal 2 3 10" xfId="499" xr:uid="{00000000-0005-0000-0000-000030020000}"/>
    <cellStyle name="Normal 2 3 11" xfId="500" xr:uid="{00000000-0005-0000-0000-000031020000}"/>
    <cellStyle name="Normal 2 3 12" xfId="501" xr:uid="{00000000-0005-0000-0000-000032020000}"/>
    <cellStyle name="Normal 2 3 13" xfId="502" xr:uid="{00000000-0005-0000-0000-000033020000}"/>
    <cellStyle name="Normal 2 3 14" xfId="503" xr:uid="{00000000-0005-0000-0000-000034020000}"/>
    <cellStyle name="Normal 2 3 15" xfId="504" xr:uid="{00000000-0005-0000-0000-000035020000}"/>
    <cellStyle name="Normal 2 3 16" xfId="505" xr:uid="{00000000-0005-0000-0000-000036020000}"/>
    <cellStyle name="Normal 2 3 17" xfId="506" xr:uid="{00000000-0005-0000-0000-000037020000}"/>
    <cellStyle name="Normal 2 3 2" xfId="507" xr:uid="{00000000-0005-0000-0000-000038020000}"/>
    <cellStyle name="Normal 2 3 3" xfId="508" xr:uid="{00000000-0005-0000-0000-000039020000}"/>
    <cellStyle name="Normal 2 3 4" xfId="509" xr:uid="{00000000-0005-0000-0000-00003A020000}"/>
    <cellStyle name="Normal 2 3 5" xfId="510" xr:uid="{00000000-0005-0000-0000-00003B020000}"/>
    <cellStyle name="Normal 2 3 6" xfId="511" xr:uid="{00000000-0005-0000-0000-00003C020000}"/>
    <cellStyle name="Normal 2 3 7" xfId="512" xr:uid="{00000000-0005-0000-0000-00003D020000}"/>
    <cellStyle name="Normal 2 3 8" xfId="513" xr:uid="{00000000-0005-0000-0000-00003E020000}"/>
    <cellStyle name="Normal 2 3 9" xfId="514" xr:uid="{00000000-0005-0000-0000-00003F020000}"/>
    <cellStyle name="Normal 2 30" xfId="515" xr:uid="{00000000-0005-0000-0000-000040020000}"/>
    <cellStyle name="Normal 2 31" xfId="516" xr:uid="{00000000-0005-0000-0000-000041020000}"/>
    <cellStyle name="Normal 2 32" xfId="517" xr:uid="{00000000-0005-0000-0000-000042020000}"/>
    <cellStyle name="Normal 2 4" xfId="518" xr:uid="{00000000-0005-0000-0000-000043020000}"/>
    <cellStyle name="Normal 2 4 10" xfId="519" xr:uid="{00000000-0005-0000-0000-000044020000}"/>
    <cellStyle name="Normal 2 4 11" xfId="520" xr:uid="{00000000-0005-0000-0000-000045020000}"/>
    <cellStyle name="Normal 2 4 12" xfId="521" xr:uid="{00000000-0005-0000-0000-000046020000}"/>
    <cellStyle name="Normal 2 4 13" xfId="522" xr:uid="{00000000-0005-0000-0000-000047020000}"/>
    <cellStyle name="Normal 2 4 14" xfId="523" xr:uid="{00000000-0005-0000-0000-000048020000}"/>
    <cellStyle name="Normal 2 4 15" xfId="524" xr:uid="{00000000-0005-0000-0000-000049020000}"/>
    <cellStyle name="Normal 2 4 16" xfId="525" xr:uid="{00000000-0005-0000-0000-00004A020000}"/>
    <cellStyle name="Normal 2 4 17" xfId="526" xr:uid="{00000000-0005-0000-0000-00004B020000}"/>
    <cellStyle name="Normal 2 4 2" xfId="527" xr:uid="{00000000-0005-0000-0000-00004C020000}"/>
    <cellStyle name="Normal 2 4 3" xfId="528" xr:uid="{00000000-0005-0000-0000-00004D020000}"/>
    <cellStyle name="Normal 2 4 4" xfId="529" xr:uid="{00000000-0005-0000-0000-00004E020000}"/>
    <cellStyle name="Normal 2 4 5" xfId="530" xr:uid="{00000000-0005-0000-0000-00004F020000}"/>
    <cellStyle name="Normal 2 4 6" xfId="531" xr:uid="{00000000-0005-0000-0000-000050020000}"/>
    <cellStyle name="Normal 2 4 7" xfId="532" xr:uid="{00000000-0005-0000-0000-000051020000}"/>
    <cellStyle name="Normal 2 4 8" xfId="533" xr:uid="{00000000-0005-0000-0000-000052020000}"/>
    <cellStyle name="Normal 2 4 9" xfId="534" xr:uid="{00000000-0005-0000-0000-000053020000}"/>
    <cellStyle name="Normal 2 5" xfId="535" xr:uid="{00000000-0005-0000-0000-000054020000}"/>
    <cellStyle name="Normal 2 5 10" xfId="536" xr:uid="{00000000-0005-0000-0000-000055020000}"/>
    <cellStyle name="Normal 2 5 11" xfId="537" xr:uid="{00000000-0005-0000-0000-000056020000}"/>
    <cellStyle name="Normal 2 5 12" xfId="538" xr:uid="{00000000-0005-0000-0000-000057020000}"/>
    <cellStyle name="Normal 2 5 13" xfId="539" xr:uid="{00000000-0005-0000-0000-000058020000}"/>
    <cellStyle name="Normal 2 5 14" xfId="540" xr:uid="{00000000-0005-0000-0000-000059020000}"/>
    <cellStyle name="Normal 2 5 15" xfId="541" xr:uid="{00000000-0005-0000-0000-00005A020000}"/>
    <cellStyle name="Normal 2 5 16" xfId="542" xr:uid="{00000000-0005-0000-0000-00005B020000}"/>
    <cellStyle name="Normal 2 5 17" xfId="543" xr:uid="{00000000-0005-0000-0000-00005C020000}"/>
    <cellStyle name="Normal 2 5 2" xfId="544" xr:uid="{00000000-0005-0000-0000-00005D020000}"/>
    <cellStyle name="Normal 2 5 3" xfId="545" xr:uid="{00000000-0005-0000-0000-00005E020000}"/>
    <cellStyle name="Normal 2 5 4" xfId="546" xr:uid="{00000000-0005-0000-0000-00005F020000}"/>
    <cellStyle name="Normal 2 5 5" xfId="547" xr:uid="{00000000-0005-0000-0000-000060020000}"/>
    <cellStyle name="Normal 2 5 6" xfId="548" xr:uid="{00000000-0005-0000-0000-000061020000}"/>
    <cellStyle name="Normal 2 5 7" xfId="549" xr:uid="{00000000-0005-0000-0000-000062020000}"/>
    <cellStyle name="Normal 2 5 8" xfId="550" xr:uid="{00000000-0005-0000-0000-000063020000}"/>
    <cellStyle name="Normal 2 5 9" xfId="551" xr:uid="{00000000-0005-0000-0000-000064020000}"/>
    <cellStyle name="Normal 2 6" xfId="552" xr:uid="{00000000-0005-0000-0000-000065020000}"/>
    <cellStyle name="Normal 2 6 10" xfId="553" xr:uid="{00000000-0005-0000-0000-000066020000}"/>
    <cellStyle name="Normal 2 6 11" xfId="554" xr:uid="{00000000-0005-0000-0000-000067020000}"/>
    <cellStyle name="Normal 2 6 12" xfId="555" xr:uid="{00000000-0005-0000-0000-000068020000}"/>
    <cellStyle name="Normal 2 6 13" xfId="556" xr:uid="{00000000-0005-0000-0000-000069020000}"/>
    <cellStyle name="Normal 2 6 14" xfId="557" xr:uid="{00000000-0005-0000-0000-00006A020000}"/>
    <cellStyle name="Normal 2 6 15" xfId="558" xr:uid="{00000000-0005-0000-0000-00006B020000}"/>
    <cellStyle name="Normal 2 6 16" xfId="559" xr:uid="{00000000-0005-0000-0000-00006C020000}"/>
    <cellStyle name="Normal 2 6 17" xfId="560" xr:uid="{00000000-0005-0000-0000-00006D020000}"/>
    <cellStyle name="Normal 2 6 2" xfId="561" xr:uid="{00000000-0005-0000-0000-00006E020000}"/>
    <cellStyle name="Normal 2 6 3" xfId="562" xr:uid="{00000000-0005-0000-0000-00006F020000}"/>
    <cellStyle name="Normal 2 6 4" xfId="563" xr:uid="{00000000-0005-0000-0000-000070020000}"/>
    <cellStyle name="Normal 2 6 5" xfId="564" xr:uid="{00000000-0005-0000-0000-000071020000}"/>
    <cellStyle name="Normal 2 6 6" xfId="565" xr:uid="{00000000-0005-0000-0000-000072020000}"/>
    <cellStyle name="Normal 2 6 7" xfId="566" xr:uid="{00000000-0005-0000-0000-000073020000}"/>
    <cellStyle name="Normal 2 6 8" xfId="567" xr:uid="{00000000-0005-0000-0000-000074020000}"/>
    <cellStyle name="Normal 2 6 9" xfId="568" xr:uid="{00000000-0005-0000-0000-000075020000}"/>
    <cellStyle name="Normal 2 7" xfId="569" xr:uid="{00000000-0005-0000-0000-000076020000}"/>
    <cellStyle name="Normal 2 7 10" xfId="570" xr:uid="{00000000-0005-0000-0000-000077020000}"/>
    <cellStyle name="Normal 2 7 11" xfId="571" xr:uid="{00000000-0005-0000-0000-000078020000}"/>
    <cellStyle name="Normal 2 7 12" xfId="572" xr:uid="{00000000-0005-0000-0000-000079020000}"/>
    <cellStyle name="Normal 2 7 13" xfId="573" xr:uid="{00000000-0005-0000-0000-00007A020000}"/>
    <cellStyle name="Normal 2 7 14" xfId="574" xr:uid="{00000000-0005-0000-0000-00007B020000}"/>
    <cellStyle name="Normal 2 7 15" xfId="575" xr:uid="{00000000-0005-0000-0000-00007C020000}"/>
    <cellStyle name="Normal 2 7 16" xfId="576" xr:uid="{00000000-0005-0000-0000-00007D020000}"/>
    <cellStyle name="Normal 2 7 17" xfId="577" xr:uid="{00000000-0005-0000-0000-00007E020000}"/>
    <cellStyle name="Normal 2 7 2" xfId="578" xr:uid="{00000000-0005-0000-0000-00007F020000}"/>
    <cellStyle name="Normal 2 7 3" xfId="579" xr:uid="{00000000-0005-0000-0000-000080020000}"/>
    <cellStyle name="Normal 2 7 4" xfId="580" xr:uid="{00000000-0005-0000-0000-000081020000}"/>
    <cellStyle name="Normal 2 7 5" xfId="581" xr:uid="{00000000-0005-0000-0000-000082020000}"/>
    <cellStyle name="Normal 2 7 6" xfId="582" xr:uid="{00000000-0005-0000-0000-000083020000}"/>
    <cellStyle name="Normal 2 7 7" xfId="583" xr:uid="{00000000-0005-0000-0000-000084020000}"/>
    <cellStyle name="Normal 2 7 8" xfId="584" xr:uid="{00000000-0005-0000-0000-000085020000}"/>
    <cellStyle name="Normal 2 7 9" xfId="585" xr:uid="{00000000-0005-0000-0000-000086020000}"/>
    <cellStyle name="Normal 2 8" xfId="586" xr:uid="{00000000-0005-0000-0000-000087020000}"/>
    <cellStyle name="Normal 2 8 10" xfId="587" xr:uid="{00000000-0005-0000-0000-000088020000}"/>
    <cellStyle name="Normal 2 8 11" xfId="588" xr:uid="{00000000-0005-0000-0000-000089020000}"/>
    <cellStyle name="Normal 2 8 12" xfId="589" xr:uid="{00000000-0005-0000-0000-00008A020000}"/>
    <cellStyle name="Normal 2 8 13" xfId="590" xr:uid="{00000000-0005-0000-0000-00008B020000}"/>
    <cellStyle name="Normal 2 8 14" xfId="591" xr:uid="{00000000-0005-0000-0000-00008C020000}"/>
    <cellStyle name="Normal 2 8 15" xfId="592" xr:uid="{00000000-0005-0000-0000-00008D020000}"/>
    <cellStyle name="Normal 2 8 16" xfId="593" xr:uid="{00000000-0005-0000-0000-00008E020000}"/>
    <cellStyle name="Normal 2 8 17" xfId="594" xr:uid="{00000000-0005-0000-0000-00008F020000}"/>
    <cellStyle name="Normal 2 8 2" xfId="595" xr:uid="{00000000-0005-0000-0000-000090020000}"/>
    <cellStyle name="Normal 2 8 3" xfId="596" xr:uid="{00000000-0005-0000-0000-000091020000}"/>
    <cellStyle name="Normal 2 8 4" xfId="597" xr:uid="{00000000-0005-0000-0000-000092020000}"/>
    <cellStyle name="Normal 2 8 5" xfId="598" xr:uid="{00000000-0005-0000-0000-000093020000}"/>
    <cellStyle name="Normal 2 8 6" xfId="599" xr:uid="{00000000-0005-0000-0000-000094020000}"/>
    <cellStyle name="Normal 2 8 7" xfId="600" xr:uid="{00000000-0005-0000-0000-000095020000}"/>
    <cellStyle name="Normal 2 8 8" xfId="601" xr:uid="{00000000-0005-0000-0000-000096020000}"/>
    <cellStyle name="Normal 2 8 9" xfId="602" xr:uid="{00000000-0005-0000-0000-000097020000}"/>
    <cellStyle name="Normal 2 9" xfId="603" xr:uid="{00000000-0005-0000-0000-000098020000}"/>
    <cellStyle name="Normal 2 9 10" xfId="604" xr:uid="{00000000-0005-0000-0000-000099020000}"/>
    <cellStyle name="Normal 2 9 11" xfId="605" xr:uid="{00000000-0005-0000-0000-00009A020000}"/>
    <cellStyle name="Normal 2 9 12" xfId="606" xr:uid="{00000000-0005-0000-0000-00009B020000}"/>
    <cellStyle name="Normal 2 9 13" xfId="607" xr:uid="{00000000-0005-0000-0000-00009C020000}"/>
    <cellStyle name="Normal 2 9 14" xfId="608" xr:uid="{00000000-0005-0000-0000-00009D020000}"/>
    <cellStyle name="Normal 2 9 15" xfId="609" xr:uid="{00000000-0005-0000-0000-00009E020000}"/>
    <cellStyle name="Normal 2 9 16" xfId="610" xr:uid="{00000000-0005-0000-0000-00009F020000}"/>
    <cellStyle name="Normal 2 9 17" xfId="611" xr:uid="{00000000-0005-0000-0000-0000A0020000}"/>
    <cellStyle name="Normal 2 9 2" xfId="612" xr:uid="{00000000-0005-0000-0000-0000A1020000}"/>
    <cellStyle name="Normal 2 9 3" xfId="613" xr:uid="{00000000-0005-0000-0000-0000A2020000}"/>
    <cellStyle name="Normal 2 9 4" xfId="614" xr:uid="{00000000-0005-0000-0000-0000A3020000}"/>
    <cellStyle name="Normal 2 9 5" xfId="615" xr:uid="{00000000-0005-0000-0000-0000A4020000}"/>
    <cellStyle name="Normal 2 9 6" xfId="616" xr:uid="{00000000-0005-0000-0000-0000A5020000}"/>
    <cellStyle name="Normal 2 9 7" xfId="617" xr:uid="{00000000-0005-0000-0000-0000A6020000}"/>
    <cellStyle name="Normal 2 9 8" xfId="618" xr:uid="{00000000-0005-0000-0000-0000A7020000}"/>
    <cellStyle name="Normal 2 9 9" xfId="619" xr:uid="{00000000-0005-0000-0000-0000A8020000}"/>
    <cellStyle name="Normal 2_Fixed Line Data" xfId="620" xr:uid="{00000000-0005-0000-0000-0000A9020000}"/>
    <cellStyle name="Normal 20" xfId="621" xr:uid="{00000000-0005-0000-0000-0000AA020000}"/>
    <cellStyle name="Normal 20 10" xfId="622" xr:uid="{00000000-0005-0000-0000-0000AB020000}"/>
    <cellStyle name="Normal 20 11" xfId="623" xr:uid="{00000000-0005-0000-0000-0000AC020000}"/>
    <cellStyle name="Normal 20 12" xfId="624" xr:uid="{00000000-0005-0000-0000-0000AD020000}"/>
    <cellStyle name="Normal 20 13" xfId="625" xr:uid="{00000000-0005-0000-0000-0000AE020000}"/>
    <cellStyle name="Normal 20 14" xfId="626" xr:uid="{00000000-0005-0000-0000-0000AF020000}"/>
    <cellStyle name="Normal 20 15" xfId="627" xr:uid="{00000000-0005-0000-0000-0000B0020000}"/>
    <cellStyle name="Normal 20 16" xfId="628" xr:uid="{00000000-0005-0000-0000-0000B1020000}"/>
    <cellStyle name="Normal 20 17" xfId="629" xr:uid="{00000000-0005-0000-0000-0000B2020000}"/>
    <cellStyle name="Normal 20 2" xfId="630" xr:uid="{00000000-0005-0000-0000-0000B3020000}"/>
    <cellStyle name="Normal 20 3" xfId="631" xr:uid="{00000000-0005-0000-0000-0000B4020000}"/>
    <cellStyle name="Normal 20 4" xfId="632" xr:uid="{00000000-0005-0000-0000-0000B5020000}"/>
    <cellStyle name="Normal 20 5" xfId="633" xr:uid="{00000000-0005-0000-0000-0000B6020000}"/>
    <cellStyle name="Normal 20 6" xfId="634" xr:uid="{00000000-0005-0000-0000-0000B7020000}"/>
    <cellStyle name="Normal 20 7" xfId="635" xr:uid="{00000000-0005-0000-0000-0000B8020000}"/>
    <cellStyle name="Normal 20 8" xfId="636" xr:uid="{00000000-0005-0000-0000-0000B9020000}"/>
    <cellStyle name="Normal 20 9" xfId="637" xr:uid="{00000000-0005-0000-0000-0000BA020000}"/>
    <cellStyle name="Normal 21" xfId="638" xr:uid="{00000000-0005-0000-0000-0000BB020000}"/>
    <cellStyle name="Normal 21 10" xfId="639" xr:uid="{00000000-0005-0000-0000-0000BC020000}"/>
    <cellStyle name="Normal 21 11" xfId="640" xr:uid="{00000000-0005-0000-0000-0000BD020000}"/>
    <cellStyle name="Normal 21 12" xfId="641" xr:uid="{00000000-0005-0000-0000-0000BE020000}"/>
    <cellStyle name="Normal 21 13" xfId="642" xr:uid="{00000000-0005-0000-0000-0000BF020000}"/>
    <cellStyle name="Normal 21 14" xfId="643" xr:uid="{00000000-0005-0000-0000-0000C0020000}"/>
    <cellStyle name="Normal 21 15" xfId="644" xr:uid="{00000000-0005-0000-0000-0000C1020000}"/>
    <cellStyle name="Normal 21 16" xfId="645" xr:uid="{00000000-0005-0000-0000-0000C2020000}"/>
    <cellStyle name="Normal 21 17" xfId="646" xr:uid="{00000000-0005-0000-0000-0000C3020000}"/>
    <cellStyle name="Normal 21 2" xfId="647" xr:uid="{00000000-0005-0000-0000-0000C4020000}"/>
    <cellStyle name="Normal 21 3" xfId="648" xr:uid="{00000000-0005-0000-0000-0000C5020000}"/>
    <cellStyle name="Normal 21 4" xfId="649" xr:uid="{00000000-0005-0000-0000-0000C6020000}"/>
    <cellStyle name="Normal 21 5" xfId="650" xr:uid="{00000000-0005-0000-0000-0000C7020000}"/>
    <cellStyle name="Normal 21 6" xfId="651" xr:uid="{00000000-0005-0000-0000-0000C8020000}"/>
    <cellStyle name="Normal 21 7" xfId="652" xr:uid="{00000000-0005-0000-0000-0000C9020000}"/>
    <cellStyle name="Normal 21 8" xfId="653" xr:uid="{00000000-0005-0000-0000-0000CA020000}"/>
    <cellStyle name="Normal 21 9" xfId="654" xr:uid="{00000000-0005-0000-0000-0000CB020000}"/>
    <cellStyle name="Normal 22" xfId="655" xr:uid="{00000000-0005-0000-0000-0000CC020000}"/>
    <cellStyle name="Normal 23" xfId="656" xr:uid="{00000000-0005-0000-0000-0000CD020000}"/>
    <cellStyle name="Normal 24" xfId="657" xr:uid="{00000000-0005-0000-0000-0000CE020000}"/>
    <cellStyle name="Normal 25" xfId="658" xr:uid="{00000000-0005-0000-0000-0000CF020000}"/>
    <cellStyle name="Normal 26" xfId="659" xr:uid="{00000000-0005-0000-0000-0000D0020000}"/>
    <cellStyle name="Normal 27" xfId="660" xr:uid="{00000000-0005-0000-0000-0000D1020000}"/>
    <cellStyle name="Normal 28" xfId="661" xr:uid="{00000000-0005-0000-0000-0000D2020000}"/>
    <cellStyle name="Normal 29" xfId="662" xr:uid="{00000000-0005-0000-0000-0000D3020000}"/>
    <cellStyle name="Normal 3" xfId="7" xr:uid="{00000000-0005-0000-0000-0000D4020000}"/>
    <cellStyle name="Normal 3 10" xfId="663" xr:uid="{00000000-0005-0000-0000-0000D5020000}"/>
    <cellStyle name="Normal 3 11" xfId="664" xr:uid="{00000000-0005-0000-0000-0000D6020000}"/>
    <cellStyle name="Normal 3 12" xfId="665" xr:uid="{00000000-0005-0000-0000-0000D7020000}"/>
    <cellStyle name="Normal 3 13" xfId="666" xr:uid="{00000000-0005-0000-0000-0000D8020000}"/>
    <cellStyle name="Normal 3 14" xfId="667" xr:uid="{00000000-0005-0000-0000-0000D9020000}"/>
    <cellStyle name="Normal 3 15" xfId="668" xr:uid="{00000000-0005-0000-0000-0000DA020000}"/>
    <cellStyle name="Normal 3 16" xfId="669" xr:uid="{00000000-0005-0000-0000-0000DB020000}"/>
    <cellStyle name="Normal 3 17" xfId="670" xr:uid="{00000000-0005-0000-0000-0000DC020000}"/>
    <cellStyle name="Normal 3 18" xfId="671" xr:uid="{00000000-0005-0000-0000-0000DD020000}"/>
    <cellStyle name="Normal 3 19" xfId="672" xr:uid="{00000000-0005-0000-0000-0000DE020000}"/>
    <cellStyle name="Normal 3 2" xfId="10" xr:uid="{00000000-0005-0000-0000-0000DF020000}"/>
    <cellStyle name="Normal 3 2 2" xfId="673" xr:uid="{00000000-0005-0000-0000-0000E0020000}"/>
    <cellStyle name="Normal 3 20" xfId="674" xr:uid="{00000000-0005-0000-0000-0000E1020000}"/>
    <cellStyle name="Normal 3 21" xfId="675" xr:uid="{00000000-0005-0000-0000-0000E2020000}"/>
    <cellStyle name="Normal 3 22" xfId="676" xr:uid="{00000000-0005-0000-0000-0000E3020000}"/>
    <cellStyle name="Normal 3 23" xfId="677" xr:uid="{00000000-0005-0000-0000-0000E4020000}"/>
    <cellStyle name="Normal 3 24" xfId="678" xr:uid="{00000000-0005-0000-0000-0000E5020000}"/>
    <cellStyle name="Normal 3 25" xfId="679" xr:uid="{00000000-0005-0000-0000-0000E6020000}"/>
    <cellStyle name="Normal 3 26" xfId="680" xr:uid="{00000000-0005-0000-0000-0000E7020000}"/>
    <cellStyle name="Normal 3 27" xfId="681" xr:uid="{00000000-0005-0000-0000-0000E8020000}"/>
    <cellStyle name="Normal 3 28" xfId="682" xr:uid="{00000000-0005-0000-0000-0000E9020000}"/>
    <cellStyle name="Normal 3 29" xfId="683" xr:uid="{00000000-0005-0000-0000-0000EA020000}"/>
    <cellStyle name="Normal 3 3" xfId="684" xr:uid="{00000000-0005-0000-0000-0000EB020000}"/>
    <cellStyle name="Normal 3 30" xfId="685" xr:uid="{00000000-0005-0000-0000-0000EC020000}"/>
    <cellStyle name="Normal 3 31" xfId="686" xr:uid="{00000000-0005-0000-0000-0000ED020000}"/>
    <cellStyle name="Normal 3 32" xfId="687" xr:uid="{00000000-0005-0000-0000-0000EE020000}"/>
    <cellStyle name="Normal 3 33" xfId="688" xr:uid="{00000000-0005-0000-0000-0000EF020000}"/>
    <cellStyle name="Normal 3 34" xfId="689" xr:uid="{00000000-0005-0000-0000-0000F0020000}"/>
    <cellStyle name="Normal 3 35" xfId="690" xr:uid="{00000000-0005-0000-0000-0000F1020000}"/>
    <cellStyle name="Normal 3 36" xfId="691" xr:uid="{00000000-0005-0000-0000-0000F2020000}"/>
    <cellStyle name="Normal 3 37" xfId="692" xr:uid="{00000000-0005-0000-0000-0000F3020000}"/>
    <cellStyle name="Normal 3 38" xfId="693" xr:uid="{00000000-0005-0000-0000-0000F4020000}"/>
    <cellStyle name="Normal 3 39" xfId="694" xr:uid="{00000000-0005-0000-0000-0000F5020000}"/>
    <cellStyle name="Normal 3 4" xfId="695" xr:uid="{00000000-0005-0000-0000-0000F6020000}"/>
    <cellStyle name="Normal 3 40" xfId="696" xr:uid="{00000000-0005-0000-0000-0000F7020000}"/>
    <cellStyle name="Normal 3 41" xfId="697" xr:uid="{00000000-0005-0000-0000-0000F8020000}"/>
    <cellStyle name="Normal 3 42" xfId="698" xr:uid="{00000000-0005-0000-0000-0000F9020000}"/>
    <cellStyle name="Normal 3 43" xfId="699" xr:uid="{00000000-0005-0000-0000-0000FA020000}"/>
    <cellStyle name="Normal 3 44" xfId="700" xr:uid="{00000000-0005-0000-0000-0000FB020000}"/>
    <cellStyle name="Normal 3 45" xfId="701" xr:uid="{00000000-0005-0000-0000-0000FC020000}"/>
    <cellStyle name="Normal 3 5" xfId="702" xr:uid="{00000000-0005-0000-0000-0000FD020000}"/>
    <cellStyle name="Normal 3 6" xfId="703" xr:uid="{00000000-0005-0000-0000-0000FE020000}"/>
    <cellStyle name="Normal 3 7" xfId="704" xr:uid="{00000000-0005-0000-0000-0000FF020000}"/>
    <cellStyle name="Normal 3 8" xfId="705" xr:uid="{00000000-0005-0000-0000-000000030000}"/>
    <cellStyle name="Normal 3 9" xfId="706" xr:uid="{00000000-0005-0000-0000-000001030000}"/>
    <cellStyle name="Normal 30" xfId="707" xr:uid="{00000000-0005-0000-0000-000002030000}"/>
    <cellStyle name="Normal 31" xfId="708" xr:uid="{00000000-0005-0000-0000-000003030000}"/>
    <cellStyle name="Normal 32" xfId="709" xr:uid="{00000000-0005-0000-0000-000004030000}"/>
    <cellStyle name="Normal 33" xfId="710" xr:uid="{00000000-0005-0000-0000-000005030000}"/>
    <cellStyle name="Normal 34" xfId="711" xr:uid="{00000000-0005-0000-0000-000006030000}"/>
    <cellStyle name="Normal 35" xfId="712" xr:uid="{00000000-0005-0000-0000-000007030000}"/>
    <cellStyle name="Normal 35 2" xfId="713" xr:uid="{00000000-0005-0000-0000-000008030000}"/>
    <cellStyle name="Normal 36" xfId="714" xr:uid="{00000000-0005-0000-0000-000009030000}"/>
    <cellStyle name="Normal 37" xfId="715" xr:uid="{00000000-0005-0000-0000-00000A030000}"/>
    <cellStyle name="Normal 4" xfId="716" xr:uid="{00000000-0005-0000-0000-00000B030000}"/>
    <cellStyle name="Normal 4 10" xfId="717" xr:uid="{00000000-0005-0000-0000-00000C030000}"/>
    <cellStyle name="Normal 4 11" xfId="718" xr:uid="{00000000-0005-0000-0000-00000D030000}"/>
    <cellStyle name="Normal 4 12" xfId="719" xr:uid="{00000000-0005-0000-0000-00000E030000}"/>
    <cellStyle name="Normal 4 13" xfId="720" xr:uid="{00000000-0005-0000-0000-00000F030000}"/>
    <cellStyle name="Normal 4 14" xfId="721" xr:uid="{00000000-0005-0000-0000-000010030000}"/>
    <cellStyle name="Normal 4 15" xfId="722" xr:uid="{00000000-0005-0000-0000-000011030000}"/>
    <cellStyle name="Normal 4 16" xfId="723" xr:uid="{00000000-0005-0000-0000-000012030000}"/>
    <cellStyle name="Normal 4 17" xfId="724" xr:uid="{00000000-0005-0000-0000-000013030000}"/>
    <cellStyle name="Normal 4 18" xfId="725" xr:uid="{00000000-0005-0000-0000-000014030000}"/>
    <cellStyle name="Normal 4 19" xfId="726" xr:uid="{00000000-0005-0000-0000-000015030000}"/>
    <cellStyle name="Normal 4 2" xfId="727" xr:uid="{00000000-0005-0000-0000-000016030000}"/>
    <cellStyle name="Normal 4 2 2" xfId="728" xr:uid="{00000000-0005-0000-0000-000017030000}"/>
    <cellStyle name="Normal 4 20" xfId="729" xr:uid="{00000000-0005-0000-0000-000018030000}"/>
    <cellStyle name="Normal 4 21" xfId="730" xr:uid="{00000000-0005-0000-0000-000019030000}"/>
    <cellStyle name="Normal 4 22" xfId="731" xr:uid="{00000000-0005-0000-0000-00001A030000}"/>
    <cellStyle name="Normal 4 23" xfId="732" xr:uid="{00000000-0005-0000-0000-00001B030000}"/>
    <cellStyle name="Normal 4 24" xfId="733" xr:uid="{00000000-0005-0000-0000-00001C030000}"/>
    <cellStyle name="Normal 4 25" xfId="734" xr:uid="{00000000-0005-0000-0000-00001D030000}"/>
    <cellStyle name="Normal 4 26" xfId="735" xr:uid="{00000000-0005-0000-0000-00001E030000}"/>
    <cellStyle name="Normal 4 27" xfId="736" xr:uid="{00000000-0005-0000-0000-00001F030000}"/>
    <cellStyle name="Normal 4 28" xfId="737" xr:uid="{00000000-0005-0000-0000-000020030000}"/>
    <cellStyle name="Normal 4 29" xfId="738" xr:uid="{00000000-0005-0000-0000-000021030000}"/>
    <cellStyle name="Normal 4 3" xfId="739" xr:uid="{00000000-0005-0000-0000-000022030000}"/>
    <cellStyle name="Normal 4 30" xfId="740" xr:uid="{00000000-0005-0000-0000-000023030000}"/>
    <cellStyle name="Normal 4 31" xfId="741" xr:uid="{00000000-0005-0000-0000-000024030000}"/>
    <cellStyle name="Normal 4 32" xfId="742" xr:uid="{00000000-0005-0000-0000-000025030000}"/>
    <cellStyle name="Normal 4 33" xfId="743" xr:uid="{00000000-0005-0000-0000-000026030000}"/>
    <cellStyle name="Normal 4 34" xfId="744" xr:uid="{00000000-0005-0000-0000-000027030000}"/>
    <cellStyle name="Normal 4 35" xfId="745" xr:uid="{00000000-0005-0000-0000-000028030000}"/>
    <cellStyle name="Normal 4 36" xfId="746" xr:uid="{00000000-0005-0000-0000-000029030000}"/>
    <cellStyle name="Normal 4 37" xfId="747" xr:uid="{00000000-0005-0000-0000-00002A030000}"/>
    <cellStyle name="Normal 4 38" xfId="748" xr:uid="{00000000-0005-0000-0000-00002B030000}"/>
    <cellStyle name="Normal 4 39" xfId="749" xr:uid="{00000000-0005-0000-0000-00002C030000}"/>
    <cellStyle name="Normal 4 4" xfId="750" xr:uid="{00000000-0005-0000-0000-00002D030000}"/>
    <cellStyle name="Normal 4 40" xfId="751" xr:uid="{00000000-0005-0000-0000-00002E030000}"/>
    <cellStyle name="Normal 4 41" xfId="752" xr:uid="{00000000-0005-0000-0000-00002F030000}"/>
    <cellStyle name="Normal 4 42" xfId="753" xr:uid="{00000000-0005-0000-0000-000030030000}"/>
    <cellStyle name="Normal 4 5" xfId="754" xr:uid="{00000000-0005-0000-0000-000031030000}"/>
    <cellStyle name="Normal 4 6" xfId="755" xr:uid="{00000000-0005-0000-0000-000032030000}"/>
    <cellStyle name="Normal 4 7" xfId="756" xr:uid="{00000000-0005-0000-0000-000033030000}"/>
    <cellStyle name="Normal 4 8" xfId="757" xr:uid="{00000000-0005-0000-0000-000034030000}"/>
    <cellStyle name="Normal 4 9" xfId="758" xr:uid="{00000000-0005-0000-0000-000035030000}"/>
    <cellStyle name="Normal 42" xfId="759" xr:uid="{00000000-0005-0000-0000-000036030000}"/>
    <cellStyle name="Normal 43" xfId="760" xr:uid="{00000000-0005-0000-0000-000037030000}"/>
    <cellStyle name="Normal 44" xfId="761" xr:uid="{00000000-0005-0000-0000-000038030000}"/>
    <cellStyle name="Normal 45" xfId="762" xr:uid="{00000000-0005-0000-0000-000039030000}"/>
    <cellStyle name="Normal 5" xfId="763" xr:uid="{00000000-0005-0000-0000-00003A030000}"/>
    <cellStyle name="Normal 5 10" xfId="764" xr:uid="{00000000-0005-0000-0000-00003B030000}"/>
    <cellStyle name="Normal 5 11" xfId="765" xr:uid="{00000000-0005-0000-0000-00003C030000}"/>
    <cellStyle name="Normal 5 12" xfId="766" xr:uid="{00000000-0005-0000-0000-00003D030000}"/>
    <cellStyle name="Normal 5 13" xfId="767" xr:uid="{00000000-0005-0000-0000-00003E030000}"/>
    <cellStyle name="Normal 5 14" xfId="768" xr:uid="{00000000-0005-0000-0000-00003F030000}"/>
    <cellStyle name="Normal 5 15" xfId="769" xr:uid="{00000000-0005-0000-0000-000040030000}"/>
    <cellStyle name="Normal 5 16" xfId="770" xr:uid="{00000000-0005-0000-0000-000041030000}"/>
    <cellStyle name="Normal 5 17" xfId="771" xr:uid="{00000000-0005-0000-0000-000042030000}"/>
    <cellStyle name="Normal 5 18" xfId="772" xr:uid="{00000000-0005-0000-0000-000043030000}"/>
    <cellStyle name="Normal 5 19" xfId="773" xr:uid="{00000000-0005-0000-0000-000044030000}"/>
    <cellStyle name="Normal 5 2" xfId="774" xr:uid="{00000000-0005-0000-0000-000045030000}"/>
    <cellStyle name="Normal 5 20" xfId="775" xr:uid="{00000000-0005-0000-0000-000046030000}"/>
    <cellStyle name="Normal 5 21" xfId="776" xr:uid="{00000000-0005-0000-0000-000047030000}"/>
    <cellStyle name="Normal 5 22" xfId="777" xr:uid="{00000000-0005-0000-0000-000048030000}"/>
    <cellStyle name="Normal 5 23" xfId="778" xr:uid="{00000000-0005-0000-0000-000049030000}"/>
    <cellStyle name="Normal 5 24" xfId="779" xr:uid="{00000000-0005-0000-0000-00004A030000}"/>
    <cellStyle name="Normal 5 25" xfId="780" xr:uid="{00000000-0005-0000-0000-00004B030000}"/>
    <cellStyle name="Normal 5 26" xfId="781" xr:uid="{00000000-0005-0000-0000-00004C030000}"/>
    <cellStyle name="Normal 5 27" xfId="782" xr:uid="{00000000-0005-0000-0000-00004D030000}"/>
    <cellStyle name="Normal 5 28" xfId="783" xr:uid="{00000000-0005-0000-0000-00004E030000}"/>
    <cellStyle name="Normal 5 29" xfId="784" xr:uid="{00000000-0005-0000-0000-00004F030000}"/>
    <cellStyle name="Normal 5 3" xfId="785" xr:uid="{00000000-0005-0000-0000-000050030000}"/>
    <cellStyle name="Normal 5 30" xfId="786" xr:uid="{00000000-0005-0000-0000-000051030000}"/>
    <cellStyle name="Normal 5 31" xfId="787" xr:uid="{00000000-0005-0000-0000-000052030000}"/>
    <cellStyle name="Normal 5 32" xfId="788" xr:uid="{00000000-0005-0000-0000-000053030000}"/>
    <cellStyle name="Normal 5 33" xfId="789" xr:uid="{00000000-0005-0000-0000-000054030000}"/>
    <cellStyle name="Normal 5 34" xfId="790" xr:uid="{00000000-0005-0000-0000-000055030000}"/>
    <cellStyle name="Normal 5 35" xfId="791" xr:uid="{00000000-0005-0000-0000-000056030000}"/>
    <cellStyle name="Normal 5 36" xfId="792" xr:uid="{00000000-0005-0000-0000-000057030000}"/>
    <cellStyle name="Normal 5 37" xfId="793" xr:uid="{00000000-0005-0000-0000-000058030000}"/>
    <cellStyle name="Normal 5 38" xfId="794" xr:uid="{00000000-0005-0000-0000-000059030000}"/>
    <cellStyle name="Normal 5 39" xfId="795" xr:uid="{00000000-0005-0000-0000-00005A030000}"/>
    <cellStyle name="Normal 5 4" xfId="796" xr:uid="{00000000-0005-0000-0000-00005B030000}"/>
    <cellStyle name="Normal 5 40" xfId="797" xr:uid="{00000000-0005-0000-0000-00005C030000}"/>
    <cellStyle name="Normal 5 41" xfId="798" xr:uid="{00000000-0005-0000-0000-00005D030000}"/>
    <cellStyle name="Normal 5 42" xfId="799" xr:uid="{00000000-0005-0000-0000-00005E030000}"/>
    <cellStyle name="Normal 5 5" xfId="800" xr:uid="{00000000-0005-0000-0000-00005F030000}"/>
    <cellStyle name="Normal 5 6" xfId="801" xr:uid="{00000000-0005-0000-0000-000060030000}"/>
    <cellStyle name="Normal 5 7" xfId="802" xr:uid="{00000000-0005-0000-0000-000061030000}"/>
    <cellStyle name="Normal 5 8" xfId="803" xr:uid="{00000000-0005-0000-0000-000062030000}"/>
    <cellStyle name="Normal 5 9" xfId="804" xr:uid="{00000000-0005-0000-0000-000063030000}"/>
    <cellStyle name="Normal 6" xfId="805" xr:uid="{00000000-0005-0000-0000-000064030000}"/>
    <cellStyle name="Normal 6 2" xfId="806" xr:uid="{00000000-0005-0000-0000-000065030000}"/>
    <cellStyle name="Normal 6 3" xfId="807" xr:uid="{00000000-0005-0000-0000-000066030000}"/>
    <cellStyle name="Normal 7" xfId="808" xr:uid="{00000000-0005-0000-0000-000067030000}"/>
    <cellStyle name="Normal 7 2" xfId="809" xr:uid="{00000000-0005-0000-0000-000068030000}"/>
    <cellStyle name="Normal 7 3" xfId="810" xr:uid="{00000000-0005-0000-0000-000069030000}"/>
    <cellStyle name="Normal 8" xfId="811" xr:uid="{00000000-0005-0000-0000-00006A030000}"/>
    <cellStyle name="Normal 8 2" xfId="812" xr:uid="{00000000-0005-0000-0000-00006B030000}"/>
    <cellStyle name="Normal 8 3" xfId="813" xr:uid="{00000000-0005-0000-0000-00006C030000}"/>
    <cellStyle name="Normal 9" xfId="814" xr:uid="{00000000-0005-0000-0000-00006D030000}"/>
    <cellStyle name="Normal 9 2" xfId="815" xr:uid="{00000000-0005-0000-0000-00006E030000}"/>
    <cellStyle name="Normal_Graphiques" xfId="6" xr:uid="{00000000-0005-0000-0000-00006F030000}"/>
    <cellStyle name="Normal-droit" xfId="816" xr:uid="{00000000-0005-0000-0000-000070030000}"/>
    <cellStyle name="Normal-droite" xfId="817" xr:uid="{00000000-0005-0000-0000-000071030000}"/>
    <cellStyle name="normální_Dotazník OECD tabuľka 1" xfId="818" xr:uid="{00000000-0005-0000-0000-000072030000}"/>
    <cellStyle name="Note 2" xfId="819" xr:uid="{00000000-0005-0000-0000-000073030000}"/>
    <cellStyle name="Note 2 10" xfId="820" xr:uid="{00000000-0005-0000-0000-000074030000}"/>
    <cellStyle name="Note 2 11" xfId="821" xr:uid="{00000000-0005-0000-0000-000075030000}"/>
    <cellStyle name="Note 2 12" xfId="822" xr:uid="{00000000-0005-0000-0000-000076030000}"/>
    <cellStyle name="Note 2 13" xfId="823" xr:uid="{00000000-0005-0000-0000-000077030000}"/>
    <cellStyle name="Note 2 14" xfId="824" xr:uid="{00000000-0005-0000-0000-000078030000}"/>
    <cellStyle name="Note 2 15" xfId="825" xr:uid="{00000000-0005-0000-0000-000079030000}"/>
    <cellStyle name="Note 2 16" xfId="826" xr:uid="{00000000-0005-0000-0000-00007A030000}"/>
    <cellStyle name="Note 2 17" xfId="827" xr:uid="{00000000-0005-0000-0000-00007B030000}"/>
    <cellStyle name="Note 2 18" xfId="828" xr:uid="{00000000-0005-0000-0000-00007C030000}"/>
    <cellStyle name="Note 2 19" xfId="829" xr:uid="{00000000-0005-0000-0000-00007D030000}"/>
    <cellStyle name="Note 2 2" xfId="830" xr:uid="{00000000-0005-0000-0000-00007E030000}"/>
    <cellStyle name="Note 2 3" xfId="831" xr:uid="{00000000-0005-0000-0000-00007F030000}"/>
    <cellStyle name="Note 2 4" xfId="832" xr:uid="{00000000-0005-0000-0000-000080030000}"/>
    <cellStyle name="Note 2 5" xfId="833" xr:uid="{00000000-0005-0000-0000-000081030000}"/>
    <cellStyle name="Note 2 6" xfId="834" xr:uid="{00000000-0005-0000-0000-000082030000}"/>
    <cellStyle name="Note 2 7" xfId="835" xr:uid="{00000000-0005-0000-0000-000083030000}"/>
    <cellStyle name="Note 2 8" xfId="836" xr:uid="{00000000-0005-0000-0000-000084030000}"/>
    <cellStyle name="Note 2 9" xfId="837" xr:uid="{00000000-0005-0000-0000-000085030000}"/>
    <cellStyle name="Note 3" xfId="838" xr:uid="{00000000-0005-0000-0000-000086030000}"/>
    <cellStyle name="Note 3 10" xfId="839" xr:uid="{00000000-0005-0000-0000-000087030000}"/>
    <cellStyle name="Note 3 2" xfId="840" xr:uid="{00000000-0005-0000-0000-000088030000}"/>
    <cellStyle name="Note 3 2 2" xfId="841" xr:uid="{00000000-0005-0000-0000-000089030000}"/>
    <cellStyle name="Note 3 3" xfId="842" xr:uid="{00000000-0005-0000-0000-00008A030000}"/>
    <cellStyle name="Note 3 3 2" xfId="843" xr:uid="{00000000-0005-0000-0000-00008B030000}"/>
    <cellStyle name="Note 3 4" xfId="844" xr:uid="{00000000-0005-0000-0000-00008C030000}"/>
    <cellStyle name="Note 3 4 2" xfId="845" xr:uid="{00000000-0005-0000-0000-00008D030000}"/>
    <cellStyle name="Note 3 5" xfId="846" xr:uid="{00000000-0005-0000-0000-00008E030000}"/>
    <cellStyle name="Note 3 5 2" xfId="847" xr:uid="{00000000-0005-0000-0000-00008F030000}"/>
    <cellStyle name="Note 3 6" xfId="848" xr:uid="{00000000-0005-0000-0000-000090030000}"/>
    <cellStyle name="Note 3 6 2" xfId="849" xr:uid="{00000000-0005-0000-0000-000091030000}"/>
    <cellStyle name="Note 3 7" xfId="850" xr:uid="{00000000-0005-0000-0000-000092030000}"/>
    <cellStyle name="Note 3 7 2" xfId="851" xr:uid="{00000000-0005-0000-0000-000093030000}"/>
    <cellStyle name="Note 3 8" xfId="852" xr:uid="{00000000-0005-0000-0000-000094030000}"/>
    <cellStyle name="Note 3 9" xfId="853" xr:uid="{00000000-0005-0000-0000-000095030000}"/>
    <cellStyle name="Note 4" xfId="854" xr:uid="{00000000-0005-0000-0000-000096030000}"/>
    <cellStyle name="Note 4 10" xfId="855" xr:uid="{00000000-0005-0000-0000-000097030000}"/>
    <cellStyle name="Note 4 2" xfId="856" xr:uid="{00000000-0005-0000-0000-000098030000}"/>
    <cellStyle name="Note 4 2 2" xfId="857" xr:uid="{00000000-0005-0000-0000-000099030000}"/>
    <cellStyle name="Note 4 3" xfId="858" xr:uid="{00000000-0005-0000-0000-00009A030000}"/>
    <cellStyle name="Note 4 3 2" xfId="859" xr:uid="{00000000-0005-0000-0000-00009B030000}"/>
    <cellStyle name="Note 4 4" xfId="860" xr:uid="{00000000-0005-0000-0000-00009C030000}"/>
    <cellStyle name="Note 4 4 2" xfId="861" xr:uid="{00000000-0005-0000-0000-00009D030000}"/>
    <cellStyle name="Note 4 5" xfId="862" xr:uid="{00000000-0005-0000-0000-00009E030000}"/>
    <cellStyle name="Note 4 5 2" xfId="863" xr:uid="{00000000-0005-0000-0000-00009F030000}"/>
    <cellStyle name="Note 4 6" xfId="864" xr:uid="{00000000-0005-0000-0000-0000A0030000}"/>
    <cellStyle name="Note 4 6 2" xfId="865" xr:uid="{00000000-0005-0000-0000-0000A1030000}"/>
    <cellStyle name="Note 4 7" xfId="866" xr:uid="{00000000-0005-0000-0000-0000A2030000}"/>
    <cellStyle name="Note 4 7 2" xfId="867" xr:uid="{00000000-0005-0000-0000-0000A3030000}"/>
    <cellStyle name="Note 4 8" xfId="868" xr:uid="{00000000-0005-0000-0000-0000A4030000}"/>
    <cellStyle name="Note 4 9" xfId="869" xr:uid="{00000000-0005-0000-0000-0000A5030000}"/>
    <cellStyle name="Note 5" xfId="870" xr:uid="{00000000-0005-0000-0000-0000A6030000}"/>
    <cellStyle name="Note 5 10" xfId="871" xr:uid="{00000000-0005-0000-0000-0000A7030000}"/>
    <cellStyle name="Note 5 2" xfId="872" xr:uid="{00000000-0005-0000-0000-0000A8030000}"/>
    <cellStyle name="Note 5 2 2" xfId="873" xr:uid="{00000000-0005-0000-0000-0000A9030000}"/>
    <cellStyle name="Note 5 3" xfId="874" xr:uid="{00000000-0005-0000-0000-0000AA030000}"/>
    <cellStyle name="Note 5 3 2" xfId="875" xr:uid="{00000000-0005-0000-0000-0000AB030000}"/>
    <cellStyle name="Note 5 4" xfId="876" xr:uid="{00000000-0005-0000-0000-0000AC030000}"/>
    <cellStyle name="Note 5 4 2" xfId="877" xr:uid="{00000000-0005-0000-0000-0000AD030000}"/>
    <cellStyle name="Note 5 5" xfId="878" xr:uid="{00000000-0005-0000-0000-0000AE030000}"/>
    <cellStyle name="Note 5 5 2" xfId="879" xr:uid="{00000000-0005-0000-0000-0000AF030000}"/>
    <cellStyle name="Note 5 6" xfId="880" xr:uid="{00000000-0005-0000-0000-0000B0030000}"/>
    <cellStyle name="Note 5 6 2" xfId="881" xr:uid="{00000000-0005-0000-0000-0000B1030000}"/>
    <cellStyle name="Note 5 7" xfId="882" xr:uid="{00000000-0005-0000-0000-0000B2030000}"/>
    <cellStyle name="Note 5 7 2" xfId="883" xr:uid="{00000000-0005-0000-0000-0000B3030000}"/>
    <cellStyle name="Note 5 8" xfId="884" xr:uid="{00000000-0005-0000-0000-0000B4030000}"/>
    <cellStyle name="Note 5 9" xfId="885" xr:uid="{00000000-0005-0000-0000-0000B5030000}"/>
    <cellStyle name="Note 6" xfId="886" xr:uid="{00000000-0005-0000-0000-0000B6030000}"/>
    <cellStyle name="Note 6 2" xfId="887" xr:uid="{00000000-0005-0000-0000-0000B7030000}"/>
    <cellStyle name="Note 6 2 2" xfId="888" xr:uid="{00000000-0005-0000-0000-0000B8030000}"/>
    <cellStyle name="Note 6 3" xfId="889" xr:uid="{00000000-0005-0000-0000-0000B9030000}"/>
    <cellStyle name="Note 6 3 2" xfId="890" xr:uid="{00000000-0005-0000-0000-0000BA030000}"/>
    <cellStyle name="Note 6 4" xfId="891" xr:uid="{00000000-0005-0000-0000-0000BB030000}"/>
    <cellStyle name="Note 6 4 2" xfId="892" xr:uid="{00000000-0005-0000-0000-0000BC030000}"/>
    <cellStyle name="Note 6 5" xfId="893" xr:uid="{00000000-0005-0000-0000-0000BD030000}"/>
    <cellStyle name="Note 6 5 2" xfId="894" xr:uid="{00000000-0005-0000-0000-0000BE030000}"/>
    <cellStyle name="Note 6 6" xfId="895" xr:uid="{00000000-0005-0000-0000-0000BF030000}"/>
    <cellStyle name="Note 6 6 2" xfId="896" xr:uid="{00000000-0005-0000-0000-0000C0030000}"/>
    <cellStyle name="Note 6 7" xfId="897" xr:uid="{00000000-0005-0000-0000-0000C1030000}"/>
    <cellStyle name="Note 6 7 2" xfId="898" xr:uid="{00000000-0005-0000-0000-0000C2030000}"/>
    <cellStyle name="Note 6 8" xfId="899" xr:uid="{00000000-0005-0000-0000-0000C3030000}"/>
    <cellStyle name="notes" xfId="900" xr:uid="{00000000-0005-0000-0000-0000C4030000}"/>
    <cellStyle name="Output 2" xfId="901" xr:uid="{00000000-0005-0000-0000-0000C5030000}"/>
    <cellStyle name="Output 3" xfId="902" xr:uid="{00000000-0005-0000-0000-0000C6030000}"/>
    <cellStyle name="Percent 2" xfId="903" xr:uid="{00000000-0005-0000-0000-0000C7030000}"/>
    <cellStyle name="Percent 2 2" xfId="904" xr:uid="{00000000-0005-0000-0000-0000C8030000}"/>
    <cellStyle name="Percent 3" xfId="905" xr:uid="{00000000-0005-0000-0000-0000C9030000}"/>
    <cellStyle name="Percent 4" xfId="906" xr:uid="{00000000-0005-0000-0000-0000CA030000}"/>
    <cellStyle name="Percent 4 2" xfId="907" xr:uid="{00000000-0005-0000-0000-0000CB030000}"/>
    <cellStyle name="Percent 5" xfId="908" xr:uid="{00000000-0005-0000-0000-0000CC030000}"/>
    <cellStyle name="Percent 5 2" xfId="909" xr:uid="{00000000-0005-0000-0000-0000CD030000}"/>
    <cellStyle name="Prosent 2" xfId="910" xr:uid="{00000000-0005-0000-0000-0000CE030000}"/>
    <cellStyle name="Prosent 2 2" xfId="911" xr:uid="{00000000-0005-0000-0000-0000CF030000}"/>
    <cellStyle name="Prosent 3" xfId="912" xr:uid="{00000000-0005-0000-0000-0000D0030000}"/>
    <cellStyle name="Prosent 4" xfId="913" xr:uid="{00000000-0005-0000-0000-0000D1030000}"/>
    <cellStyle name="Prosent 5" xfId="914" xr:uid="{00000000-0005-0000-0000-0000D2030000}"/>
    <cellStyle name="Prosent 6" xfId="915" xr:uid="{00000000-0005-0000-0000-0000D3030000}"/>
    <cellStyle name="Prosent 7" xfId="916" xr:uid="{00000000-0005-0000-0000-0000D4030000}"/>
    <cellStyle name="Prosent 8" xfId="917" xr:uid="{00000000-0005-0000-0000-0000D5030000}"/>
    <cellStyle name="Prosent 9" xfId="918" xr:uid="{00000000-0005-0000-0000-0000D6030000}"/>
    <cellStyle name="row_black_line_black" xfId="919" xr:uid="{00000000-0005-0000-0000-0000D7030000}"/>
    <cellStyle name="rowblack_line" xfId="920" xr:uid="{00000000-0005-0000-0000-0000D8030000}"/>
    <cellStyle name="rowblue_line" xfId="921" xr:uid="{00000000-0005-0000-0000-0000D9030000}"/>
    <cellStyle name="Sledovaný hypertextový odkaz" xfId="922" xr:uid="{00000000-0005-0000-0000-0000DA030000}"/>
    <cellStyle name="Snorm" xfId="923" xr:uid="{00000000-0005-0000-0000-0000DB030000}"/>
    <cellStyle name="socxn" xfId="924" xr:uid="{00000000-0005-0000-0000-0000DC030000}"/>
    <cellStyle name="Standaard_TELECOM" xfId="925" xr:uid="{00000000-0005-0000-0000-0000DD030000}"/>
    <cellStyle name="Standard_factsffigures_version 1.0" xfId="926" xr:uid="{00000000-0005-0000-0000-0000DE030000}"/>
    <cellStyle name="Style 1" xfId="927" xr:uid="{00000000-0005-0000-0000-0000DF030000}"/>
    <cellStyle name="Style 1 2" xfId="928" xr:uid="{00000000-0005-0000-0000-0000E0030000}"/>
    <cellStyle name="Style 1 3" xfId="929" xr:uid="{00000000-0005-0000-0000-0000E1030000}"/>
    <cellStyle name="superscript" xfId="930" xr:uid="{00000000-0005-0000-0000-0000E2030000}"/>
    <cellStyle name="tab_row_black_line_black" xfId="931" xr:uid="{00000000-0005-0000-0000-0000E3030000}"/>
    <cellStyle name="table_bottom" xfId="932" xr:uid="{00000000-0005-0000-0000-0000E4030000}"/>
    <cellStyle name="Title 2" xfId="933" xr:uid="{00000000-0005-0000-0000-0000E5030000}"/>
    <cellStyle name="Title 3" xfId="934" xr:uid="{00000000-0005-0000-0000-0000E6030000}"/>
    <cellStyle name="Total 2" xfId="935" xr:uid="{00000000-0005-0000-0000-0000E7030000}"/>
    <cellStyle name="Total 3" xfId="936" xr:uid="{00000000-0005-0000-0000-0000E8030000}"/>
    <cellStyle name="Total 3 2" xfId="937" xr:uid="{00000000-0005-0000-0000-0000E9030000}"/>
    <cellStyle name="Total 3 3" xfId="938" xr:uid="{00000000-0005-0000-0000-0000EA030000}"/>
    <cellStyle name="Total 4" xfId="939" xr:uid="{00000000-0005-0000-0000-0000EB030000}"/>
    <cellStyle name="Total 5" xfId="940" xr:uid="{00000000-0005-0000-0000-0000EC030000}"/>
    <cellStyle name="Tusenskille 2" xfId="941" xr:uid="{00000000-0005-0000-0000-0000ED030000}"/>
    <cellStyle name="Tusenskille 2 2" xfId="942" xr:uid="{00000000-0005-0000-0000-0000EE030000}"/>
    <cellStyle name="Tusenskille 2 2 2" xfId="986" xr:uid="{00000000-0005-0000-0000-0000EF030000}"/>
    <cellStyle name="Tusenskille 3" xfId="943" xr:uid="{00000000-0005-0000-0000-0000F0030000}"/>
    <cellStyle name="Tusenskille 3 2" xfId="944" xr:uid="{00000000-0005-0000-0000-0000F1030000}"/>
    <cellStyle name="Tusenskille 3 2 2" xfId="987" xr:uid="{00000000-0005-0000-0000-0000F2030000}"/>
    <cellStyle name="Tusenskille 4" xfId="945" xr:uid="{00000000-0005-0000-0000-0000F3030000}"/>
    <cellStyle name="Tusenskille 4 2" xfId="988" xr:uid="{00000000-0005-0000-0000-0000F4030000}"/>
    <cellStyle name="Tusenskille 5" xfId="946" xr:uid="{00000000-0005-0000-0000-0000F5030000}"/>
    <cellStyle name="Tusenskille 5 2" xfId="989" xr:uid="{00000000-0005-0000-0000-0000F6030000}"/>
    <cellStyle name="Tusenskille_Ark1" xfId="947" xr:uid="{00000000-0005-0000-0000-0000F7030000}"/>
    <cellStyle name="Überschrift" xfId="948" xr:uid="{00000000-0005-0000-0000-0000F8030000}"/>
    <cellStyle name="Warning Text 2" xfId="949" xr:uid="{00000000-0005-0000-0000-0000F9030000}"/>
    <cellStyle name="Warning Text 3" xfId="950" xr:uid="{00000000-0005-0000-0000-0000FA030000}"/>
    <cellStyle name="Wrapped" xfId="951" xr:uid="{00000000-0005-0000-0000-0000FB030000}"/>
    <cellStyle name="標準 2" xfId="952" xr:uid="{00000000-0005-0000-0000-0000FC030000}"/>
    <cellStyle name="標準_SOCX_JPN97" xfId="953" xr:uid="{00000000-0005-0000-0000-0000FD030000}"/>
  </cellStyles>
  <dxfs count="0"/>
  <tableStyles count="0" defaultTableStyle="TableStyleMedium9" defaultPivotStyle="PivotStyleLight16"/>
  <colors>
    <mruColors>
      <color rgb="FF007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8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00" b="1"/>
              <a:t>Part de la population couverte par au moins un réseau mobile 4G, 2019</a:t>
            </a:r>
          </a:p>
          <a:p>
            <a:pPr>
              <a:defRPr/>
            </a:pPr>
            <a:r>
              <a:rPr lang="en-US" sz="1000"/>
              <a:t>% des individus âgés de 16-74 ans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Graph_a!$C$4</c:f>
              <c:strCache>
                <c:ptCount val="1"/>
                <c:pt idx="0">
                  <c:v>%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Graph_a!$B$5:$B$15</c:f>
              <c:strCache>
                <c:ptCount val="11"/>
                <c:pt idx="0">
                  <c:v>Belgique</c:v>
                </c:pt>
                <c:pt idx="1">
                  <c:v>Danemark</c:v>
                </c:pt>
                <c:pt idx="2">
                  <c:v>Italie</c:v>
                </c:pt>
                <c:pt idx="3">
                  <c:v>Suède</c:v>
                </c:pt>
                <c:pt idx="4">
                  <c:v>Finlande</c:v>
                </c:pt>
                <c:pt idx="5">
                  <c:v>Norvège</c:v>
                </c:pt>
                <c:pt idx="6">
                  <c:v>Royaume-Uni</c:v>
                </c:pt>
                <c:pt idx="7">
                  <c:v>Suisse </c:v>
                </c:pt>
                <c:pt idx="8">
                  <c:v>Pays-Bas</c:v>
                </c:pt>
                <c:pt idx="9">
                  <c:v>France</c:v>
                </c:pt>
                <c:pt idx="10">
                  <c:v>Allemagne </c:v>
                </c:pt>
              </c:strCache>
            </c:strRef>
          </c:cat>
          <c:val>
            <c:numRef>
              <c:f>Graph_a!$C$5:$C$15</c:f>
              <c:numCache>
                <c:formatCode>0</c:formatCode>
                <c:ptCount val="11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99.9</c:v>
                </c:pt>
                <c:pt idx="5">
                  <c:v>99.9</c:v>
                </c:pt>
                <c:pt idx="6">
                  <c:v>99.7</c:v>
                </c:pt>
                <c:pt idx="7">
                  <c:v>99</c:v>
                </c:pt>
                <c:pt idx="8">
                  <c:v>99</c:v>
                </c:pt>
                <c:pt idx="9">
                  <c:v>99</c:v>
                </c:pt>
                <c:pt idx="10">
                  <c:v>98.6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A7-4B77-8FD3-4638FAF01C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693401472"/>
        <c:axId val="693403112"/>
      </c:barChart>
      <c:catAx>
        <c:axId val="69340147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693403112"/>
        <c:crosses val="autoZero"/>
        <c:auto val="1"/>
        <c:lblAlgn val="ctr"/>
        <c:lblOffset val="100"/>
        <c:noMultiLvlLbl val="0"/>
      </c:catAx>
      <c:valAx>
        <c:axId val="693403112"/>
        <c:scaling>
          <c:orientation val="minMax"/>
          <c:max val="100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693401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18</xdr:row>
      <xdr:rowOff>147636</xdr:rowOff>
    </xdr:from>
    <xdr:to>
      <xdr:col>7</xdr:col>
      <xdr:colOff>0</xdr:colOff>
      <xdr:row>41</xdr:row>
      <xdr:rowOff>9524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infrastructures/internet-haut-debit.html" TargetMode="External"/><Relationship Id="rId1" Type="http://schemas.openxmlformats.org/officeDocument/2006/relationships/hyperlink" Target="http://www.bfs.admin.ch/bfs/portal/fr/index/themen/16/04/key/approche_globale.indicator.30107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"/>
  <sheetViews>
    <sheetView tabSelected="1" zoomScaleNormal="100" workbookViewId="0"/>
  </sheetViews>
  <sheetFormatPr baseColWidth="10" defaultColWidth="11.453125" defaultRowHeight="12.5"/>
  <cols>
    <col min="1" max="1" width="22.453125" style="4" customWidth="1"/>
    <col min="2" max="2" width="4.453125" style="4" customWidth="1"/>
    <col min="3" max="6" width="11.453125" style="4"/>
    <col min="7" max="7" width="34.1796875" style="4" customWidth="1"/>
    <col min="8" max="16384" width="11.453125" style="4"/>
  </cols>
  <sheetData>
    <row r="1" spans="1:7" ht="15.5">
      <c r="A1" s="3" t="s">
        <v>30</v>
      </c>
      <c r="B1" s="3"/>
      <c r="C1" s="3" t="s">
        <v>70</v>
      </c>
      <c r="D1" s="3"/>
      <c r="E1" s="3"/>
    </row>
    <row r="2" spans="1:7" ht="15.5">
      <c r="A2" s="3"/>
      <c r="B2" s="3"/>
      <c r="C2" s="3"/>
      <c r="D2" s="3"/>
      <c r="E2" s="3"/>
    </row>
    <row r="3" spans="1:7" ht="17.5">
      <c r="A3" s="3" t="s">
        <v>31</v>
      </c>
      <c r="B3" s="3"/>
      <c r="C3" s="5" t="s">
        <v>77</v>
      </c>
      <c r="D3" s="3"/>
      <c r="E3" s="3"/>
    </row>
    <row r="4" spans="1:7">
      <c r="A4" s="6"/>
      <c r="B4" s="6"/>
      <c r="C4" s="6"/>
      <c r="D4" s="6"/>
      <c r="E4" s="6"/>
    </row>
    <row r="5" spans="1:7">
      <c r="A5" s="6"/>
      <c r="B5" s="6"/>
      <c r="D5" s="6"/>
      <c r="E5" s="6"/>
      <c r="F5" s="6"/>
      <c r="G5" s="6"/>
    </row>
    <row r="6" spans="1:7">
      <c r="A6" s="6" t="s">
        <v>61</v>
      </c>
      <c r="B6" s="35" t="s">
        <v>58</v>
      </c>
      <c r="C6" s="8" t="s">
        <v>94</v>
      </c>
      <c r="D6" s="8"/>
      <c r="E6" s="8"/>
      <c r="F6" s="8"/>
      <c r="G6" s="8"/>
    </row>
    <row r="7" spans="1:7">
      <c r="A7" s="6"/>
      <c r="D7" s="8"/>
      <c r="E7" s="8"/>
      <c r="F7" s="8"/>
      <c r="G7" s="8"/>
    </row>
    <row r="8" spans="1:7">
      <c r="A8" s="6" t="s">
        <v>60</v>
      </c>
      <c r="B8" s="34">
        <v>1</v>
      </c>
      <c r="C8" s="59" t="s">
        <v>99</v>
      </c>
      <c r="D8" s="8"/>
      <c r="E8" s="8"/>
      <c r="F8" s="8"/>
      <c r="G8" s="8"/>
    </row>
    <row r="9" spans="1:7">
      <c r="B9" s="34">
        <v>2</v>
      </c>
      <c r="C9" s="8" t="s">
        <v>59</v>
      </c>
      <c r="D9" s="8"/>
      <c r="E9" s="8"/>
      <c r="F9" s="8"/>
      <c r="G9" s="8"/>
    </row>
    <row r="10" spans="1:7">
      <c r="A10" s="6"/>
      <c r="B10" s="34">
        <v>3</v>
      </c>
      <c r="C10" s="8" t="s">
        <v>91</v>
      </c>
      <c r="D10" s="8"/>
      <c r="E10" s="8"/>
      <c r="F10" s="8"/>
      <c r="G10" s="8"/>
    </row>
    <row r="11" spans="1:7">
      <c r="A11" s="6"/>
      <c r="B11" s="34">
        <v>4</v>
      </c>
      <c r="C11" s="8" t="s">
        <v>78</v>
      </c>
      <c r="D11" s="8"/>
      <c r="E11" s="8"/>
      <c r="F11" s="8"/>
      <c r="G11" s="8"/>
    </row>
    <row r="12" spans="1:7">
      <c r="A12" s="6"/>
      <c r="B12" s="6"/>
      <c r="D12" s="6"/>
      <c r="E12" s="6"/>
    </row>
    <row r="13" spans="1:7">
      <c r="A13" s="65" t="s">
        <v>34</v>
      </c>
      <c r="B13" s="65"/>
      <c r="C13" s="65"/>
      <c r="D13" s="65"/>
      <c r="E13" s="7"/>
    </row>
    <row r="15" spans="1:7">
      <c r="A15" s="6" t="s">
        <v>75</v>
      </c>
      <c r="D15" s="8"/>
      <c r="E15" s="8"/>
    </row>
  </sheetData>
  <mergeCells count="1">
    <mergeCell ref="A13:D13"/>
  </mergeCells>
  <phoneticPr fontId="6" type="noConversion"/>
  <hyperlinks>
    <hyperlink ref="C15:E15" r:id="rId1" display="Commentaires et définitions : voir l'indicateur sur internet" xr:uid="{00000000-0004-0000-0000-000000000000}"/>
    <hyperlink ref="C9" location="Tableau_2!A1" display="Abonnés à des raccordements internet mobiles à haut débit, évolution" xr:uid="{00000000-0004-0000-0000-000001000000}"/>
    <hyperlink ref="A13:D13" r:id="rId2" display="Commentaires et définitions : voir l'indicateur sur internet" xr:uid="{00000000-0004-0000-0000-000002000000}"/>
    <hyperlink ref="C6:G6" location="Graph_a!A1" display="Abonnés à des raccordements internet mobiles à haut débit, évolution" xr:uid="{00000000-0004-0000-0000-000003000000}"/>
    <hyperlink ref="D9:G9" location="Tableau_1!A1" display="Abonnées à des raccordements internets mobiles à haut débit, comparaison internationale, évolution" xr:uid="{00000000-0004-0000-0000-000004000000}"/>
    <hyperlink ref="D10:G10" location="Tableau_2!A1" display="Téléphonie mobile: volume annuel de données transférées (en Gbytes), évolution" xr:uid="{00000000-0004-0000-0000-000005000000}"/>
    <hyperlink ref="C6" location="Graph_a!A1" display="Part de la population couverte par au moins un réseau mobile 4G, 2020" xr:uid="{00000000-0004-0000-0000-000006000000}"/>
    <hyperlink ref="C10" location="Tableau_3!A1" display="Abonnés à des raccordements internets mobiles à haut débit, comparaison internationale, évolution" xr:uid="{00000000-0004-0000-0000-000007000000}"/>
    <hyperlink ref="C11" location="Tableau_4!A1" display="Téléphonie mobile: volume annuel de données transférées (en Gbytes), évolution" xr:uid="{00000000-0004-0000-0000-000008000000}"/>
    <hyperlink ref="C8" location="Tableau_1!A1" display="Taux de desserte au 31.12." xr:uid="{00000000-0004-0000-0000-000009000000}"/>
  </hyperlinks>
  <pageMargins left="0.78740157480314965" right="0.78740157480314965" top="0.59055118110236227" bottom="0.39370078740157483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0"/>
  <sheetViews>
    <sheetView workbookViewId="0">
      <selection activeCell="B2" sqref="B2"/>
    </sheetView>
  </sheetViews>
  <sheetFormatPr baseColWidth="10" defaultRowHeight="12.5"/>
  <cols>
    <col min="1" max="1" width="1.453125" style="1" customWidth="1"/>
    <col min="3" max="3" width="19.81640625" customWidth="1"/>
  </cols>
  <sheetData>
    <row r="1" spans="1:3">
      <c r="B1" s="20" t="s">
        <v>28</v>
      </c>
    </row>
    <row r="2" spans="1:3">
      <c r="B2" s="31" t="s">
        <v>94</v>
      </c>
    </row>
    <row r="3" spans="1:3">
      <c r="B3" s="1" t="s">
        <v>84</v>
      </c>
    </row>
    <row r="4" spans="1:3">
      <c r="B4" s="53"/>
      <c r="C4" s="54" t="s">
        <v>85</v>
      </c>
    </row>
    <row r="5" spans="1:3">
      <c r="B5" s="1" t="s">
        <v>17</v>
      </c>
      <c r="C5" s="42">
        <v>100</v>
      </c>
    </row>
    <row r="6" spans="1:3">
      <c r="B6" s="1" t="s">
        <v>2</v>
      </c>
      <c r="C6" s="42">
        <v>100</v>
      </c>
    </row>
    <row r="7" spans="1:3">
      <c r="A7" s="11"/>
      <c r="B7" s="1" t="s">
        <v>5</v>
      </c>
      <c r="C7" s="42">
        <v>100</v>
      </c>
    </row>
    <row r="8" spans="1:3">
      <c r="B8" s="1" t="s">
        <v>10</v>
      </c>
      <c r="C8" s="42">
        <v>100</v>
      </c>
    </row>
    <row r="9" spans="1:3">
      <c r="B9" s="1" t="s">
        <v>3</v>
      </c>
      <c r="C9" s="42">
        <v>99.9</v>
      </c>
    </row>
    <row r="10" spans="1:3">
      <c r="B10" s="1" t="s">
        <v>7</v>
      </c>
      <c r="C10" s="42">
        <v>99.9</v>
      </c>
    </row>
    <row r="11" spans="1:3">
      <c r="B11" s="1" t="s">
        <v>12</v>
      </c>
      <c r="C11" s="42">
        <v>99.7</v>
      </c>
    </row>
    <row r="12" spans="1:3">
      <c r="B12" s="1" t="s">
        <v>80</v>
      </c>
      <c r="C12" s="42">
        <v>99</v>
      </c>
    </row>
    <row r="13" spans="1:3">
      <c r="B13" s="1" t="s">
        <v>16</v>
      </c>
      <c r="C13" s="42">
        <v>99</v>
      </c>
    </row>
    <row r="14" spans="1:3">
      <c r="B14" s="1" t="s">
        <v>27</v>
      </c>
      <c r="C14" s="42">
        <v>99</v>
      </c>
    </row>
    <row r="15" spans="1:3" ht="13" thickBot="1">
      <c r="B15" s="52" t="s">
        <v>81</v>
      </c>
      <c r="C15" s="43">
        <v>98.6</v>
      </c>
    </row>
    <row r="16" spans="1:3" ht="13" thickTop="1">
      <c r="B16" s="1" t="s">
        <v>82</v>
      </c>
      <c r="C16" s="1"/>
    </row>
    <row r="17" spans="1:3">
      <c r="C17" s="2" t="s">
        <v>75</v>
      </c>
    </row>
    <row r="18" spans="1:3">
      <c r="B18" s="1" t="s">
        <v>83</v>
      </c>
    </row>
    <row r="30" spans="1:3">
      <c r="A30" s="10"/>
    </row>
  </sheetData>
  <hyperlinks>
    <hyperlink ref="B1" location="Titres!A1" display="Titres" xr:uid="{00000000-0004-0000-0100-000000000000}"/>
  </hyperlink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2"/>
  <sheetViews>
    <sheetView workbookViewId="0">
      <selection activeCell="B2" sqref="B2"/>
    </sheetView>
  </sheetViews>
  <sheetFormatPr baseColWidth="10" defaultRowHeight="12.5"/>
  <cols>
    <col min="1" max="1" width="1.453125" style="1" customWidth="1"/>
    <col min="3" max="3" width="19.81640625" customWidth="1"/>
  </cols>
  <sheetData>
    <row r="1" spans="2:6">
      <c r="B1" s="20" t="s">
        <v>28</v>
      </c>
    </row>
    <row r="2" spans="2:6">
      <c r="B2" s="31" t="s">
        <v>99</v>
      </c>
    </row>
    <row r="3" spans="2:6">
      <c r="B3" s="1" t="s">
        <v>97</v>
      </c>
    </row>
    <row r="4" spans="2:6">
      <c r="B4" s="53"/>
      <c r="C4" s="64" t="s">
        <v>95</v>
      </c>
      <c r="D4" s="64" t="s">
        <v>96</v>
      </c>
      <c r="E4" s="64" t="s">
        <v>93</v>
      </c>
      <c r="F4" s="64" t="s">
        <v>98</v>
      </c>
    </row>
    <row r="5" spans="2:6">
      <c r="B5" s="60">
        <v>2016</v>
      </c>
      <c r="C5" s="62">
        <v>100</v>
      </c>
      <c r="D5" s="62">
        <v>100</v>
      </c>
      <c r="E5" s="62">
        <v>99</v>
      </c>
      <c r="F5" s="62"/>
    </row>
    <row r="6" spans="2:6">
      <c r="B6" s="60">
        <v>2017</v>
      </c>
      <c r="C6" s="62">
        <v>100</v>
      </c>
      <c r="D6" s="62">
        <v>100</v>
      </c>
      <c r="E6" s="62">
        <v>99</v>
      </c>
      <c r="F6" s="62"/>
    </row>
    <row r="7" spans="2:6">
      <c r="B7" s="60">
        <v>2018</v>
      </c>
      <c r="C7" s="62">
        <v>100</v>
      </c>
      <c r="D7" s="62">
        <v>100</v>
      </c>
      <c r="E7" s="62">
        <v>100</v>
      </c>
      <c r="F7" s="62"/>
    </row>
    <row r="8" spans="2:6">
      <c r="B8" s="60">
        <v>2019</v>
      </c>
      <c r="C8" s="62">
        <v>100</v>
      </c>
      <c r="D8" s="62">
        <v>100</v>
      </c>
      <c r="E8" s="62">
        <v>100</v>
      </c>
      <c r="F8" s="62">
        <v>97</v>
      </c>
    </row>
    <row r="9" spans="2:6" ht="13" thickBot="1">
      <c r="B9" s="61">
        <v>2020</v>
      </c>
      <c r="C9" s="63">
        <v>100</v>
      </c>
      <c r="D9" s="63">
        <v>100</v>
      </c>
      <c r="E9" s="63">
        <v>100</v>
      </c>
      <c r="F9" s="63">
        <v>92</v>
      </c>
    </row>
    <row r="10" spans="2:6" ht="13" thickTop="1">
      <c r="B10" s="1" t="s">
        <v>63</v>
      </c>
      <c r="C10" s="1"/>
      <c r="F10" s="2" t="s">
        <v>75</v>
      </c>
    </row>
    <row r="11" spans="2:6">
      <c r="C11" s="2"/>
    </row>
    <row r="12" spans="2:6">
      <c r="B12" s="1" t="s">
        <v>83</v>
      </c>
    </row>
  </sheetData>
  <hyperlinks>
    <hyperlink ref="B1" location="Titres!A1" display="Titres" xr:uid="{00000000-0004-0000-0200-000000000000}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3"/>
  <sheetViews>
    <sheetView workbookViewId="0">
      <selection activeCell="B2" sqref="B2"/>
    </sheetView>
  </sheetViews>
  <sheetFormatPr baseColWidth="10" defaultColWidth="11.453125" defaultRowHeight="10"/>
  <cols>
    <col min="1" max="1" width="1.453125" style="1" customWidth="1"/>
    <col min="2" max="2" width="17.453125" style="1" customWidth="1"/>
    <col min="3" max="3" width="21.453125" style="1" customWidth="1"/>
    <col min="4" max="4" width="13.453125" style="1" customWidth="1"/>
    <col min="5" max="16384" width="11.453125" style="1"/>
  </cols>
  <sheetData>
    <row r="1" spans="1:12">
      <c r="B1" s="20" t="s">
        <v>28</v>
      </c>
    </row>
    <row r="2" spans="1:12" ht="11.5">
      <c r="B2" s="31" t="s">
        <v>88</v>
      </c>
    </row>
    <row r="3" spans="1:12">
      <c r="B3" s="1" t="s">
        <v>32</v>
      </c>
    </row>
    <row r="4" spans="1:12">
      <c r="B4" s="53"/>
      <c r="C4" s="58" t="s">
        <v>90</v>
      </c>
    </row>
    <row r="5" spans="1:12">
      <c r="B5" s="18">
        <v>2008</v>
      </c>
      <c r="C5" s="42">
        <v>23.548869259565485</v>
      </c>
    </row>
    <row r="6" spans="1:12" ht="10.5">
      <c r="A6" s="11"/>
      <c r="B6" s="18">
        <v>2009</v>
      </c>
      <c r="C6" s="42">
        <v>35.188790987085987</v>
      </c>
    </row>
    <row r="7" spans="1:12">
      <c r="B7" s="18">
        <v>2010</v>
      </c>
      <c r="C7" s="42">
        <v>43.769172783561366</v>
      </c>
    </row>
    <row r="8" spans="1:12">
      <c r="B8" s="18">
        <v>2011</v>
      </c>
      <c r="C8" s="42">
        <v>50.430175411601397</v>
      </c>
    </row>
    <row r="9" spans="1:12">
      <c r="B9" s="18">
        <v>2012</v>
      </c>
      <c r="C9" s="42">
        <v>54.598634666242063</v>
      </c>
    </row>
    <row r="10" spans="1:12">
      <c r="B10" s="18">
        <v>2013</v>
      </c>
      <c r="C10" s="42">
        <v>70.034931558936762</v>
      </c>
      <c r="H10" s="10"/>
      <c r="I10" s="10"/>
      <c r="J10" s="10"/>
      <c r="K10" s="10"/>
      <c r="L10" s="10"/>
    </row>
    <row r="11" spans="1:12">
      <c r="B11" s="18">
        <v>2014</v>
      </c>
      <c r="C11" s="42">
        <v>101.47619483479907</v>
      </c>
      <c r="H11" s="57"/>
      <c r="I11" s="10"/>
      <c r="J11" s="10"/>
      <c r="K11" s="10"/>
      <c r="L11" s="10"/>
    </row>
    <row r="12" spans="1:12" ht="10.4" customHeight="1">
      <c r="B12" s="18">
        <v>2015</v>
      </c>
      <c r="C12" s="42">
        <v>101.97447474674937</v>
      </c>
      <c r="H12" s="39"/>
      <c r="I12" s="40"/>
      <c r="J12" s="40"/>
      <c r="K12" s="10"/>
      <c r="L12" s="10"/>
    </row>
    <row r="13" spans="1:12">
      <c r="B13" s="18">
        <v>2016</v>
      </c>
      <c r="C13" s="42">
        <v>100.33875919734427</v>
      </c>
      <c r="I13" s="14"/>
      <c r="J13" s="14"/>
      <c r="K13" s="10"/>
      <c r="L13" s="10"/>
    </row>
    <row r="14" spans="1:12">
      <c r="B14" s="19">
        <v>2017</v>
      </c>
      <c r="C14" s="42">
        <v>98.69753292323432</v>
      </c>
      <c r="H14" s="10"/>
      <c r="I14" s="10"/>
      <c r="J14" s="10"/>
      <c r="K14" s="10"/>
      <c r="L14" s="10"/>
    </row>
    <row r="15" spans="1:12">
      <c r="B15" s="19">
        <v>2018</v>
      </c>
      <c r="C15" s="41">
        <v>99.146752067141918</v>
      </c>
      <c r="F15" s="56"/>
      <c r="H15" s="10"/>
      <c r="I15" s="10"/>
      <c r="J15" s="10"/>
      <c r="K15" s="10"/>
      <c r="L15" s="10"/>
    </row>
    <row r="16" spans="1:12">
      <c r="B16" s="19">
        <v>2019</v>
      </c>
      <c r="C16" s="41">
        <v>100.25813287027833</v>
      </c>
      <c r="H16" s="10"/>
      <c r="I16" s="10"/>
      <c r="J16" s="10"/>
      <c r="K16" s="10"/>
      <c r="L16" s="10"/>
    </row>
    <row r="17" spans="1:12">
      <c r="B17" s="19">
        <v>2020</v>
      </c>
      <c r="C17" s="41">
        <v>101.1675028545725</v>
      </c>
      <c r="H17" s="10"/>
      <c r="I17" s="10"/>
      <c r="J17" s="10"/>
      <c r="K17" s="10"/>
      <c r="L17" s="10"/>
    </row>
    <row r="18" spans="1:12" ht="10.5" thickBot="1">
      <c r="B18" s="36" t="s">
        <v>87</v>
      </c>
      <c r="C18" s="43">
        <v>99.934987528126328</v>
      </c>
      <c r="H18" s="10"/>
      <c r="I18" s="10"/>
      <c r="J18" s="10"/>
      <c r="K18" s="10"/>
      <c r="L18" s="10"/>
    </row>
    <row r="19" spans="1:12" ht="10.5" thickTop="1">
      <c r="B19" s="1" t="s">
        <v>89</v>
      </c>
      <c r="H19" s="10"/>
      <c r="I19" s="10"/>
      <c r="J19" s="10"/>
      <c r="K19" s="10"/>
      <c r="L19" s="10"/>
    </row>
    <row r="20" spans="1:12">
      <c r="B20" s="14" t="s">
        <v>63</v>
      </c>
      <c r="C20" s="2" t="s">
        <v>75</v>
      </c>
    </row>
    <row r="21" spans="1:12">
      <c r="B21" s="15" t="s">
        <v>83</v>
      </c>
    </row>
    <row r="30" spans="1:12">
      <c r="A30" s="10"/>
    </row>
    <row r="31" spans="1:12" ht="10.5">
      <c r="H31" s="38"/>
    </row>
    <row r="32" spans="1:12" ht="10.5">
      <c r="H32" s="38"/>
    </row>
    <row r="33" spans="8:8" ht="10.5">
      <c r="H33" s="38"/>
    </row>
  </sheetData>
  <hyperlinks>
    <hyperlink ref="B1" location="Titres!A1" display="Titres" xr:uid="{00000000-0004-0000-03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F47"/>
  <sheetViews>
    <sheetView zoomScaleNormal="100" workbookViewId="0">
      <selection activeCell="B2" sqref="B2"/>
    </sheetView>
  </sheetViews>
  <sheetFormatPr baseColWidth="10" defaultColWidth="11.453125" defaultRowHeight="10"/>
  <cols>
    <col min="1" max="1" width="1.453125" style="1" customWidth="1"/>
    <col min="2" max="2" width="16.453125" style="1" customWidth="1"/>
    <col min="3" max="27" width="13.1796875" style="21" customWidth="1"/>
    <col min="28" max="16384" width="11.453125" style="1"/>
  </cols>
  <sheetData>
    <row r="1" spans="1:27">
      <c r="B1" s="28" t="s">
        <v>28</v>
      </c>
    </row>
    <row r="2" spans="1:27" ht="11.5">
      <c r="B2" s="9" t="s">
        <v>64</v>
      </c>
      <c r="D2" s="31"/>
    </row>
    <row r="3" spans="1:27">
      <c r="B3" s="10" t="s">
        <v>32</v>
      </c>
      <c r="C3" s="25"/>
    </row>
    <row r="4" spans="1:27" ht="19.5" customHeight="1">
      <c r="A4" s="11"/>
      <c r="B4" s="32"/>
      <c r="C4" s="33" t="s">
        <v>39</v>
      </c>
      <c r="D4" s="33" t="s">
        <v>40</v>
      </c>
      <c r="E4" s="33" t="s">
        <v>41</v>
      </c>
      <c r="F4" s="33" t="s">
        <v>42</v>
      </c>
      <c r="G4" s="33" t="s">
        <v>43</v>
      </c>
      <c r="H4" s="33" t="s">
        <v>44</v>
      </c>
      <c r="I4" s="33" t="s">
        <v>45</v>
      </c>
      <c r="J4" s="33" t="s">
        <v>46</v>
      </c>
      <c r="K4" s="33" t="s">
        <v>47</v>
      </c>
      <c r="L4" s="33" t="s">
        <v>48</v>
      </c>
      <c r="M4" s="33" t="s">
        <v>49</v>
      </c>
      <c r="N4" s="33" t="s">
        <v>50</v>
      </c>
      <c r="O4" s="33" t="s">
        <v>51</v>
      </c>
      <c r="P4" s="33" t="s">
        <v>52</v>
      </c>
      <c r="Q4" s="33" t="s">
        <v>65</v>
      </c>
      <c r="R4" s="33" t="s">
        <v>66</v>
      </c>
      <c r="S4" s="33" t="s">
        <v>67</v>
      </c>
      <c r="T4" s="33" t="s">
        <v>68</v>
      </c>
      <c r="U4" s="33" t="s">
        <v>69</v>
      </c>
      <c r="V4" s="33" t="s">
        <v>71</v>
      </c>
      <c r="W4" s="33" t="s">
        <v>72</v>
      </c>
      <c r="X4" s="33" t="s">
        <v>73</v>
      </c>
      <c r="Y4" s="33" t="s">
        <v>74</v>
      </c>
      <c r="Z4" s="33" t="s">
        <v>76</v>
      </c>
      <c r="AA4" s="33" t="s">
        <v>86</v>
      </c>
    </row>
    <row r="5" spans="1:27">
      <c r="B5" s="23" t="s">
        <v>15</v>
      </c>
      <c r="C5" s="26">
        <v>34.020000000000003</v>
      </c>
      <c r="D5" s="26">
        <v>47.18</v>
      </c>
      <c r="E5" s="26">
        <v>56.4</v>
      </c>
      <c r="F5" s="26">
        <v>82.19</v>
      </c>
      <c r="G5" s="26">
        <v>92.57</v>
      </c>
      <c r="H5" s="26">
        <v>98.72</v>
      </c>
      <c r="I5" s="26">
        <v>102.87</v>
      </c>
      <c r="J5" s="26">
        <v>113.47</v>
      </c>
      <c r="K5" s="26">
        <v>113.81</v>
      </c>
      <c r="L5" s="26">
        <v>114.67</v>
      </c>
      <c r="M5" s="26">
        <v>115.13</v>
      </c>
      <c r="N5" s="26">
        <v>126.33</v>
      </c>
      <c r="O5" s="26">
        <v>127.06</v>
      </c>
      <c r="P5" s="26">
        <v>129.56</v>
      </c>
      <c r="Q5" s="26">
        <v>130.4</v>
      </c>
      <c r="R5" s="26">
        <v>134.09</v>
      </c>
      <c r="S5" s="26">
        <v>134.05000000000001</v>
      </c>
      <c r="T5" s="26">
        <v>136.34</v>
      </c>
      <c r="U5" s="26">
        <v>129.11000000000001</v>
      </c>
      <c r="V5" s="26">
        <v>143.63999999999999</v>
      </c>
      <c r="W5" s="26">
        <v>129.065</v>
      </c>
      <c r="X5" s="26">
        <v>127.1</v>
      </c>
      <c r="Y5" s="26">
        <v>123.25</v>
      </c>
      <c r="Z5" s="26">
        <v>123.24</v>
      </c>
      <c r="AA5" s="26">
        <v>123.533</v>
      </c>
    </row>
    <row r="6" spans="1:27">
      <c r="B6" s="23" t="s">
        <v>0</v>
      </c>
      <c r="C6" s="26">
        <v>21.3</v>
      </c>
      <c r="D6" s="26">
        <v>26.04</v>
      </c>
      <c r="E6" s="26">
        <v>33.01</v>
      </c>
      <c r="F6" s="26">
        <v>38.03</v>
      </c>
      <c r="G6" s="26">
        <v>46</v>
      </c>
      <c r="H6" s="26">
        <v>51.44</v>
      </c>
      <c r="I6" s="26">
        <v>58.06</v>
      </c>
      <c r="J6" s="26">
        <v>62.91</v>
      </c>
      <c r="K6" s="26">
        <v>64.48</v>
      </c>
      <c r="L6" s="26">
        <v>65.48</v>
      </c>
      <c r="M6" s="26">
        <v>67.06</v>
      </c>
      <c r="N6" s="26">
        <v>67.290000000000006</v>
      </c>
      <c r="O6" s="26">
        <v>69.900000000000006</v>
      </c>
      <c r="P6" s="26">
        <v>78.150000000000006</v>
      </c>
      <c r="Q6" s="26">
        <v>81.52</v>
      </c>
      <c r="R6" s="26">
        <v>83.2</v>
      </c>
      <c r="S6" s="26">
        <v>87.82</v>
      </c>
      <c r="T6" s="26">
        <v>86.55</v>
      </c>
      <c r="U6" s="26">
        <v>88.41</v>
      </c>
      <c r="V6" s="26">
        <v>90.68</v>
      </c>
      <c r="W6" s="26">
        <v>91.171999999999997</v>
      </c>
      <c r="X6" s="26">
        <v>105.66</v>
      </c>
      <c r="Y6" s="26">
        <v>108.07</v>
      </c>
      <c r="Z6" s="26">
        <v>115.03</v>
      </c>
      <c r="AA6" s="26">
        <v>118.181</v>
      </c>
    </row>
    <row r="7" spans="1:27">
      <c r="B7" s="23" t="s">
        <v>17</v>
      </c>
      <c r="C7" s="26">
        <v>5.69</v>
      </c>
      <c r="D7" s="26">
        <v>6.78</v>
      </c>
      <c r="E7" s="26">
        <v>9.5500000000000007</v>
      </c>
      <c r="F7" s="26">
        <v>12.94</v>
      </c>
      <c r="G7" s="26">
        <v>18.93</v>
      </c>
      <c r="H7" s="26">
        <v>25.75</v>
      </c>
      <c r="I7" s="26">
        <v>32.869999999999997</v>
      </c>
      <c r="J7" s="26">
        <v>45.73</v>
      </c>
      <c r="K7" s="26">
        <v>51.41</v>
      </c>
      <c r="L7" s="26">
        <v>54.1</v>
      </c>
      <c r="M7" s="26">
        <v>53.6</v>
      </c>
      <c r="N7" s="26">
        <v>57.06</v>
      </c>
      <c r="O7" s="26">
        <v>61.76</v>
      </c>
      <c r="P7" s="26">
        <v>64.34</v>
      </c>
      <c r="Q7" s="26">
        <v>66.23</v>
      </c>
      <c r="R7" s="26">
        <v>72.05</v>
      </c>
      <c r="S7" s="26">
        <v>75.680000000000007</v>
      </c>
      <c r="T7" s="26">
        <v>75.569999999999993</v>
      </c>
      <c r="U7" s="26">
        <v>76.25</v>
      </c>
      <c r="V7" s="26">
        <v>78.27</v>
      </c>
      <c r="W7" s="26">
        <v>87.402000000000001</v>
      </c>
      <c r="X7" s="26">
        <v>87.36</v>
      </c>
      <c r="Y7" s="26">
        <v>89.62</v>
      </c>
      <c r="Z7" s="26">
        <v>90.53</v>
      </c>
      <c r="AA7" s="26">
        <v>93.385000000000005</v>
      </c>
    </row>
    <row r="8" spans="1:27">
      <c r="B8" s="23" t="s">
        <v>1</v>
      </c>
      <c r="C8" s="26" t="s">
        <v>26</v>
      </c>
      <c r="D8" s="26">
        <v>16.850000000000001</v>
      </c>
      <c r="E8" s="26">
        <v>29.48</v>
      </c>
      <c r="F8" s="26">
        <v>30.82</v>
      </c>
      <c r="G8" s="26">
        <v>38.39</v>
      </c>
      <c r="H8" s="26">
        <v>40.56</v>
      </c>
      <c r="I8" s="26">
        <v>45.52</v>
      </c>
      <c r="J8" s="26">
        <v>49.28</v>
      </c>
      <c r="K8" s="26">
        <v>51.69</v>
      </c>
      <c r="L8" s="26">
        <v>54.08</v>
      </c>
      <c r="M8" s="26">
        <v>54.25</v>
      </c>
      <c r="N8" s="26">
        <v>54.59</v>
      </c>
      <c r="O8" s="26">
        <v>61.71</v>
      </c>
      <c r="P8" s="26">
        <v>64.17</v>
      </c>
      <c r="Q8" s="26">
        <v>69.16</v>
      </c>
      <c r="R8" s="26">
        <v>71.069999999999993</v>
      </c>
      <c r="S8" s="26">
        <v>72.34</v>
      </c>
      <c r="T8" s="26">
        <v>74.349999999999994</v>
      </c>
      <c r="U8" s="26">
        <v>76.349999999999994</v>
      </c>
      <c r="V8" s="26">
        <v>78.760000000000005</v>
      </c>
      <c r="W8" s="26">
        <v>82.313000000000002</v>
      </c>
      <c r="X8" s="26">
        <v>81.09</v>
      </c>
      <c r="Y8" s="26">
        <v>71.680000000000007</v>
      </c>
      <c r="Z8" s="26">
        <v>73.12</v>
      </c>
      <c r="AA8" s="26">
        <v>74.903999999999996</v>
      </c>
    </row>
    <row r="9" spans="1:27">
      <c r="B9" s="23" t="s">
        <v>35</v>
      </c>
      <c r="C9" s="26">
        <v>3.54</v>
      </c>
      <c r="D9" s="26">
        <v>6.21</v>
      </c>
      <c r="E9" s="26">
        <v>8.4499999999999993</v>
      </c>
      <c r="F9" s="26">
        <v>12.38</v>
      </c>
      <c r="G9" s="26">
        <v>17.97</v>
      </c>
      <c r="H9" s="26">
        <v>22.85</v>
      </c>
      <c r="I9" s="26">
        <v>28.27</v>
      </c>
      <c r="J9" s="26">
        <v>30.74</v>
      </c>
      <c r="K9" s="26">
        <v>35.659999999999997</v>
      </c>
      <c r="L9" s="26">
        <v>42.69</v>
      </c>
      <c r="M9" s="26">
        <v>49.9</v>
      </c>
      <c r="N9" s="26">
        <v>52.55</v>
      </c>
      <c r="O9" s="26">
        <v>55.74</v>
      </c>
      <c r="P9" s="26">
        <v>61.53</v>
      </c>
      <c r="Q9" s="26">
        <v>70.66</v>
      </c>
      <c r="R9" s="26">
        <v>75.23</v>
      </c>
      <c r="S9" s="26">
        <v>86.02</v>
      </c>
      <c r="T9" s="26">
        <v>91.86</v>
      </c>
      <c r="U9" s="26">
        <v>91.38</v>
      </c>
      <c r="V9" s="26">
        <v>94.16</v>
      </c>
      <c r="W9" s="26">
        <v>94.58</v>
      </c>
      <c r="X9" s="26">
        <v>94.95</v>
      </c>
      <c r="Y9" s="26">
        <v>99.6</v>
      </c>
      <c r="Z9" s="26">
        <v>105.37</v>
      </c>
      <c r="AA9" s="26">
        <v>108.093</v>
      </c>
    </row>
    <row r="10" spans="1:27">
      <c r="B10" s="22" t="s">
        <v>53</v>
      </c>
      <c r="C10" s="26">
        <v>9.5399999999999991</v>
      </c>
      <c r="D10" s="26">
        <v>8.5299999999999994</v>
      </c>
      <c r="E10" s="26">
        <v>26.08</v>
      </c>
      <c r="F10" s="26">
        <v>29.75</v>
      </c>
      <c r="G10" s="26">
        <v>35.729999999999997</v>
      </c>
      <c r="H10" s="26">
        <v>9.52</v>
      </c>
      <c r="I10" s="26">
        <v>13.69</v>
      </c>
      <c r="J10" s="26">
        <v>17.170000000000002</v>
      </c>
      <c r="K10" s="26">
        <v>22.78</v>
      </c>
      <c r="L10" s="26">
        <v>31.16</v>
      </c>
      <c r="M10" s="26">
        <v>36.99</v>
      </c>
      <c r="N10" s="26">
        <v>35.020000000000003</v>
      </c>
      <c r="O10" s="26">
        <v>42.06</v>
      </c>
      <c r="P10" s="26">
        <v>42.28</v>
      </c>
      <c r="Q10" s="26">
        <v>46.78</v>
      </c>
      <c r="R10" s="26">
        <v>44.73</v>
      </c>
      <c r="S10" s="26">
        <v>48.62</v>
      </c>
      <c r="T10" s="26">
        <v>48.33</v>
      </c>
      <c r="U10" s="26">
        <v>52.14</v>
      </c>
      <c r="V10" s="26">
        <v>52.97</v>
      </c>
      <c r="W10" s="26">
        <v>60.381999999999998</v>
      </c>
      <c r="X10" s="26">
        <v>57.67</v>
      </c>
      <c r="Y10" s="26">
        <v>63.64</v>
      </c>
      <c r="Z10" s="26">
        <v>66.42</v>
      </c>
      <c r="AA10" s="26">
        <v>73.62</v>
      </c>
    </row>
    <row r="11" spans="1:27">
      <c r="B11" s="23" t="s">
        <v>54</v>
      </c>
      <c r="C11" s="26">
        <v>3.53</v>
      </c>
      <c r="D11" s="26">
        <v>3.65</v>
      </c>
      <c r="E11" s="26">
        <v>5.16</v>
      </c>
      <c r="F11" s="26">
        <v>32.31</v>
      </c>
      <c r="G11" s="26">
        <v>38.15</v>
      </c>
      <c r="H11" s="26">
        <v>40.94</v>
      </c>
      <c r="I11" s="26">
        <v>45.01</v>
      </c>
      <c r="J11" s="26">
        <v>50.52</v>
      </c>
      <c r="K11" s="26">
        <v>53.29</v>
      </c>
      <c r="L11" s="26">
        <v>62.11</v>
      </c>
      <c r="M11" s="26">
        <v>68.069999999999993</v>
      </c>
      <c r="N11" s="26">
        <v>69.69</v>
      </c>
      <c r="O11" s="26">
        <v>73.599999999999994</v>
      </c>
      <c r="P11" s="26">
        <v>77.150000000000006</v>
      </c>
      <c r="Q11" s="26">
        <v>80.739999999999995</v>
      </c>
      <c r="R11" s="26">
        <v>80.72</v>
      </c>
      <c r="S11" s="26">
        <v>82.88</v>
      </c>
      <c r="T11" s="26">
        <v>86.68</v>
      </c>
      <c r="U11" s="26">
        <v>88.32</v>
      </c>
      <c r="V11" s="26">
        <v>96.53</v>
      </c>
      <c r="W11" s="26">
        <v>92.68</v>
      </c>
      <c r="X11" s="26">
        <v>92.12</v>
      </c>
      <c r="Y11" s="26">
        <v>94.48</v>
      </c>
      <c r="Z11" s="26">
        <v>97.67</v>
      </c>
      <c r="AA11" s="26">
        <v>100.095</v>
      </c>
    </row>
    <row r="12" spans="1:27">
      <c r="B12" s="23" t="s">
        <v>2</v>
      </c>
      <c r="C12" s="26">
        <v>29.62</v>
      </c>
      <c r="D12" s="26">
        <v>55.4</v>
      </c>
      <c r="E12" s="26">
        <v>63.92</v>
      </c>
      <c r="F12" s="26">
        <v>76.760000000000005</v>
      </c>
      <c r="G12" s="26">
        <v>83.51</v>
      </c>
      <c r="H12" s="26">
        <v>91.29</v>
      </c>
      <c r="I12" s="26">
        <v>97.34</v>
      </c>
      <c r="J12" s="26">
        <v>98.06</v>
      </c>
      <c r="K12" s="26">
        <v>102.26</v>
      </c>
      <c r="L12" s="26">
        <v>105.29</v>
      </c>
      <c r="M12" s="26">
        <v>109.63</v>
      </c>
      <c r="N12" s="26">
        <v>114.41</v>
      </c>
      <c r="O12" s="26">
        <v>117.2</v>
      </c>
      <c r="P12" s="26">
        <v>120.63</v>
      </c>
      <c r="Q12" s="26">
        <v>122.33</v>
      </c>
      <c r="R12" s="26">
        <v>128.28</v>
      </c>
      <c r="S12" s="26">
        <v>128.72999999999999</v>
      </c>
      <c r="T12" s="26">
        <v>131.16999999999999</v>
      </c>
      <c r="U12" s="26">
        <v>135.72</v>
      </c>
      <c r="V12" s="26">
        <v>139.15</v>
      </c>
      <c r="W12" s="26">
        <v>136.91</v>
      </c>
      <c r="X12" s="26">
        <v>136.22999999999999</v>
      </c>
      <c r="Y12" s="26">
        <v>137.77000000000001</v>
      </c>
      <c r="Z12" s="26">
        <v>138.94</v>
      </c>
      <c r="AA12" s="26">
        <v>141.70099999999999</v>
      </c>
    </row>
    <row r="13" spans="1:27">
      <c r="B13" s="23" t="s">
        <v>36</v>
      </c>
      <c r="C13" s="26">
        <v>1.67</v>
      </c>
      <c r="D13" s="26">
        <v>17.43</v>
      </c>
      <c r="E13" s="26">
        <v>17.46</v>
      </c>
      <c r="F13" s="26">
        <v>33.22</v>
      </c>
      <c r="G13" s="26">
        <v>42.31</v>
      </c>
      <c r="H13" s="26">
        <v>61.84</v>
      </c>
      <c r="I13" s="26">
        <v>73.34</v>
      </c>
      <c r="J13" s="26">
        <v>88.54</v>
      </c>
      <c r="K13" s="26">
        <v>90.67</v>
      </c>
      <c r="L13" s="26">
        <v>96.82</v>
      </c>
      <c r="M13" s="26">
        <v>114.15</v>
      </c>
      <c r="N13" s="26">
        <v>104.31</v>
      </c>
      <c r="O13" s="26">
        <v>110.09</v>
      </c>
      <c r="P13" s="26">
        <v>116.52</v>
      </c>
      <c r="Q13" s="26">
        <v>122.19</v>
      </c>
      <c r="R13" s="26">
        <v>125.64</v>
      </c>
      <c r="S13" s="26">
        <v>132.68</v>
      </c>
      <c r="T13" s="26">
        <v>145.88</v>
      </c>
      <c r="U13" s="26">
        <v>148.81</v>
      </c>
      <c r="V13" s="26">
        <v>152.81</v>
      </c>
      <c r="W13" s="26">
        <v>157.71600000000001</v>
      </c>
      <c r="X13" s="26">
        <v>169.72</v>
      </c>
      <c r="Y13" s="26">
        <v>164.75</v>
      </c>
      <c r="Z13" s="26">
        <v>173.2</v>
      </c>
      <c r="AA13" s="26">
        <v>179.94800000000001</v>
      </c>
    </row>
    <row r="14" spans="1:27">
      <c r="B14" s="23" t="s">
        <v>3</v>
      </c>
      <c r="C14" s="26">
        <v>17.04</v>
      </c>
      <c r="D14" s="26">
        <v>21.54</v>
      </c>
      <c r="E14" s="26">
        <v>30.58</v>
      </c>
      <c r="F14" s="26">
        <v>55.56</v>
      </c>
      <c r="G14" s="26">
        <v>65.88</v>
      </c>
      <c r="H14" s="26">
        <v>76.09</v>
      </c>
      <c r="I14" s="26">
        <v>87.92</v>
      </c>
      <c r="J14" s="26">
        <v>101.77</v>
      </c>
      <c r="K14" s="26">
        <v>112.89</v>
      </c>
      <c r="L14" s="26">
        <v>122.45</v>
      </c>
      <c r="M14" s="26">
        <v>129.06</v>
      </c>
      <c r="N14" s="26">
        <v>130.71</v>
      </c>
      <c r="O14" s="26">
        <v>135.38999999999999</v>
      </c>
      <c r="P14" s="26">
        <v>136.66999999999999</v>
      </c>
      <c r="Q14" s="26">
        <v>144.85</v>
      </c>
      <c r="R14" s="26">
        <v>145.4</v>
      </c>
      <c r="S14" s="26">
        <v>155.22</v>
      </c>
      <c r="T14" s="26">
        <v>155.77000000000001</v>
      </c>
      <c r="U14" s="26">
        <v>156.63</v>
      </c>
      <c r="V14" s="26">
        <v>154.44999999999999</v>
      </c>
      <c r="W14" s="26">
        <v>155.209</v>
      </c>
      <c r="X14" s="26">
        <v>155.57</v>
      </c>
      <c r="Y14" s="26">
        <v>156.06</v>
      </c>
      <c r="Z14" s="26">
        <v>155.69</v>
      </c>
      <c r="AA14" s="26">
        <v>156.99700000000001</v>
      </c>
    </row>
    <row r="15" spans="1:27">
      <c r="B15" s="23" t="s">
        <v>27</v>
      </c>
      <c r="C15" s="26">
        <v>27.06</v>
      </c>
      <c r="D15" s="26">
        <v>30.2</v>
      </c>
      <c r="E15" s="26">
        <v>35.520000000000003</v>
      </c>
      <c r="F15" s="26">
        <v>38.47</v>
      </c>
      <c r="G15" s="26">
        <v>42.47</v>
      </c>
      <c r="H15" s="26">
        <v>46.08</v>
      </c>
      <c r="I15" s="26">
        <v>49.96</v>
      </c>
      <c r="J15" s="26">
        <v>52.35</v>
      </c>
      <c r="K15" s="26">
        <v>55.38</v>
      </c>
      <c r="L15" s="26">
        <v>59.8</v>
      </c>
      <c r="M15" s="26">
        <v>64.709999999999994</v>
      </c>
      <c r="N15" s="26">
        <v>69.540000000000006</v>
      </c>
      <c r="O15" s="26">
        <v>73.8</v>
      </c>
      <c r="P15" s="26">
        <v>76.569999999999993</v>
      </c>
      <c r="Q15" s="26">
        <v>79.099999999999994</v>
      </c>
      <c r="R15" s="26">
        <v>81.209999999999994</v>
      </c>
      <c r="S15" s="26">
        <v>83.71</v>
      </c>
      <c r="T15" s="26">
        <v>85.25</v>
      </c>
      <c r="U15" s="26">
        <v>88.49</v>
      </c>
      <c r="V15" s="26">
        <v>90.79</v>
      </c>
      <c r="W15" s="26">
        <v>93.646000000000001</v>
      </c>
      <c r="X15" s="26">
        <v>93.07</v>
      </c>
      <c r="Y15" s="26">
        <v>95.78</v>
      </c>
      <c r="Z15" s="26">
        <v>98.24</v>
      </c>
      <c r="AA15" s="26">
        <v>99.283000000000001</v>
      </c>
    </row>
    <row r="16" spans="1:27">
      <c r="B16" s="23" t="s">
        <v>4</v>
      </c>
      <c r="C16" s="26" t="s">
        <v>26</v>
      </c>
      <c r="D16" s="26">
        <v>26.34</v>
      </c>
      <c r="E16" s="26">
        <v>26.41</v>
      </c>
      <c r="F16" s="26">
        <v>29.64</v>
      </c>
      <c r="G16" s="26">
        <v>35.630000000000003</v>
      </c>
      <c r="H16" s="26">
        <v>39.36</v>
      </c>
      <c r="I16" s="26">
        <v>41.8</v>
      </c>
      <c r="J16" s="26">
        <v>43.84</v>
      </c>
      <c r="K16" s="26">
        <v>54.79</v>
      </c>
      <c r="L16" s="26">
        <v>64.2</v>
      </c>
      <c r="M16" s="26">
        <v>64.92</v>
      </c>
      <c r="N16" s="26">
        <v>66.540000000000006</v>
      </c>
      <c r="O16" s="26">
        <v>71.58</v>
      </c>
      <c r="P16" s="26">
        <v>73.73</v>
      </c>
      <c r="Q16" s="26">
        <v>76.62</v>
      </c>
      <c r="R16" s="26">
        <v>78.69</v>
      </c>
      <c r="S16" s="26">
        <v>79.25</v>
      </c>
      <c r="T16" s="26">
        <v>81.069999999999993</v>
      </c>
      <c r="U16" s="26">
        <v>82.78</v>
      </c>
      <c r="V16" s="26">
        <v>85.07</v>
      </c>
      <c r="W16" s="26">
        <v>86.97</v>
      </c>
      <c r="X16" s="26">
        <v>87</v>
      </c>
      <c r="Y16" s="26">
        <v>91.37</v>
      </c>
      <c r="Z16" s="26">
        <v>92.57</v>
      </c>
      <c r="AA16" s="26">
        <v>94.63</v>
      </c>
    </row>
    <row r="17" spans="1:27">
      <c r="B17" s="23" t="s">
        <v>20</v>
      </c>
      <c r="C17" s="26">
        <v>12.38</v>
      </c>
      <c r="D17" s="26">
        <v>11.52</v>
      </c>
      <c r="E17" s="26">
        <v>25.06</v>
      </c>
      <c r="F17" s="26">
        <v>27.79</v>
      </c>
      <c r="G17" s="26">
        <v>30.56</v>
      </c>
      <c r="H17" s="26">
        <v>32.5</v>
      </c>
      <c r="I17" s="26">
        <v>34.630000000000003</v>
      </c>
      <c r="J17" s="26">
        <v>35.479999999999997</v>
      </c>
      <c r="K17" s="26">
        <v>36.6</v>
      </c>
      <c r="L17" s="26">
        <v>38.619999999999997</v>
      </c>
      <c r="M17" s="26">
        <v>41.5</v>
      </c>
      <c r="N17" s="26">
        <v>43.96</v>
      </c>
      <c r="O17" s="26">
        <v>46.93</v>
      </c>
      <c r="P17" s="26">
        <v>49.69</v>
      </c>
      <c r="Q17" s="26">
        <v>52.98</v>
      </c>
      <c r="R17" s="26">
        <v>59.32</v>
      </c>
      <c r="S17" s="26">
        <v>65.78</v>
      </c>
      <c r="T17" s="26">
        <v>74.569999999999993</v>
      </c>
      <c r="U17" s="26">
        <v>80.42</v>
      </c>
      <c r="V17" s="26">
        <v>86.4</v>
      </c>
      <c r="W17" s="26">
        <v>85.164000000000001</v>
      </c>
      <c r="X17" s="26">
        <v>85.32</v>
      </c>
      <c r="Y17" s="26">
        <v>86.21</v>
      </c>
      <c r="Z17" s="26">
        <v>88.8</v>
      </c>
      <c r="AA17" s="26">
        <v>92.56</v>
      </c>
    </row>
    <row r="18" spans="1:27">
      <c r="B18" s="23" t="s">
        <v>19</v>
      </c>
      <c r="C18" s="26">
        <v>6.13</v>
      </c>
      <c r="D18" s="26">
        <v>6.43</v>
      </c>
      <c r="E18" s="26">
        <v>7.77</v>
      </c>
      <c r="F18" s="26">
        <v>15.37</v>
      </c>
      <c r="G18" s="26">
        <v>17.2</v>
      </c>
      <c r="H18" s="26">
        <v>18.760000000000002</v>
      </c>
      <c r="I18" s="26">
        <v>23.16</v>
      </c>
      <c r="J18" s="26">
        <v>25.23</v>
      </c>
      <c r="K18" s="26">
        <v>26.48</v>
      </c>
      <c r="L18" s="26">
        <v>31.7</v>
      </c>
      <c r="M18" s="26">
        <v>34.270000000000003</v>
      </c>
      <c r="N18" s="26">
        <v>34.4</v>
      </c>
      <c r="O18" s="26">
        <v>40.08</v>
      </c>
      <c r="P18" s="26">
        <v>42.6</v>
      </c>
      <c r="Q18" s="26">
        <v>44.81</v>
      </c>
      <c r="R18" s="26">
        <v>49.14</v>
      </c>
      <c r="S18" s="26">
        <v>48.79</v>
      </c>
      <c r="T18" s="26">
        <v>62.95</v>
      </c>
      <c r="U18" s="26">
        <v>67.36</v>
      </c>
      <c r="V18" s="26">
        <v>69.540000000000006</v>
      </c>
      <c r="W18" s="26">
        <v>73.370999999999995</v>
      </c>
      <c r="X18" s="26">
        <v>75.209999999999994</v>
      </c>
      <c r="Y18" s="26">
        <v>75.45</v>
      </c>
      <c r="Z18" s="26">
        <v>77.040000000000006</v>
      </c>
      <c r="AA18" s="26">
        <v>82.206000000000003</v>
      </c>
    </row>
    <row r="19" spans="1:27">
      <c r="B19" s="23" t="s">
        <v>14</v>
      </c>
      <c r="C19" s="26">
        <v>30.32</v>
      </c>
      <c r="D19" s="26">
        <v>33.619999999999997</v>
      </c>
      <c r="E19" s="26">
        <v>45.63</v>
      </c>
      <c r="F19" s="26">
        <v>53.45</v>
      </c>
      <c r="G19" s="26">
        <v>57.94</v>
      </c>
      <c r="H19" s="26">
        <v>64.150000000000006</v>
      </c>
      <c r="I19" s="26">
        <v>71.5</v>
      </c>
      <c r="J19" s="26">
        <v>74.2</v>
      </c>
      <c r="K19" s="26">
        <v>75.989999999999995</v>
      </c>
      <c r="L19" s="26">
        <v>85.05</v>
      </c>
      <c r="M19" s="26">
        <v>86.8</v>
      </c>
      <c r="N19" s="26">
        <v>92.33</v>
      </c>
      <c r="O19" s="26">
        <v>95.1</v>
      </c>
      <c r="P19" s="26">
        <v>101.68</v>
      </c>
      <c r="Q19" s="26">
        <v>105.52</v>
      </c>
      <c r="R19" s="26">
        <v>110.76</v>
      </c>
      <c r="S19" s="26">
        <v>110.54</v>
      </c>
      <c r="T19" s="26">
        <v>116.35</v>
      </c>
      <c r="U19" s="26">
        <v>119.41</v>
      </c>
      <c r="V19" s="26">
        <v>121.26</v>
      </c>
      <c r="W19" s="26">
        <v>115.861</v>
      </c>
      <c r="X19" s="26">
        <v>114.51</v>
      </c>
      <c r="Y19" s="26">
        <v>114.98</v>
      </c>
      <c r="Z19" s="26">
        <v>118.85</v>
      </c>
      <c r="AA19" s="26">
        <v>118.779</v>
      </c>
    </row>
    <row r="20" spans="1:27">
      <c r="B20" s="23" t="s">
        <v>18</v>
      </c>
      <c r="C20" s="26">
        <v>37.96</v>
      </c>
      <c r="D20" s="26">
        <v>43.27</v>
      </c>
      <c r="E20" s="26">
        <v>44.46</v>
      </c>
      <c r="F20" s="26">
        <v>51.41</v>
      </c>
      <c r="G20" s="26">
        <v>58.7</v>
      </c>
      <c r="H20" s="26">
        <v>60.56</v>
      </c>
      <c r="I20" s="26">
        <v>63.99</v>
      </c>
      <c r="J20" s="26">
        <v>64.69</v>
      </c>
      <c r="K20" s="26">
        <v>67.260000000000005</v>
      </c>
      <c r="L20" s="26">
        <v>71.040000000000006</v>
      </c>
      <c r="M20" s="26">
        <v>81.42</v>
      </c>
      <c r="N20" s="26">
        <v>94.19</v>
      </c>
      <c r="O20" s="26">
        <v>97.29</v>
      </c>
      <c r="P20" s="26">
        <v>97.76</v>
      </c>
      <c r="Q20" s="26">
        <v>100.33</v>
      </c>
      <c r="R20" s="26">
        <v>100.95</v>
      </c>
      <c r="S20" s="26">
        <v>101.11</v>
      </c>
      <c r="T20" s="26">
        <v>101.88</v>
      </c>
      <c r="U20" s="26">
        <v>102.86</v>
      </c>
      <c r="V20" s="26">
        <v>103.87</v>
      </c>
      <c r="W20" s="26">
        <v>104.73099999999999</v>
      </c>
      <c r="X20" s="26">
        <v>103.97</v>
      </c>
      <c r="Y20" s="26">
        <v>105.09</v>
      </c>
      <c r="Z20" s="26">
        <v>105.06</v>
      </c>
      <c r="AA20" s="26">
        <v>107.94199999999999</v>
      </c>
    </row>
    <row r="21" spans="1:27">
      <c r="B21" s="23" t="s">
        <v>38</v>
      </c>
      <c r="C21" s="26">
        <v>70.55</v>
      </c>
      <c r="D21" s="26">
        <v>71.53</v>
      </c>
      <c r="E21" s="26">
        <v>70.95</v>
      </c>
      <c r="F21" s="26">
        <v>71.540000000000006</v>
      </c>
      <c r="G21" s="26">
        <v>70.53</v>
      </c>
      <c r="H21" s="26">
        <v>70.760000000000005</v>
      </c>
      <c r="I21" s="26">
        <v>69.58</v>
      </c>
      <c r="J21" s="26">
        <v>69.69</v>
      </c>
      <c r="K21" s="26">
        <v>68.52</v>
      </c>
      <c r="L21" s="26">
        <v>68.959999999999994</v>
      </c>
      <c r="M21" s="26">
        <v>68</v>
      </c>
      <c r="N21" s="26">
        <v>68.319999999999993</v>
      </c>
      <c r="O21" s="26">
        <v>68.17</v>
      </c>
      <c r="P21" s="26">
        <v>69.23</v>
      </c>
      <c r="Q21" s="26">
        <v>68.900000000000006</v>
      </c>
      <c r="R21" s="26">
        <v>70.73</v>
      </c>
      <c r="S21" s="26">
        <v>71.19</v>
      </c>
      <c r="T21" s="26">
        <v>101.18</v>
      </c>
      <c r="U21" s="26">
        <v>99.97</v>
      </c>
      <c r="V21" s="26">
        <v>101.34</v>
      </c>
      <c r="W21" s="26">
        <v>129.28200000000001</v>
      </c>
      <c r="X21" s="26">
        <v>132.47</v>
      </c>
      <c r="Y21" s="26">
        <v>133.22</v>
      </c>
      <c r="Z21" s="26">
        <v>137.83000000000001</v>
      </c>
      <c r="AA21" s="26">
        <v>139.86799999999999</v>
      </c>
    </row>
    <row r="22" spans="1:27">
      <c r="B22" s="44" t="s">
        <v>5</v>
      </c>
      <c r="C22" s="26">
        <v>19.559999999999999</v>
      </c>
      <c r="D22" s="26">
        <v>27.65</v>
      </c>
      <c r="E22" s="26">
        <v>38.21</v>
      </c>
      <c r="F22" s="26">
        <v>41.22</v>
      </c>
      <c r="G22" s="26">
        <v>44.92</v>
      </c>
      <c r="H22" s="26">
        <v>45.23</v>
      </c>
      <c r="I22" s="26">
        <v>50.36</v>
      </c>
      <c r="J22" s="26">
        <v>53.61</v>
      </c>
      <c r="K22" s="26">
        <v>60.83</v>
      </c>
      <c r="L22" s="26">
        <v>66.42</v>
      </c>
      <c r="M22" s="26">
        <v>71.650000000000006</v>
      </c>
      <c r="N22" s="26">
        <v>76.94</v>
      </c>
      <c r="O22" s="26">
        <v>78.900000000000006</v>
      </c>
      <c r="P22" s="26">
        <v>80.95</v>
      </c>
      <c r="Q22" s="26">
        <v>83.49</v>
      </c>
      <c r="R22" s="26">
        <v>85.82</v>
      </c>
      <c r="S22" s="26">
        <v>86.24</v>
      </c>
      <c r="T22" s="26">
        <v>88.94</v>
      </c>
      <c r="U22" s="26">
        <v>90.17</v>
      </c>
      <c r="V22" s="26">
        <v>88.46</v>
      </c>
      <c r="W22" s="26">
        <v>92.578999999999994</v>
      </c>
      <c r="X22" s="26">
        <v>92.51</v>
      </c>
      <c r="Y22" s="26">
        <v>92.97</v>
      </c>
      <c r="Z22" s="26">
        <v>94.2</v>
      </c>
      <c r="AA22" s="26">
        <v>97.037999999999997</v>
      </c>
    </row>
    <row r="23" spans="1:27">
      <c r="B23" s="44" t="s">
        <v>6</v>
      </c>
      <c r="C23" s="26">
        <v>73.959999999999994</v>
      </c>
      <c r="D23" s="26">
        <v>75.06</v>
      </c>
      <c r="E23" s="26">
        <v>76.31</v>
      </c>
      <c r="F23" s="26">
        <v>79.55</v>
      </c>
      <c r="G23" s="26">
        <v>81.94</v>
      </c>
      <c r="H23" s="26">
        <v>84.09</v>
      </c>
      <c r="I23" s="26">
        <v>85.41</v>
      </c>
      <c r="J23" s="26">
        <v>108.61</v>
      </c>
      <c r="K23" s="26">
        <v>111.98</v>
      </c>
      <c r="L23" s="26">
        <v>116.23</v>
      </c>
      <c r="M23" s="26">
        <v>124.01</v>
      </c>
      <c r="N23" s="26">
        <v>130.25</v>
      </c>
      <c r="O23" s="26">
        <v>138.47</v>
      </c>
      <c r="P23" s="26">
        <v>145.94999999999999</v>
      </c>
      <c r="Q23" s="26">
        <v>151.97999999999999</v>
      </c>
      <c r="R23" s="26">
        <v>157.65</v>
      </c>
      <c r="S23" s="26">
        <v>163.1</v>
      </c>
      <c r="T23" s="26">
        <v>168.19</v>
      </c>
      <c r="U23" s="26">
        <v>172.28</v>
      </c>
      <c r="V23" s="26">
        <v>176.62</v>
      </c>
      <c r="W23" s="26">
        <v>178.899</v>
      </c>
      <c r="X23" s="26">
        <v>182.36</v>
      </c>
      <c r="Y23" s="26">
        <v>184.74</v>
      </c>
      <c r="Z23" s="26">
        <v>187.05</v>
      </c>
      <c r="AA23" s="26">
        <v>190.477</v>
      </c>
    </row>
    <row r="24" spans="1:27">
      <c r="B24" s="44" t="s">
        <v>33</v>
      </c>
      <c r="C24" s="26">
        <v>86.51</v>
      </c>
      <c r="D24" s="26">
        <v>91.84</v>
      </c>
      <c r="E24" s="26">
        <v>95.5</v>
      </c>
      <c r="F24" s="26">
        <v>97.96</v>
      </c>
      <c r="G24" s="26">
        <v>101.8</v>
      </c>
      <c r="H24" s="26">
        <v>101.8</v>
      </c>
      <c r="I24" s="26">
        <v>102.63</v>
      </c>
      <c r="J24" s="26">
        <v>102.5</v>
      </c>
      <c r="K24" s="26">
        <v>102.9</v>
      </c>
      <c r="L24" s="26">
        <v>104.38</v>
      </c>
      <c r="M24" s="26">
        <v>105.92</v>
      </c>
      <c r="N24" s="26">
        <v>105.84</v>
      </c>
      <c r="O24" s="26">
        <v>106.95</v>
      </c>
      <c r="P24" s="26">
        <v>108.17</v>
      </c>
      <c r="Q24" s="26">
        <v>108.72</v>
      </c>
      <c r="R24" s="26">
        <v>111.09</v>
      </c>
      <c r="S24" s="26">
        <v>111.75</v>
      </c>
      <c r="T24" s="26">
        <v>113.37</v>
      </c>
      <c r="U24" s="26">
        <v>112.55</v>
      </c>
      <c r="V24" s="26">
        <v>113.51</v>
      </c>
      <c r="W24" s="26">
        <v>113.55200000000001</v>
      </c>
      <c r="X24" s="26">
        <v>112.96</v>
      </c>
      <c r="Y24" s="26">
        <v>115.57</v>
      </c>
      <c r="Z24" s="26">
        <v>116.27</v>
      </c>
      <c r="AA24" s="26">
        <v>116.879</v>
      </c>
    </row>
    <row r="25" spans="1:27">
      <c r="A25" s="10"/>
      <c r="B25" s="44" t="s">
        <v>55</v>
      </c>
      <c r="C25" s="26">
        <v>18.28</v>
      </c>
      <c r="D25" s="26">
        <v>26.94</v>
      </c>
      <c r="E25" s="26">
        <v>36.36</v>
      </c>
      <c r="F25" s="26">
        <v>38.270000000000003</v>
      </c>
      <c r="G25" s="26">
        <v>40.92</v>
      </c>
      <c r="H25" s="26">
        <v>45.19</v>
      </c>
      <c r="I25" s="26">
        <v>54.46</v>
      </c>
      <c r="J25" s="26">
        <v>58.95</v>
      </c>
      <c r="K25" s="26">
        <v>74.3</v>
      </c>
      <c r="L25" s="26">
        <v>65.56</v>
      </c>
      <c r="M25" s="26">
        <v>73.430000000000007</v>
      </c>
      <c r="N25" s="26">
        <v>73.849999999999994</v>
      </c>
      <c r="O25" s="26">
        <v>80.08</v>
      </c>
      <c r="P25" s="26">
        <v>84.14</v>
      </c>
      <c r="Q25" s="26">
        <v>104.16</v>
      </c>
      <c r="R25" s="26">
        <v>102.52</v>
      </c>
      <c r="S25" s="26">
        <v>116.63</v>
      </c>
      <c r="T25" s="26">
        <v>123.58</v>
      </c>
      <c r="U25" s="26">
        <v>130.38</v>
      </c>
      <c r="V25" s="26">
        <v>126.92</v>
      </c>
      <c r="W25" s="26">
        <v>132.37299999999999</v>
      </c>
      <c r="X25" s="26">
        <v>135.03</v>
      </c>
      <c r="Y25" s="26">
        <v>140.18</v>
      </c>
      <c r="Z25" s="26">
        <v>138.15</v>
      </c>
      <c r="AA25" s="26">
        <v>141.55600000000001</v>
      </c>
    </row>
    <row r="26" spans="1:27">
      <c r="B26" s="44" t="s">
        <v>56</v>
      </c>
      <c r="C26" s="26" t="s">
        <v>26</v>
      </c>
      <c r="D26" s="26" t="s">
        <v>26</v>
      </c>
      <c r="E26" s="26" t="s">
        <v>26</v>
      </c>
      <c r="F26" s="26" t="s">
        <v>26</v>
      </c>
      <c r="G26" s="26">
        <v>34.409999999999997</v>
      </c>
      <c r="H26" s="26">
        <v>41.48</v>
      </c>
      <c r="I26" s="26">
        <v>49.21</v>
      </c>
      <c r="J26" s="26">
        <v>56.68</v>
      </c>
      <c r="K26" s="26">
        <v>64.8</v>
      </c>
      <c r="L26" s="26">
        <v>68.12</v>
      </c>
      <c r="M26" s="26">
        <v>72.06</v>
      </c>
      <c r="N26" s="26">
        <v>73.98</v>
      </c>
      <c r="O26" s="26">
        <v>76.62</v>
      </c>
      <c r="P26" s="26">
        <v>79.78</v>
      </c>
      <c r="Q26" s="26">
        <v>83.99</v>
      </c>
      <c r="R26" s="26">
        <v>84.61</v>
      </c>
      <c r="S26" s="26">
        <v>86.61</v>
      </c>
      <c r="T26" s="26">
        <v>92.26</v>
      </c>
      <c r="U26" s="26">
        <v>100.65</v>
      </c>
      <c r="V26" s="26">
        <v>102.94</v>
      </c>
      <c r="W26" s="26">
        <v>107.846</v>
      </c>
      <c r="X26" s="26">
        <v>109.3</v>
      </c>
      <c r="Y26" s="26">
        <v>114.17</v>
      </c>
      <c r="Z26" s="26">
        <v>117.59</v>
      </c>
      <c r="AA26" s="26">
        <v>121.751</v>
      </c>
    </row>
    <row r="27" spans="1:27">
      <c r="B27" s="44" t="s">
        <v>24</v>
      </c>
      <c r="C27" s="26">
        <v>22.53</v>
      </c>
      <c r="D27" s="26">
        <v>50.93</v>
      </c>
      <c r="E27" s="26">
        <v>49.99</v>
      </c>
      <c r="F27" s="26">
        <v>54.52</v>
      </c>
      <c r="G27" s="26">
        <v>63.88</v>
      </c>
      <c r="H27" s="26">
        <v>64.459999999999994</v>
      </c>
      <c r="I27" s="26">
        <v>79.42</v>
      </c>
      <c r="J27" s="26">
        <v>82.03</v>
      </c>
      <c r="K27" s="26">
        <v>86.06</v>
      </c>
      <c r="L27" s="26">
        <v>86.19</v>
      </c>
      <c r="M27" s="26">
        <v>84.18</v>
      </c>
      <c r="N27" s="26">
        <v>85.44</v>
      </c>
      <c r="O27" s="26">
        <v>83.77</v>
      </c>
      <c r="P27" s="26">
        <v>79.540000000000006</v>
      </c>
      <c r="Q27" s="26">
        <v>82.52</v>
      </c>
      <c r="R27" s="26">
        <v>85.6</v>
      </c>
      <c r="S27" s="26">
        <v>86.1</v>
      </c>
      <c r="T27" s="26">
        <v>90.12</v>
      </c>
      <c r="U27" s="26">
        <v>93.3</v>
      </c>
      <c r="V27" s="26">
        <v>101.23</v>
      </c>
      <c r="W27" s="26">
        <v>120.628</v>
      </c>
      <c r="X27" s="26">
        <v>115.11</v>
      </c>
      <c r="Y27" s="26">
        <v>116.84</v>
      </c>
      <c r="Z27" s="26">
        <v>123.7</v>
      </c>
      <c r="AA27" s="26">
        <v>111.321</v>
      </c>
    </row>
    <row r="28" spans="1:27">
      <c r="B28" s="44" t="s">
        <v>22</v>
      </c>
      <c r="C28" s="26" t="s">
        <v>26</v>
      </c>
      <c r="D28" s="26">
        <v>1.21</v>
      </c>
      <c r="E28" s="26">
        <v>4.22</v>
      </c>
      <c r="F28" s="26">
        <v>7.58</v>
      </c>
      <c r="G28" s="26">
        <v>12.47</v>
      </c>
      <c r="H28" s="26">
        <v>16.05</v>
      </c>
      <c r="I28" s="26">
        <v>20.94</v>
      </c>
      <c r="J28" s="26">
        <v>23.46</v>
      </c>
      <c r="K28" s="26">
        <v>29.28</v>
      </c>
      <c r="L28" s="26">
        <v>34.29</v>
      </c>
      <c r="M28" s="26">
        <v>43.04</v>
      </c>
      <c r="N28" s="26">
        <v>46.34</v>
      </c>
      <c r="O28" s="26">
        <v>52.89</v>
      </c>
      <c r="P28" s="26">
        <v>54.53</v>
      </c>
      <c r="Q28" s="26">
        <v>61.48</v>
      </c>
      <c r="R28" s="26">
        <v>62.96</v>
      </c>
      <c r="S28" s="26">
        <v>65.739999999999995</v>
      </c>
      <c r="T28" s="26">
        <v>67.03</v>
      </c>
      <c r="U28" s="26">
        <v>70.87</v>
      </c>
      <c r="V28" s="26">
        <v>74.06</v>
      </c>
      <c r="W28" s="26">
        <v>77.47</v>
      </c>
      <c r="X28" s="26">
        <v>76.77</v>
      </c>
      <c r="Y28" s="26">
        <v>79.86</v>
      </c>
      <c r="Z28" s="26">
        <v>93.42</v>
      </c>
      <c r="AA28" s="26">
        <v>85.013000000000005</v>
      </c>
    </row>
    <row r="29" spans="1:27">
      <c r="B29" s="44" t="s">
        <v>16</v>
      </c>
      <c r="C29" s="26" t="s">
        <v>26</v>
      </c>
      <c r="D29" s="26">
        <v>30.31</v>
      </c>
      <c r="E29" s="26">
        <v>38.01</v>
      </c>
      <c r="F29" s="26">
        <v>46.07</v>
      </c>
      <c r="G29" s="26">
        <v>52.52</v>
      </c>
      <c r="H29" s="26">
        <v>58.47</v>
      </c>
      <c r="I29" s="26">
        <v>61.17</v>
      </c>
      <c r="J29" s="26">
        <v>65.94</v>
      </c>
      <c r="K29" s="26">
        <v>64.19</v>
      </c>
      <c r="L29" s="26">
        <v>67.16</v>
      </c>
      <c r="M29" s="26">
        <v>68.989999999999995</v>
      </c>
      <c r="N29" s="26">
        <v>75.12</v>
      </c>
      <c r="O29" s="26">
        <v>76.55</v>
      </c>
      <c r="P29" s="26">
        <v>84.78</v>
      </c>
      <c r="Q29" s="26">
        <v>88.18</v>
      </c>
      <c r="R29" s="26">
        <v>90.06</v>
      </c>
      <c r="S29" s="26">
        <v>90.27</v>
      </c>
      <c r="T29" s="26">
        <v>116.76</v>
      </c>
      <c r="U29" s="26">
        <v>116.24</v>
      </c>
      <c r="V29" s="26">
        <v>117.75</v>
      </c>
      <c r="W29" s="26">
        <v>119.197</v>
      </c>
      <c r="X29" s="26">
        <v>121.9</v>
      </c>
      <c r="Y29" s="26">
        <v>127.69</v>
      </c>
      <c r="Z29" s="26">
        <v>129.38</v>
      </c>
      <c r="AA29" s="26">
        <v>133.72200000000001</v>
      </c>
    </row>
    <row r="30" spans="1:27">
      <c r="B30" s="23" t="s">
        <v>29</v>
      </c>
      <c r="C30" s="26">
        <v>4.17</v>
      </c>
      <c r="D30" s="26">
        <v>33.89</v>
      </c>
      <c r="E30" s="26">
        <v>38.67</v>
      </c>
      <c r="F30" s="26">
        <v>53.69</v>
      </c>
      <c r="G30" s="26">
        <v>66.25</v>
      </c>
      <c r="H30" s="26">
        <v>66.239999999999995</v>
      </c>
      <c r="I30" s="26">
        <v>71.13</v>
      </c>
      <c r="J30" s="26">
        <v>82.89</v>
      </c>
      <c r="K30" s="26">
        <v>84.99</v>
      </c>
      <c r="L30" s="26">
        <v>94.61</v>
      </c>
      <c r="M30" s="26">
        <v>97.95</v>
      </c>
      <c r="N30" s="26">
        <v>115.73</v>
      </c>
      <c r="O30" s="26">
        <v>107.7</v>
      </c>
      <c r="P30" s="26">
        <v>101.5</v>
      </c>
      <c r="Q30" s="26">
        <v>103.85</v>
      </c>
      <c r="R30" s="26">
        <v>101</v>
      </c>
      <c r="S30" s="26">
        <v>98.54</v>
      </c>
      <c r="T30" s="26">
        <v>102.44</v>
      </c>
      <c r="U30" s="26">
        <v>98.42</v>
      </c>
      <c r="V30" s="26">
        <v>96</v>
      </c>
      <c r="W30" s="26">
        <v>106.889</v>
      </c>
      <c r="X30" s="26">
        <v>99.08</v>
      </c>
      <c r="Y30" s="26">
        <v>90.93</v>
      </c>
      <c r="Z30" s="26">
        <v>104.03</v>
      </c>
      <c r="AA30" s="26">
        <v>100.404</v>
      </c>
    </row>
    <row r="31" spans="1:27">
      <c r="B31" s="23" t="s">
        <v>7</v>
      </c>
      <c r="C31" s="26">
        <v>66.31</v>
      </c>
      <c r="D31" s="26">
        <v>66.37</v>
      </c>
      <c r="E31" s="26">
        <v>65.349999999999994</v>
      </c>
      <c r="F31" s="26">
        <v>65.03</v>
      </c>
      <c r="G31" s="26">
        <v>62.76</v>
      </c>
      <c r="H31" s="26">
        <v>64.88</v>
      </c>
      <c r="I31" s="26">
        <v>79.260000000000005</v>
      </c>
      <c r="J31" s="26">
        <v>81.42</v>
      </c>
      <c r="K31" s="26">
        <v>84.34</v>
      </c>
      <c r="L31" s="26">
        <v>87.79</v>
      </c>
      <c r="M31" s="26">
        <v>88</v>
      </c>
      <c r="N31" s="26">
        <v>92.93</v>
      </c>
      <c r="O31" s="26">
        <v>94.58</v>
      </c>
      <c r="P31" s="26">
        <v>95.34</v>
      </c>
      <c r="Q31" s="26">
        <v>95.73</v>
      </c>
      <c r="R31" s="26">
        <v>96.38</v>
      </c>
      <c r="S31" s="26">
        <v>98.33</v>
      </c>
      <c r="T31" s="26">
        <v>100.07</v>
      </c>
      <c r="U31" s="26">
        <v>100.2</v>
      </c>
      <c r="V31" s="26">
        <v>101.83</v>
      </c>
      <c r="W31" s="26">
        <v>103.38800000000001</v>
      </c>
      <c r="X31" s="26">
        <v>102.19</v>
      </c>
      <c r="Y31" s="26">
        <v>104.52</v>
      </c>
      <c r="Z31" s="26">
        <v>109.34</v>
      </c>
      <c r="AA31" s="26">
        <v>105.255</v>
      </c>
    </row>
    <row r="32" spans="1:27">
      <c r="B32" s="23" t="s">
        <v>21</v>
      </c>
      <c r="C32" s="26">
        <v>42.37</v>
      </c>
      <c r="D32" s="26">
        <v>46.01</v>
      </c>
      <c r="E32" s="26">
        <v>48</v>
      </c>
      <c r="F32" s="26">
        <v>48.1</v>
      </c>
      <c r="G32" s="26">
        <v>49.67</v>
      </c>
      <c r="H32" s="26">
        <v>54.33</v>
      </c>
      <c r="I32" s="26">
        <v>58.03</v>
      </c>
      <c r="J32" s="26">
        <v>54.1</v>
      </c>
      <c r="K32" s="26">
        <v>54.53</v>
      </c>
      <c r="L32" s="26">
        <v>51.71</v>
      </c>
      <c r="M32" s="26">
        <v>55.29</v>
      </c>
      <c r="N32" s="26">
        <v>57.45</v>
      </c>
      <c r="O32" s="26">
        <v>61.55</v>
      </c>
      <c r="P32" s="26">
        <v>65.3</v>
      </c>
      <c r="Q32" s="26">
        <v>79.37</v>
      </c>
      <c r="R32" s="26">
        <v>87.16</v>
      </c>
      <c r="S32" s="26">
        <v>94.37</v>
      </c>
      <c r="T32" s="26">
        <v>102.65</v>
      </c>
      <c r="U32" s="26">
        <v>108.39</v>
      </c>
      <c r="V32" s="26">
        <v>111.23</v>
      </c>
      <c r="W32" s="26">
        <v>116.986</v>
      </c>
      <c r="X32" s="26">
        <v>122.43</v>
      </c>
      <c r="Y32" s="26">
        <v>124.59</v>
      </c>
      <c r="Z32" s="26">
        <v>132.86000000000001</v>
      </c>
      <c r="AA32" s="26">
        <v>131.268</v>
      </c>
    </row>
    <row r="33" spans="1:32">
      <c r="B33" s="23" t="s">
        <v>8</v>
      </c>
      <c r="C33" s="26">
        <v>21.55</v>
      </c>
      <c r="D33" s="26">
        <v>21.8</v>
      </c>
      <c r="E33" s="26">
        <v>24.27</v>
      </c>
      <c r="F33" s="26">
        <v>24.41</v>
      </c>
      <c r="G33" s="26">
        <v>27.7</v>
      </c>
      <c r="H33" s="26">
        <v>27.38</v>
      </c>
      <c r="I33" s="26">
        <v>33.04</v>
      </c>
      <c r="J33" s="26">
        <v>32.53</v>
      </c>
      <c r="K33" s="26">
        <v>37.270000000000003</v>
      </c>
      <c r="L33" s="26">
        <v>37.54</v>
      </c>
      <c r="M33" s="26">
        <v>49.05</v>
      </c>
      <c r="N33" s="26">
        <v>50.55</v>
      </c>
      <c r="O33" s="26">
        <v>53.31</v>
      </c>
      <c r="P33" s="26">
        <v>54.82</v>
      </c>
      <c r="Q33" s="26">
        <v>62.73</v>
      </c>
      <c r="R33" s="26">
        <v>65.08</v>
      </c>
      <c r="S33" s="26">
        <v>69.069999999999993</v>
      </c>
      <c r="T33" s="26">
        <v>69.78</v>
      </c>
      <c r="U33" s="26">
        <v>73.64</v>
      </c>
      <c r="V33" s="26">
        <v>75.87</v>
      </c>
      <c r="W33" s="26">
        <v>78.775000000000006</v>
      </c>
      <c r="X33" s="26">
        <v>76.510000000000005</v>
      </c>
      <c r="Y33" s="26">
        <v>78.180000000000007</v>
      </c>
      <c r="Z33" s="26">
        <v>77.98</v>
      </c>
      <c r="AA33" s="26">
        <v>88.552000000000007</v>
      </c>
    </row>
    <row r="34" spans="1:32">
      <c r="B34" s="23" t="s">
        <v>57</v>
      </c>
      <c r="C34" s="26">
        <v>15.34</v>
      </c>
      <c r="D34" s="26">
        <v>16.41</v>
      </c>
      <c r="E34" s="26">
        <v>20.79</v>
      </c>
      <c r="F34" s="26">
        <v>21.44</v>
      </c>
      <c r="G34" s="26">
        <v>32.35</v>
      </c>
      <c r="H34" s="26">
        <v>32.5</v>
      </c>
      <c r="I34" s="26">
        <v>35.43</v>
      </c>
      <c r="J34" s="26">
        <v>40.909999999999997</v>
      </c>
      <c r="K34" s="26">
        <v>50.43</v>
      </c>
      <c r="L34" s="26">
        <v>55.96</v>
      </c>
      <c r="M34" s="26">
        <v>59.91</v>
      </c>
      <c r="N34" s="26">
        <v>63.4</v>
      </c>
      <c r="O34" s="26">
        <v>67.97</v>
      </c>
      <c r="P34" s="26">
        <v>75.55</v>
      </c>
      <c r="Q34" s="26">
        <v>79.19</v>
      </c>
      <c r="R34" s="26">
        <v>81.569999999999993</v>
      </c>
      <c r="S34" s="26">
        <v>82.78</v>
      </c>
      <c r="T34" s="26">
        <v>84.39</v>
      </c>
      <c r="U34" s="26">
        <v>86.09</v>
      </c>
      <c r="V34" s="26">
        <v>86.77</v>
      </c>
      <c r="W34" s="26">
        <v>106.46899999999999</v>
      </c>
      <c r="X34" s="26">
        <v>89.43</v>
      </c>
      <c r="Y34" s="26">
        <v>88.33</v>
      </c>
      <c r="Z34" s="26">
        <v>89.74</v>
      </c>
      <c r="AA34" s="26">
        <v>88.679000000000002</v>
      </c>
    </row>
    <row r="35" spans="1:32">
      <c r="B35" s="23" t="s">
        <v>37</v>
      </c>
      <c r="C35" s="26">
        <v>0</v>
      </c>
      <c r="D35" s="26">
        <v>24.28</v>
      </c>
      <c r="E35" s="26">
        <v>24.19</v>
      </c>
      <c r="F35" s="26">
        <v>25.32</v>
      </c>
      <c r="G35" s="26">
        <v>29.02</v>
      </c>
      <c r="H35" s="26">
        <v>32.1</v>
      </c>
      <c r="I35" s="26">
        <v>35.340000000000003</v>
      </c>
      <c r="J35" s="26">
        <v>37.020000000000003</v>
      </c>
      <c r="K35" s="26">
        <v>37.909999999999997</v>
      </c>
      <c r="L35" s="26">
        <v>41.07</v>
      </c>
      <c r="M35" s="26">
        <v>44.29</v>
      </c>
      <c r="N35" s="26">
        <v>45.2</v>
      </c>
      <c r="O35" s="26">
        <v>47.85</v>
      </c>
      <c r="P35" s="26">
        <v>53.54</v>
      </c>
      <c r="Q35" s="26">
        <v>62.2</v>
      </c>
      <c r="R35" s="26">
        <v>65.900000000000006</v>
      </c>
      <c r="S35" s="26">
        <v>70.510000000000005</v>
      </c>
      <c r="T35" s="26">
        <v>74.37</v>
      </c>
      <c r="U35" s="26">
        <v>77.91</v>
      </c>
      <c r="V35" s="26">
        <v>81.64</v>
      </c>
      <c r="W35" s="26">
        <v>83.662000000000006</v>
      </c>
      <c r="X35" s="26">
        <v>84.1</v>
      </c>
      <c r="Y35" s="26">
        <v>86.8</v>
      </c>
      <c r="Z35" s="26">
        <v>88.82</v>
      </c>
      <c r="AA35" s="26">
        <v>91.274000000000001</v>
      </c>
    </row>
    <row r="36" spans="1:32">
      <c r="B36" s="23" t="s">
        <v>9</v>
      </c>
      <c r="C36" s="26">
        <v>35.53</v>
      </c>
      <c r="D36" s="26">
        <v>34.97</v>
      </c>
      <c r="E36" s="26">
        <v>27.5</v>
      </c>
      <c r="F36" s="26">
        <v>41.75</v>
      </c>
      <c r="G36" s="26">
        <v>64.53</v>
      </c>
      <c r="H36" s="26">
        <v>47.43</v>
      </c>
      <c r="I36" s="26">
        <v>53.4</v>
      </c>
      <c r="J36" s="26">
        <v>58.29</v>
      </c>
      <c r="K36" s="26">
        <v>67.33</v>
      </c>
      <c r="L36" s="26">
        <v>72.05</v>
      </c>
      <c r="M36" s="26">
        <v>78.069999999999993</v>
      </c>
      <c r="N36" s="26">
        <v>80.400000000000006</v>
      </c>
      <c r="O36" s="26">
        <v>84.1</v>
      </c>
      <c r="P36" s="26">
        <v>86.51</v>
      </c>
      <c r="Q36" s="26">
        <v>89.28</v>
      </c>
      <c r="R36" s="26">
        <v>92.73</v>
      </c>
      <c r="S36" s="26">
        <v>94.94</v>
      </c>
      <c r="T36" s="26">
        <v>96.99</v>
      </c>
      <c r="U36" s="26">
        <v>98.39</v>
      </c>
      <c r="V36" s="26">
        <v>101.3</v>
      </c>
      <c r="W36" s="26">
        <v>102.143</v>
      </c>
      <c r="X36" s="26">
        <v>102.29</v>
      </c>
      <c r="Y36" s="26">
        <v>103.97</v>
      </c>
      <c r="Z36" s="26">
        <v>105.17</v>
      </c>
      <c r="AA36" s="26">
        <v>107.669</v>
      </c>
    </row>
    <row r="37" spans="1:32">
      <c r="B37" s="23" t="s">
        <v>10</v>
      </c>
      <c r="C37" s="26">
        <v>70</v>
      </c>
      <c r="D37" s="26">
        <v>75.87</v>
      </c>
      <c r="E37" s="26">
        <v>83.81</v>
      </c>
      <c r="F37" s="26">
        <v>91.4</v>
      </c>
      <c r="G37" s="26">
        <v>97.27</v>
      </c>
      <c r="H37" s="26">
        <v>101.63</v>
      </c>
      <c r="I37" s="26">
        <v>104.79</v>
      </c>
      <c r="J37" s="26">
        <v>107.98</v>
      </c>
      <c r="K37" s="26">
        <v>109.96</v>
      </c>
      <c r="L37" s="26">
        <v>113.19</v>
      </c>
      <c r="M37" s="26">
        <v>115.55</v>
      </c>
      <c r="N37" s="26">
        <v>118.07</v>
      </c>
      <c r="O37" s="26">
        <v>120.52</v>
      </c>
      <c r="P37" s="26">
        <v>124.68</v>
      </c>
      <c r="Q37" s="26">
        <v>122.34</v>
      </c>
      <c r="R37" s="26">
        <v>122.41</v>
      </c>
      <c r="S37" s="26">
        <v>120.73</v>
      </c>
      <c r="T37" s="26">
        <v>121.98</v>
      </c>
      <c r="U37" s="26">
        <v>124.43</v>
      </c>
      <c r="V37" s="26">
        <v>124.53</v>
      </c>
      <c r="W37" s="26">
        <v>125.746</v>
      </c>
      <c r="X37" s="26">
        <v>127.15</v>
      </c>
      <c r="Y37" s="26">
        <v>125.83</v>
      </c>
      <c r="Z37" s="26">
        <v>127.21</v>
      </c>
      <c r="AA37" s="26">
        <v>127.224</v>
      </c>
    </row>
    <row r="38" spans="1:32" s="13" customFormat="1" ht="10.5">
      <c r="A38" s="1"/>
      <c r="B38" s="29" t="s">
        <v>11</v>
      </c>
      <c r="C38" s="30">
        <v>35.24</v>
      </c>
      <c r="D38" s="30">
        <v>43.35</v>
      </c>
      <c r="E38" s="30">
        <v>43.82</v>
      </c>
      <c r="F38" s="30">
        <v>47.44</v>
      </c>
      <c r="G38" s="30">
        <v>50.7</v>
      </c>
      <c r="H38" s="30">
        <v>53.09</v>
      </c>
      <c r="I38" s="30">
        <v>54.89</v>
      </c>
      <c r="J38" s="30">
        <v>63.09</v>
      </c>
      <c r="K38" s="30">
        <v>70.47</v>
      </c>
      <c r="L38" s="30">
        <v>48.78</v>
      </c>
      <c r="M38" s="30">
        <v>96.38</v>
      </c>
      <c r="N38" s="30">
        <v>98.37</v>
      </c>
      <c r="O38" s="30">
        <v>99.23</v>
      </c>
      <c r="P38" s="30">
        <v>99.05</v>
      </c>
      <c r="Q38" s="30">
        <v>97.79</v>
      </c>
      <c r="R38" s="30">
        <v>97.09</v>
      </c>
      <c r="S38" s="30">
        <v>95.52</v>
      </c>
      <c r="T38" s="30">
        <v>95.5</v>
      </c>
      <c r="U38" s="30">
        <v>94.56</v>
      </c>
      <c r="V38" s="30">
        <v>100.42</v>
      </c>
      <c r="W38" s="30">
        <v>99.043999999999997</v>
      </c>
      <c r="X38" s="30">
        <v>101.7</v>
      </c>
      <c r="Y38" s="30">
        <v>101.63</v>
      </c>
      <c r="Z38" s="30">
        <v>102.39</v>
      </c>
      <c r="AA38" s="30">
        <v>101.374</v>
      </c>
      <c r="AB38" s="1"/>
      <c r="AC38" s="1"/>
      <c r="AD38" s="1"/>
      <c r="AE38" s="1"/>
      <c r="AF38" s="1"/>
    </row>
    <row r="39" spans="1:32">
      <c r="B39" s="23" t="s">
        <v>23</v>
      </c>
      <c r="C39" s="26">
        <v>3.42</v>
      </c>
      <c r="D39" s="26">
        <v>6.72</v>
      </c>
      <c r="E39" s="26">
        <v>9.89</v>
      </c>
      <c r="F39" s="26">
        <v>15.02</v>
      </c>
      <c r="G39" s="26">
        <v>19.82</v>
      </c>
      <c r="H39" s="26">
        <v>23.57</v>
      </c>
      <c r="I39" s="26">
        <v>26.23</v>
      </c>
      <c r="J39" s="26">
        <v>28.98</v>
      </c>
      <c r="K39" s="26">
        <v>31.74</v>
      </c>
      <c r="L39" s="26">
        <v>37.36</v>
      </c>
      <c r="M39" s="26">
        <v>41.93</v>
      </c>
      <c r="N39" s="26">
        <v>45.73</v>
      </c>
      <c r="O39" s="26">
        <v>49.95</v>
      </c>
      <c r="P39" s="26">
        <v>57.94</v>
      </c>
      <c r="Q39" s="26">
        <v>65.260000000000005</v>
      </c>
      <c r="R39" s="26">
        <v>69.790000000000006</v>
      </c>
      <c r="S39" s="26">
        <v>70.900000000000006</v>
      </c>
      <c r="T39" s="26">
        <v>73.59</v>
      </c>
      <c r="U39" s="26">
        <v>75.05</v>
      </c>
      <c r="V39" s="26">
        <v>75.540000000000006</v>
      </c>
      <c r="W39" s="26">
        <v>75.861999999999995</v>
      </c>
      <c r="X39" s="26">
        <v>76.400000000000006</v>
      </c>
      <c r="Y39" s="26">
        <v>78.709999999999994</v>
      </c>
      <c r="Z39" s="26">
        <v>81.93</v>
      </c>
      <c r="AA39" s="26">
        <v>83.221999999999994</v>
      </c>
    </row>
    <row r="40" spans="1:32">
      <c r="B40" s="23" t="s">
        <v>12</v>
      </c>
      <c r="C40" s="26">
        <v>32.07</v>
      </c>
      <c r="D40" s="26">
        <v>35.56</v>
      </c>
      <c r="E40" s="26">
        <v>43.46</v>
      </c>
      <c r="F40" s="26">
        <v>49.25</v>
      </c>
      <c r="G40" s="26">
        <v>55.67</v>
      </c>
      <c r="H40" s="26">
        <v>62.06</v>
      </c>
      <c r="I40" s="26">
        <v>67.94</v>
      </c>
      <c r="J40" s="26">
        <v>70</v>
      </c>
      <c r="K40" s="26">
        <v>71.8</v>
      </c>
      <c r="L40" s="26">
        <v>74.150000000000006</v>
      </c>
      <c r="M40" s="26">
        <v>76.209999999999994</v>
      </c>
      <c r="N40" s="26">
        <v>80.02</v>
      </c>
      <c r="O40" s="26">
        <v>83.18</v>
      </c>
      <c r="P40" s="26">
        <v>83.21</v>
      </c>
      <c r="Q40" s="26">
        <v>83.45</v>
      </c>
      <c r="R40" s="26">
        <v>84.23</v>
      </c>
      <c r="S40" s="26">
        <v>88.17</v>
      </c>
      <c r="T40" s="26">
        <v>98.52</v>
      </c>
      <c r="U40" s="26">
        <v>99.54</v>
      </c>
      <c r="V40" s="26">
        <v>101.12</v>
      </c>
      <c r="W40" s="26">
        <v>103.989</v>
      </c>
      <c r="X40" s="26">
        <v>102.14</v>
      </c>
      <c r="Y40" s="26">
        <v>108.78</v>
      </c>
      <c r="Z40" s="26">
        <v>109.76</v>
      </c>
      <c r="AA40" s="26">
        <v>112.88200000000001</v>
      </c>
    </row>
    <row r="41" spans="1:32">
      <c r="B41" s="23" t="s">
        <v>13</v>
      </c>
      <c r="C41" s="26">
        <v>46.68</v>
      </c>
      <c r="D41" s="26">
        <v>53.64</v>
      </c>
      <c r="E41" s="26">
        <v>61.02</v>
      </c>
      <c r="F41" s="26">
        <v>70.180000000000007</v>
      </c>
      <c r="G41" s="26">
        <v>77.61</v>
      </c>
      <c r="H41" s="26">
        <v>82.12</v>
      </c>
      <c r="I41" s="26">
        <v>86.11</v>
      </c>
      <c r="J41" s="26">
        <v>90.33</v>
      </c>
      <c r="K41" s="26">
        <v>94.15</v>
      </c>
      <c r="L41" s="26">
        <v>96.99</v>
      </c>
      <c r="M41" s="26">
        <v>104.8</v>
      </c>
      <c r="N41" s="26">
        <v>111.34</v>
      </c>
      <c r="O41" s="26">
        <v>116.86</v>
      </c>
      <c r="P41" s="26">
        <v>123.52</v>
      </c>
      <c r="Q41" s="26">
        <v>126.42</v>
      </c>
      <c r="R41" s="26">
        <v>128.36000000000001</v>
      </c>
      <c r="S41" s="26">
        <v>132.35</v>
      </c>
      <c r="T41" s="26">
        <v>136.6</v>
      </c>
      <c r="U41" s="26">
        <v>144.4</v>
      </c>
      <c r="V41" s="26">
        <v>149.65</v>
      </c>
      <c r="W41" s="26">
        <v>148.929</v>
      </c>
      <c r="X41" s="26">
        <v>151.59</v>
      </c>
      <c r="Y41" s="26">
        <v>153.87</v>
      </c>
      <c r="Z41" s="26">
        <v>161.94</v>
      </c>
      <c r="AA41" s="26">
        <v>168.995</v>
      </c>
    </row>
    <row r="42" spans="1:32" ht="11" thickBot="1">
      <c r="B42" s="24" t="s">
        <v>25</v>
      </c>
      <c r="C42" s="27">
        <v>31.52</v>
      </c>
      <c r="D42" s="27">
        <v>38.119999999999997</v>
      </c>
      <c r="E42" s="27">
        <v>43.16</v>
      </c>
      <c r="F42" s="27">
        <v>49.13</v>
      </c>
      <c r="G42" s="27">
        <v>55.2</v>
      </c>
      <c r="H42" s="27">
        <v>57</v>
      </c>
      <c r="I42" s="27">
        <v>60.82</v>
      </c>
      <c r="J42" s="27">
        <v>66</v>
      </c>
      <c r="K42" s="27">
        <v>70.17</v>
      </c>
      <c r="L42" s="27">
        <v>74.06</v>
      </c>
      <c r="M42" s="27">
        <v>79.72</v>
      </c>
      <c r="N42" s="27">
        <v>83.86</v>
      </c>
      <c r="O42" s="27">
        <v>88.63</v>
      </c>
      <c r="P42" s="27">
        <v>92.74</v>
      </c>
      <c r="Q42" s="27">
        <v>96.74</v>
      </c>
      <c r="R42" s="27">
        <v>99.31</v>
      </c>
      <c r="S42" s="27">
        <v>102.29</v>
      </c>
      <c r="T42" s="27">
        <v>106.26</v>
      </c>
      <c r="U42" s="27">
        <v>109.71</v>
      </c>
      <c r="V42" s="27">
        <v>112.84</v>
      </c>
      <c r="W42" s="27">
        <v>114.526</v>
      </c>
      <c r="X42" s="27">
        <v>115.37</v>
      </c>
      <c r="Y42" s="27">
        <v>117.48</v>
      </c>
      <c r="Z42" s="27">
        <v>122.17</v>
      </c>
      <c r="AA42" s="27">
        <v>124.545</v>
      </c>
    </row>
    <row r="43" spans="1:32" ht="10.5" thickTop="1">
      <c r="B43" s="15" t="s">
        <v>92</v>
      </c>
      <c r="AA43" s="55" t="s">
        <v>75</v>
      </c>
    </row>
    <row r="44" spans="1:32">
      <c r="B44" s="1" t="s">
        <v>62</v>
      </c>
    </row>
    <row r="45" spans="1:32">
      <c r="B45" s="1" t="s">
        <v>83</v>
      </c>
    </row>
    <row r="47" spans="1:32"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</row>
  </sheetData>
  <sortState xmlns:xlrd2="http://schemas.microsoft.com/office/spreadsheetml/2017/richdata2" ref="B4:C22">
    <sortCondition ref="C4:C22"/>
  </sortState>
  <phoneticPr fontId="6" type="noConversion"/>
  <hyperlinks>
    <hyperlink ref="B1" location="Titres!A1" display="Titres" xr:uid="{00000000-0004-0000-0400-000000000000}"/>
  </hyperlinks>
  <pageMargins left="0" right="0" top="0" bottom="0" header="0.51181102362204722" footer="0.51181102362204722"/>
  <pageSetup paperSize="9" scale="8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29"/>
  <sheetViews>
    <sheetView workbookViewId="0">
      <selection activeCell="B2" sqref="B2"/>
    </sheetView>
  </sheetViews>
  <sheetFormatPr baseColWidth="10" defaultColWidth="11.453125" defaultRowHeight="10"/>
  <cols>
    <col min="1" max="1" width="1.1796875" style="1" customWidth="1"/>
    <col min="2" max="2" width="11.453125" style="1"/>
    <col min="3" max="3" width="18.81640625" style="1" customWidth="1"/>
    <col min="4" max="16384" width="11.453125" style="1"/>
  </cols>
  <sheetData>
    <row r="1" spans="1:3">
      <c r="B1" s="45" t="s">
        <v>28</v>
      </c>
    </row>
    <row r="2" spans="1:3" ht="11.5">
      <c r="B2" s="46" t="s">
        <v>78</v>
      </c>
    </row>
    <row r="3" spans="1:3" ht="21">
      <c r="B3" s="47"/>
      <c r="C3" s="48" t="s">
        <v>79</v>
      </c>
    </row>
    <row r="4" spans="1:3" ht="10.5">
      <c r="B4" s="12">
        <v>2008</v>
      </c>
      <c r="C4" s="16">
        <v>701715</v>
      </c>
    </row>
    <row r="5" spans="1:3" ht="10.5">
      <c r="B5" s="12">
        <v>2009</v>
      </c>
      <c r="C5" s="16">
        <v>2378732</v>
      </c>
    </row>
    <row r="6" spans="1:3" ht="10.5">
      <c r="B6" s="12">
        <v>2010</v>
      </c>
      <c r="C6" s="16">
        <v>6509426</v>
      </c>
    </row>
    <row r="7" spans="1:3" ht="10.5">
      <c r="B7" s="12">
        <v>2011</v>
      </c>
      <c r="C7" s="16">
        <v>9700754</v>
      </c>
    </row>
    <row r="8" spans="1:3" ht="10.5">
      <c r="B8" s="12">
        <v>2012</v>
      </c>
      <c r="C8" s="16">
        <v>16618004</v>
      </c>
    </row>
    <row r="9" spans="1:3" ht="10.5">
      <c r="B9" s="12">
        <v>2013</v>
      </c>
      <c r="C9" s="16">
        <v>32719551</v>
      </c>
    </row>
    <row r="10" spans="1:3" s="10" customFormat="1" ht="10.5">
      <c r="A10" s="1"/>
      <c r="B10" s="12">
        <v>2014</v>
      </c>
      <c r="C10" s="17">
        <v>84743519</v>
      </c>
    </row>
    <row r="11" spans="1:3" s="10" customFormat="1" ht="10.5">
      <c r="A11" s="1"/>
      <c r="B11" s="12">
        <v>2015</v>
      </c>
      <c r="C11" s="17">
        <v>149874789</v>
      </c>
    </row>
    <row r="12" spans="1:3" s="10" customFormat="1" ht="10.5">
      <c r="A12" s="1"/>
      <c r="B12" s="12">
        <v>2016</v>
      </c>
      <c r="C12" s="17">
        <v>263594864</v>
      </c>
    </row>
    <row r="13" spans="1:3" ht="10.5">
      <c r="B13" s="12">
        <v>2017</v>
      </c>
      <c r="C13" s="17">
        <v>412685874</v>
      </c>
    </row>
    <row r="14" spans="1:3" ht="10.5">
      <c r="B14" s="12">
        <v>2018</v>
      </c>
      <c r="C14" s="17">
        <v>670518376</v>
      </c>
    </row>
    <row r="15" spans="1:3" ht="10.5">
      <c r="B15" s="12">
        <v>2019</v>
      </c>
      <c r="C15" s="17">
        <v>946244260.75050449</v>
      </c>
    </row>
    <row r="16" spans="1:3" ht="10.5">
      <c r="B16" s="12">
        <v>2020</v>
      </c>
      <c r="C16" s="17">
        <v>1257812468.3710997</v>
      </c>
    </row>
    <row r="17" spans="2:12" ht="11" thickBot="1">
      <c r="B17" s="49" t="s">
        <v>87</v>
      </c>
      <c r="C17" s="50">
        <v>1571036935</v>
      </c>
    </row>
    <row r="18" spans="2:12" ht="10.5" thickTop="1">
      <c r="B18" s="51"/>
      <c r="C18" s="2" t="s">
        <v>75</v>
      </c>
    </row>
    <row r="20" spans="2:12">
      <c r="B20" s="51" t="s">
        <v>63</v>
      </c>
    </row>
    <row r="21" spans="2:12">
      <c r="B21" s="1" t="s">
        <v>83</v>
      </c>
    </row>
    <row r="22" spans="2:12">
      <c r="L22" s="2"/>
    </row>
    <row r="25" spans="2:12">
      <c r="C25" s="10"/>
    </row>
    <row r="26" spans="2:12">
      <c r="B26" s="10"/>
      <c r="C26" s="10"/>
      <c r="D26" s="10"/>
      <c r="E26" s="10"/>
      <c r="F26" s="10"/>
      <c r="G26" s="10"/>
      <c r="H26" s="10"/>
      <c r="I26" s="10"/>
      <c r="J26" s="10"/>
      <c r="K26" s="10"/>
    </row>
    <row r="27" spans="2:12">
      <c r="B27" s="10"/>
      <c r="C27" s="10"/>
      <c r="D27" s="10"/>
      <c r="E27" s="10"/>
      <c r="F27" s="10"/>
      <c r="G27" s="10"/>
      <c r="H27" s="10"/>
      <c r="I27" s="10"/>
      <c r="J27" s="10"/>
      <c r="K27" s="10"/>
    </row>
    <row r="28" spans="2:12">
      <c r="B28" s="10"/>
      <c r="C28" s="10"/>
      <c r="D28" s="10"/>
      <c r="E28" s="10"/>
      <c r="F28" s="10"/>
      <c r="G28" s="10"/>
      <c r="H28" s="10"/>
      <c r="I28" s="10"/>
      <c r="J28" s="10"/>
      <c r="K28" s="10"/>
    </row>
    <row r="29" spans="2:12">
      <c r="C29" s="10"/>
    </row>
  </sheetData>
  <hyperlinks>
    <hyperlink ref="B1" location="Titres!A1" display="Titres" xr:uid="{00000000-0004-0000-05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2</vt:i4>
      </vt:variant>
    </vt:vector>
  </HeadingPairs>
  <TitlesOfParts>
    <vt:vector size="8" baseType="lpstr">
      <vt:lpstr>Titres</vt:lpstr>
      <vt:lpstr>Graph_a</vt:lpstr>
      <vt:lpstr>Tableau_1</vt:lpstr>
      <vt:lpstr>Tableau_2</vt:lpstr>
      <vt:lpstr>Tableau_3</vt:lpstr>
      <vt:lpstr>Tableau_4</vt:lpstr>
      <vt:lpstr>Tableau_3!Impression_des_titres</vt:lpstr>
      <vt:lpstr>Titres!Zone_d_impression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Haut débit</dc:title>
  <dc:creator>SUKO/YF</dc:creator>
  <cp:lastModifiedBy>Steiner Pittet Mary Josée BFS</cp:lastModifiedBy>
  <cp:lastPrinted>2022-11-07T12:12:05Z</cp:lastPrinted>
  <dcterms:created xsi:type="dcterms:W3CDTF">2000-04-04T12:05:46Z</dcterms:created>
  <dcterms:modified xsi:type="dcterms:W3CDTF">2022-11-07T12:13:03Z</dcterms:modified>
</cp:coreProperties>
</file>