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Q:\KOM_PUB\DIAM\30_Input\Diffusion\16\GNP 2022-0520\Tableaux\"/>
    </mc:Choice>
  </mc:AlternateContent>
  <xr:revisionPtr revIDLastSave="0" documentId="13_ncr:1_{3B0F654B-FD2E-4E96-9834-62F216A10926}" xr6:coauthVersionLast="47" xr6:coauthVersionMax="47" xr10:uidLastSave="{00000000-0000-0000-0000-000000000000}"/>
  <bookViews>
    <workbookView xWindow="-110" yWindow="-110" windowWidth="19420" windowHeight="10420" tabRatio="737" xr2:uid="{00000000-000D-0000-FFFF-FFFF00000000}"/>
  </bookViews>
  <sheets>
    <sheet name="Titel" sheetId="35" r:id="rId1"/>
    <sheet name="Graph_a" sheetId="43" r:id="rId2"/>
    <sheet name="Tablang_1" sheetId="44" r:id="rId3"/>
    <sheet name="Tablang_2" sheetId="36" r:id="rId4"/>
    <sheet name="Tablang_3" sheetId="37" r:id="rId5"/>
    <sheet name="Tablang_4" sheetId="42" r:id="rId6"/>
  </sheets>
  <definedNames>
    <definedName name="HTML_CodePage" hidden="1">1252</definedName>
    <definedName name="HTML_Control" localSheetId="3" hidden="1">{"'Tabkurz_1'!$A$2:$D$36"}</definedName>
    <definedName name="HTML_Control" localSheetId="4" hidden="1">{"'Tabkurz_1'!$A$2:$D$36"}</definedName>
    <definedName name="HTML_Control" localSheetId="0" hidden="1">{"'Tabkurz_1'!$A$2:$D$36"}</definedName>
    <definedName name="HTML_Control" hidden="1">{"'Tabkurz_1'!$A$2:$D$36"}</definedName>
    <definedName name="HTML_Description" hidden="1">""</definedName>
    <definedName name="HTML_Email" hidden="1">""</definedName>
    <definedName name="HTML_Header" hidden="1">"Tabkurz_1"</definedName>
    <definedName name="HTML_LastUpdate" hidden="1">"09.11.00"</definedName>
    <definedName name="HTML_LineAfter" hidden="1">FALSE</definedName>
    <definedName name="HTML_LineBefore" hidden="1">FALSE</definedName>
    <definedName name="HTML_Name" hidden="1">"COSANDEY"</definedName>
    <definedName name="HTML_OBDlg2" hidden="1">TRUE</definedName>
    <definedName name="HTML_OBDlg4" hidden="1">TRUE</definedName>
    <definedName name="HTML_OS" hidden="1">0</definedName>
    <definedName name="HTML_PathFile" hidden="1">"T:\PROGRAMME SCIENCE\D_MH_FC_INFORMATIONSGESELLSCHAFT\SI sur Internet 2000\Indicateurs Internet 2000\30102 Infrastructure Internet\ind30102_2_ftabk.htm"</definedName>
    <definedName name="HTML_Title" hidden="1">"30102 Tableaux"</definedName>
    <definedName name="_xlnm.Print_Titles" localSheetId="4">Tablang_3!$B:$B</definedName>
  </definedNames>
  <calcPr calcId="162913"/>
</workbook>
</file>

<file path=xl/sharedStrings.xml><?xml version="1.0" encoding="utf-8"?>
<sst xmlns="http://schemas.openxmlformats.org/spreadsheetml/2006/main" count="126" uniqueCount="94">
  <si>
    <t>Portugal</t>
  </si>
  <si>
    <t>Frankreich</t>
  </si>
  <si>
    <t>Italien</t>
  </si>
  <si>
    <t>Finnland</t>
  </si>
  <si>
    <t>Deutschland</t>
  </si>
  <si>
    <t>Spanien</t>
  </si>
  <si>
    <t>Irland</t>
  </si>
  <si>
    <t>Niederlande</t>
  </si>
  <si>
    <t>Norwegen</t>
  </si>
  <si>
    <t>Dänemark</t>
  </si>
  <si>
    <t>Japan</t>
  </si>
  <si>
    <t>Schweden</t>
  </si>
  <si>
    <t>Belgien</t>
  </si>
  <si>
    <t>Island</t>
  </si>
  <si>
    <t>Schweiz</t>
  </si>
  <si>
    <t>OECD</t>
  </si>
  <si>
    <t>Korea</t>
  </si>
  <si>
    <t>Titel</t>
  </si>
  <si>
    <t>Österreich</t>
  </si>
  <si>
    <t>USA</t>
  </si>
  <si>
    <t>Kanada</t>
  </si>
  <si>
    <t>Vereinigtes Königreich</t>
  </si>
  <si>
    <t>Tschechische Republik</t>
  </si>
  <si>
    <t>Australien</t>
  </si>
  <si>
    <t>Chile</t>
  </si>
  <si>
    <t>Estland</t>
  </si>
  <si>
    <t>Griechenland</t>
  </si>
  <si>
    <t>Ungarn</t>
  </si>
  <si>
    <t>Israel</t>
  </si>
  <si>
    <t>Luxemburg</t>
  </si>
  <si>
    <t>Mexiko</t>
  </si>
  <si>
    <t>Neuseeland</t>
  </si>
  <si>
    <t>Polen</t>
  </si>
  <si>
    <t>Slowenien</t>
  </si>
  <si>
    <t xml:space="preserve">Set 301 : </t>
  </si>
  <si>
    <t>Haushalte und Bevölkerung</t>
  </si>
  <si>
    <t>Indikator 30107:</t>
  </si>
  <si>
    <t xml:space="preserve">Hauptdaten : </t>
  </si>
  <si>
    <t xml:space="preserve">Zusätzliche Daten : </t>
  </si>
  <si>
    <t>Kommentare und Definitionen: siehe Indikator im Internet</t>
  </si>
  <si>
    <t>Quelle: OECD – Broadband portal</t>
  </si>
  <si>
    <t>2009-Dezember</t>
  </si>
  <si>
    <t>2010-Juni</t>
  </si>
  <si>
    <t>2010-Dezember</t>
  </si>
  <si>
    <t>2011-Juni</t>
  </si>
  <si>
    <t>2011-Dezember</t>
  </si>
  <si>
    <t>2012-Juni</t>
  </si>
  <si>
    <t>2012-Dezember</t>
  </si>
  <si>
    <t>2013-Juni</t>
  </si>
  <si>
    <t>2013-Dezember</t>
  </si>
  <si>
    <t>2014-Juni</t>
  </si>
  <si>
    <t>2014-Dezember</t>
  </si>
  <si>
    <t>2015-Juni</t>
  </si>
  <si>
    <t>2015-Dezember</t>
  </si>
  <si>
    <t>2016-Juni</t>
  </si>
  <si>
    <t>Kolumbien</t>
  </si>
  <si>
    <t>Lettland</t>
  </si>
  <si>
    <t>Litauen</t>
  </si>
  <si>
    <t>Slowakei</t>
  </si>
  <si>
    <t>die Türkei</t>
  </si>
  <si>
    <t>Quelle: BAKOM</t>
  </si>
  <si>
    <t>Anzahl Abonnemente pro 100 Einwohner/innen</t>
  </si>
  <si>
    <t>Mobile Breitbandabonnemente, im internationalen Vergleich, Entwicklung</t>
  </si>
  <si>
    <t>2016-Dezember</t>
  </si>
  <si>
    <t>2017-Juni</t>
  </si>
  <si>
    <t>2017-Dezember</t>
  </si>
  <si>
    <t>2018-Juni</t>
  </si>
  <si>
    <t>2019-Dezember</t>
  </si>
  <si>
    <t>Die Zahlen, die in den internationalen Vergleichen der OECD verwendet werden, weichen leicht von jenen des BAKOM ab.</t>
  </si>
  <si>
    <t xml:space="preserve">Mobile Breitbandabonnemente, Entwicklung </t>
  </si>
  <si>
    <t>2019-Juni</t>
  </si>
  <si>
    <t>2020-Juni</t>
  </si>
  <si>
    <t>© 2022 BFS-OFS-UST / WSA</t>
  </si>
  <si>
    <t>© 2022 OFS-BFS-UST / WSA</t>
  </si>
  <si>
    <t>2021-Juni</t>
  </si>
  <si>
    <t>Mobiltelefonie: Jährliches Gesamtvolumen der übertragenen Daten (in Gbytes), Entwicklung</t>
  </si>
  <si>
    <t>Gesamtvolumen der übertragenen Daten (in Gbytes)</t>
  </si>
  <si>
    <t>%</t>
  </si>
  <si>
    <t>Source: OECD Going Digital Toolkit</t>
  </si>
  <si>
    <t>a</t>
  </si>
  <si>
    <t>2021-Dezember</t>
  </si>
  <si>
    <t>Letztes Update: November 2022</t>
  </si>
  <si>
    <t>2021 prov.</t>
  </si>
  <si>
    <t>Anzahl</t>
  </si>
  <si>
    <t xml:space="preserve">Mobile Breitbandabonnemente (1), Entwicklung </t>
  </si>
  <si>
    <t xml:space="preserve">(1) Ein Abonnement entspricht einem Vertrag für einen Internetanschluss. </t>
  </si>
  <si>
    <t>Mobiles Internet</t>
  </si>
  <si>
    <t>In % der Bevölkerung im Alter von 16–74 Jahren</t>
  </si>
  <si>
    <t>Anteil der Bevölkerung, der mindestens in Reichweite eines 4G-Mobilfunknetzes wohnt, 2019</t>
  </si>
  <si>
    <t>2G</t>
  </si>
  <si>
    <t>3G</t>
  </si>
  <si>
    <t>4G</t>
  </si>
  <si>
    <t xml:space="preserve"> 5G</t>
  </si>
  <si>
    <t>Mobilfunknetze Versorgungsgrad in % der Bevölkerung am 31.12, Entwicklung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</si>
</sst>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0.0000_)"/>
    <numFmt numFmtId="166" formatCode="0.0"/>
    <numFmt numFmtId="167" formatCode="_-* #,##0_-;\-* #,##0_-;_-* &quot;-&quot;??_-;_-@_-"/>
  </numFmts>
  <fonts count="12" x14ac:knownFonts="1">
    <font>
      <sz val="10"/>
      <name val="Arial"/>
    </font>
    <font>
      <sz val="10"/>
      <name val="Arial"/>
      <family val="2"/>
    </font>
    <font>
      <sz val="10"/>
      <name val="Courier"/>
      <family val="3"/>
    </font>
    <font>
      <b/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8"/>
      <color rgb="FFFF0000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2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164" fontId="1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165" fontId="2" fillId="0" borderId="0" applyBorder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</cellStyleXfs>
  <cellXfs count="70">
    <xf numFmtId="0" fontId="0" fillId="0" borderId="0" xfId="0"/>
    <xf numFmtId="0" fontId="4" fillId="0" borderId="0" xfId="0" applyFont="1"/>
    <xf numFmtId="0" fontId="4" fillId="0" borderId="0" xfId="0" applyFont="1" applyAlignment="1">
      <alignment horizontal="right"/>
    </xf>
    <xf numFmtId="0" fontId="4" fillId="0" borderId="0" xfId="0" applyFont="1" applyBorder="1"/>
    <xf numFmtId="0" fontId="4" fillId="0" borderId="0" xfId="0" applyFont="1" applyAlignment="1"/>
    <xf numFmtId="0" fontId="4" fillId="0" borderId="0" xfId="0" applyFont="1" applyBorder="1" applyAlignment="1"/>
    <xf numFmtId="0" fontId="4" fillId="0" borderId="0" xfId="0" applyFont="1" applyAlignment="1">
      <alignment horizontal="left"/>
    </xf>
    <xf numFmtId="0" fontId="7" fillId="2" borderId="0" xfId="0" applyFont="1" applyFill="1"/>
    <xf numFmtId="0" fontId="0" fillId="2" borderId="0" xfId="0" applyFill="1"/>
    <xf numFmtId="0" fontId="3" fillId="2" borderId="0" xfId="0" applyFont="1" applyFill="1"/>
    <xf numFmtId="0" fontId="6" fillId="2" borderId="0" xfId="1" applyFill="1" applyAlignment="1" applyProtection="1"/>
    <xf numFmtId="165" fontId="3" fillId="0" borderId="0" xfId="6" applyFont="1" applyFill="1" applyAlignment="1" applyProtection="1">
      <alignment horizontal="left"/>
    </xf>
    <xf numFmtId="0" fontId="3" fillId="0" borderId="0" xfId="0" applyFont="1" applyAlignment="1">
      <alignment horizontal="center"/>
    </xf>
    <xf numFmtId="3" fontId="4" fillId="0" borderId="0" xfId="0" applyNumberFormat="1" applyFont="1" applyFill="1" applyBorder="1" applyAlignment="1"/>
    <xf numFmtId="0" fontId="5" fillId="0" borderId="0" xfId="0" applyFont="1" applyAlignment="1"/>
    <xf numFmtId="0" fontId="10" fillId="0" borderId="0" xfId="1" applyFont="1" applyAlignment="1" applyProtection="1"/>
    <xf numFmtId="0" fontId="4" fillId="0" borderId="0" xfId="7" applyFont="1"/>
    <xf numFmtId="165" fontId="10" fillId="0" borderId="0" xfId="1" applyNumberFormat="1" applyFont="1" applyAlignment="1" applyProtection="1"/>
    <xf numFmtId="0" fontId="4" fillId="0" borderId="0" xfId="7" applyFont="1" applyAlignment="1">
      <alignment horizontal="center" vertical="center"/>
    </xf>
    <xf numFmtId="0" fontId="5" fillId="0" borderId="0" xfId="7" applyFont="1" applyAlignment="1"/>
    <xf numFmtId="0" fontId="4" fillId="0" borderId="0" xfId="7" applyFont="1" applyBorder="1"/>
    <xf numFmtId="0" fontId="4" fillId="0" borderId="0" xfId="7" applyFont="1" applyBorder="1" applyAlignment="1">
      <alignment horizontal="center" vertical="center"/>
    </xf>
    <xf numFmtId="0" fontId="4" fillId="0" borderId="1" xfId="8" applyFont="1" applyBorder="1"/>
    <xf numFmtId="17" fontId="3" fillId="0" borderId="1" xfId="8" applyNumberFormat="1" applyFont="1" applyBorder="1" applyAlignment="1">
      <alignment horizontal="center" vertical="center"/>
    </xf>
    <xf numFmtId="0" fontId="3" fillId="0" borderId="1" xfId="8" applyFont="1" applyBorder="1" applyAlignment="1">
      <alignment horizontal="center" vertical="center"/>
    </xf>
    <xf numFmtId="2" fontId="4" fillId="0" borderId="0" xfId="8" applyNumberFormat="1" applyFont="1" applyAlignment="1">
      <alignment horizontal="left"/>
    </xf>
    <xf numFmtId="2" fontId="4" fillId="0" borderId="0" xfId="8" applyNumberFormat="1" applyFont="1" applyAlignment="1">
      <alignment horizontal="center" vertical="center"/>
    </xf>
    <xf numFmtId="0" fontId="4" fillId="0" borderId="0" xfId="8" applyFont="1"/>
    <xf numFmtId="2" fontId="3" fillId="0" borderId="0" xfId="8" applyNumberFormat="1" applyFont="1" applyAlignment="1">
      <alignment horizontal="left"/>
    </xf>
    <xf numFmtId="2" fontId="3" fillId="0" borderId="0" xfId="8" applyNumberFormat="1" applyFont="1" applyAlignment="1">
      <alignment horizontal="center" vertical="center"/>
    </xf>
    <xf numFmtId="0" fontId="3" fillId="0" borderId="0" xfId="7" applyFont="1"/>
    <xf numFmtId="2" fontId="3" fillId="0" borderId="2" xfId="8" applyNumberFormat="1" applyFont="1" applyBorder="1" applyAlignment="1">
      <alignment horizontal="left"/>
    </xf>
    <xf numFmtId="2" fontId="3" fillId="0" borderId="2" xfId="8" applyNumberFormat="1" applyFont="1" applyBorder="1" applyAlignment="1">
      <alignment horizontal="center" vertical="center"/>
    </xf>
    <xf numFmtId="2" fontId="4" fillId="0" borderId="2" xfId="8" applyNumberFormat="1" applyFont="1" applyBorder="1" applyAlignment="1">
      <alignment horizontal="center" vertical="center"/>
    </xf>
    <xf numFmtId="0" fontId="4" fillId="0" borderId="0" xfId="0" applyFont="1" applyFill="1" applyBorder="1"/>
    <xf numFmtId="0" fontId="4" fillId="0" borderId="2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1" fontId="4" fillId="0" borderId="0" xfId="0" applyNumberFormat="1" applyFont="1" applyAlignment="1">
      <alignment horizontal="center"/>
    </xf>
    <xf numFmtId="1" fontId="4" fillId="0" borderId="2" xfId="0" applyNumberFormat="1" applyFont="1" applyBorder="1" applyAlignment="1">
      <alignment horizontal="center"/>
    </xf>
    <xf numFmtId="1" fontId="4" fillId="0" borderId="0" xfId="0" applyNumberFormat="1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166" fontId="4" fillId="0" borderId="0" xfId="10" applyNumberFormat="1" applyFont="1" applyAlignment="1">
      <alignment horizontal="right"/>
    </xf>
    <xf numFmtId="0" fontId="4" fillId="0" borderId="0" xfId="11" applyFont="1"/>
    <xf numFmtId="0" fontId="5" fillId="0" borderId="0" xfId="11" applyFont="1"/>
    <xf numFmtId="0" fontId="3" fillId="0" borderId="1" xfId="11" applyFont="1" applyBorder="1" applyAlignment="1">
      <alignment horizontal="center" vertical="center"/>
    </xf>
    <xf numFmtId="0" fontId="3" fillId="0" borderId="1" xfId="11" applyFont="1" applyFill="1" applyBorder="1" applyAlignment="1">
      <alignment horizontal="center" vertical="center" wrapText="1"/>
    </xf>
    <xf numFmtId="0" fontId="3" fillId="0" borderId="0" xfId="11" applyFont="1" applyBorder="1" applyAlignment="1">
      <alignment horizontal="center"/>
    </xf>
    <xf numFmtId="3" fontId="4" fillId="0" borderId="0" xfId="11" applyNumberFormat="1" applyFont="1" applyBorder="1" applyAlignment="1"/>
    <xf numFmtId="3" fontId="4" fillId="0" borderId="0" xfId="11" applyNumberFormat="1" applyFont="1" applyFill="1" applyBorder="1" applyAlignment="1"/>
    <xf numFmtId="0" fontId="4" fillId="0" borderId="0" xfId="11" applyFont="1" applyBorder="1"/>
    <xf numFmtId="0" fontId="3" fillId="0" borderId="0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167" fontId="4" fillId="0" borderId="2" xfId="2" applyNumberFormat="1" applyFont="1" applyBorder="1" applyAlignment="1"/>
    <xf numFmtId="165" fontId="4" fillId="0" borderId="0" xfId="6" applyFont="1"/>
    <xf numFmtId="0" fontId="4" fillId="0" borderId="0" xfId="11" applyFont="1" applyAlignment="1">
      <alignment horizontal="right"/>
    </xf>
    <xf numFmtId="0" fontId="4" fillId="0" borderId="1" xfId="0" applyFont="1" applyBorder="1"/>
    <xf numFmtId="0" fontId="1" fillId="0" borderId="1" xfId="0" applyFont="1" applyBorder="1" applyAlignment="1">
      <alignment horizontal="center"/>
    </xf>
    <xf numFmtId="0" fontId="4" fillId="0" borderId="2" xfId="0" applyFont="1" applyBorder="1"/>
    <xf numFmtId="0" fontId="3" fillId="2" borderId="0" xfId="0" applyFont="1" applyFill="1" applyAlignment="1">
      <alignment horizontal="right"/>
    </xf>
    <xf numFmtId="0" fontId="4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/>
    </xf>
    <xf numFmtId="0" fontId="3" fillId="0" borderId="0" xfId="0" applyFont="1"/>
    <xf numFmtId="0" fontId="6" fillId="0" borderId="0" xfId="1" applyAlignment="1" applyProtection="1"/>
    <xf numFmtId="0" fontId="6" fillId="0" borderId="0" xfId="1" applyAlignment="1" applyProtection="1"/>
    <xf numFmtId="0" fontId="3" fillId="0" borderId="1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2" xfId="0" applyFont="1" applyBorder="1" applyAlignment="1">
      <alignment horizontal="center"/>
    </xf>
    <xf numFmtId="0" fontId="5" fillId="0" borderId="0" xfId="0" applyFont="1"/>
    <xf numFmtId="0" fontId="5" fillId="0" borderId="2" xfId="0" applyFont="1" applyBorder="1"/>
    <xf numFmtId="0" fontId="6" fillId="0" borderId="0" xfId="1" applyAlignment="1" applyProtection="1"/>
  </cellXfs>
  <cellStyles count="12">
    <cellStyle name="Lien hypertexte" xfId="1" builtinId="8"/>
    <cellStyle name="Milliers" xfId="2" builtinId="3"/>
    <cellStyle name="Normal" xfId="0" builtinId="0"/>
    <cellStyle name="Normal 10" xfId="11" xr:uid="{00000000-0005-0000-0000-000003000000}"/>
    <cellStyle name="Normal 10 2" xfId="10" xr:uid="{00000000-0005-0000-0000-000004000000}"/>
    <cellStyle name="Normal 11 2 2" xfId="3" xr:uid="{00000000-0005-0000-0000-000005000000}"/>
    <cellStyle name="Normal 19 2" xfId="4" xr:uid="{00000000-0005-0000-0000-000006000000}"/>
    <cellStyle name="Normal 2" xfId="5" xr:uid="{00000000-0005-0000-0000-000007000000}"/>
    <cellStyle name="Normal 3" xfId="7" xr:uid="{00000000-0005-0000-0000-000008000000}"/>
    <cellStyle name="Normal 3 2" xfId="8" xr:uid="{00000000-0005-0000-0000-000009000000}"/>
    <cellStyle name="Normal 3 2 2" xfId="9" xr:uid="{00000000-0005-0000-0000-00000A000000}"/>
    <cellStyle name="Normal_Graphiques" xfId="6" xr:uid="{00000000-0005-0000-0000-00000B000000}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8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b="1"/>
              <a:t>Anteil</a:t>
            </a:r>
            <a:r>
              <a:rPr lang="en-US" b="1" baseline="0"/>
              <a:t> der Bevölkerung, der mindestens in Reichweite eines 4G-Mobilfunknetzes wohnt</a:t>
            </a:r>
            <a:r>
              <a:rPr lang="en-US" b="1"/>
              <a:t>, 2019</a:t>
            </a:r>
          </a:p>
          <a:p>
            <a:pPr>
              <a:defRPr/>
            </a:pPr>
            <a:r>
              <a:rPr lang="en-US"/>
              <a:t>% der Bevölkerung</a:t>
            </a:r>
            <a:r>
              <a:rPr lang="en-US" baseline="0"/>
              <a:t> im Alter von</a:t>
            </a:r>
            <a:r>
              <a:rPr lang="en-US"/>
              <a:t> 16-74 ans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r-FR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Graph_a!$C$4</c:f>
              <c:strCache>
                <c:ptCount val="1"/>
                <c:pt idx="0">
                  <c:v>%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Graph_a!$B$5:$B$15</c:f>
              <c:strCache>
                <c:ptCount val="11"/>
                <c:pt idx="0">
                  <c:v>Belgien</c:v>
                </c:pt>
                <c:pt idx="1">
                  <c:v>Dänemark</c:v>
                </c:pt>
                <c:pt idx="2">
                  <c:v>Italien</c:v>
                </c:pt>
                <c:pt idx="3">
                  <c:v>Schweden</c:v>
                </c:pt>
                <c:pt idx="4">
                  <c:v>Finnland</c:v>
                </c:pt>
                <c:pt idx="5">
                  <c:v>Norwegen</c:v>
                </c:pt>
                <c:pt idx="6">
                  <c:v>Vereinigtes Königreich</c:v>
                </c:pt>
                <c:pt idx="7">
                  <c:v>Schweiz</c:v>
                </c:pt>
                <c:pt idx="8">
                  <c:v>Niederlande</c:v>
                </c:pt>
                <c:pt idx="9">
                  <c:v>Frankreich</c:v>
                </c:pt>
                <c:pt idx="10">
                  <c:v>Deutschland</c:v>
                </c:pt>
              </c:strCache>
            </c:strRef>
          </c:cat>
          <c:val>
            <c:numRef>
              <c:f>Graph_a!$C$5:$C$15</c:f>
              <c:numCache>
                <c:formatCode>0</c:formatCode>
                <c:ptCount val="11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99.9</c:v>
                </c:pt>
                <c:pt idx="5">
                  <c:v>99.9</c:v>
                </c:pt>
                <c:pt idx="6">
                  <c:v>99.7</c:v>
                </c:pt>
                <c:pt idx="7">
                  <c:v>99</c:v>
                </c:pt>
                <c:pt idx="8">
                  <c:v>99</c:v>
                </c:pt>
                <c:pt idx="9">
                  <c:v>99</c:v>
                </c:pt>
                <c:pt idx="10">
                  <c:v>98.6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55D-4E19-84CB-7C4CD74679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539758080"/>
        <c:axId val="539758408"/>
      </c:barChart>
      <c:catAx>
        <c:axId val="53975808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539758408"/>
        <c:crosses val="autoZero"/>
        <c:auto val="1"/>
        <c:lblAlgn val="ctr"/>
        <c:lblOffset val="100"/>
        <c:noMultiLvlLbl val="0"/>
      </c:catAx>
      <c:valAx>
        <c:axId val="539758408"/>
        <c:scaling>
          <c:orientation val="minMax"/>
          <c:max val="10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5397580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900">
          <a:latin typeface="Arial" panose="020B0604020202020204" pitchFamily="34" charset="0"/>
          <a:cs typeface="Arial" panose="020B0604020202020204" pitchFamily="34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85724</xdr:colOff>
      <xdr:row>18</xdr:row>
      <xdr:rowOff>157161</xdr:rowOff>
    </xdr:from>
    <xdr:to>
      <xdr:col>7</xdr:col>
      <xdr:colOff>742949</xdr:colOff>
      <xdr:row>39</xdr:row>
      <xdr:rowOff>152399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bfs.admin.ch/bfs/de/home/statistiken/kultur-medien-informationsgesellschaft-sport/informationsgesellschaft/gesamtindikatoren/infrastrukturen/breitbandinternet.html" TargetMode="External"/><Relationship Id="rId1" Type="http://schemas.openxmlformats.org/officeDocument/2006/relationships/hyperlink" Target="http://www.bfs.admin.ch/bfs/portal/fr/index/themen/16/04/key/approche_globale.indicator.30107.301.html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5"/>
  <sheetViews>
    <sheetView tabSelected="1" zoomScaleNormal="100" workbookViewId="0">
      <selection activeCell="A2" sqref="A2"/>
    </sheetView>
  </sheetViews>
  <sheetFormatPr baseColWidth="10" defaultColWidth="11.453125" defaultRowHeight="12.5" x14ac:dyDescent="0.25"/>
  <cols>
    <col min="1" max="1" width="22.453125" style="8" customWidth="1"/>
    <col min="2" max="2" width="4.453125" style="8" customWidth="1"/>
    <col min="3" max="7" width="11.453125" style="8"/>
    <col min="8" max="8" width="23.6328125" style="8" customWidth="1"/>
    <col min="9" max="16384" width="11.453125" style="8"/>
  </cols>
  <sheetData>
    <row r="1" spans="1:8" ht="15.5" x14ac:dyDescent="0.35">
      <c r="A1" s="7" t="s">
        <v>34</v>
      </c>
      <c r="B1" s="7"/>
      <c r="C1" s="7" t="s">
        <v>35</v>
      </c>
      <c r="D1" s="7"/>
      <c r="E1" s="7"/>
    </row>
    <row r="2" spans="1:8" ht="15.5" x14ac:dyDescent="0.35">
      <c r="A2" s="7"/>
      <c r="B2" s="7"/>
      <c r="C2" s="7"/>
      <c r="D2" s="7"/>
      <c r="E2" s="7"/>
    </row>
    <row r="3" spans="1:8" ht="15.5" x14ac:dyDescent="0.35">
      <c r="A3" s="7" t="s">
        <v>36</v>
      </c>
      <c r="B3" s="7"/>
      <c r="C3" s="7" t="s">
        <v>86</v>
      </c>
      <c r="D3" s="7"/>
      <c r="E3" s="7"/>
    </row>
    <row r="4" spans="1:8" x14ac:dyDescent="0.25">
      <c r="A4" s="9"/>
      <c r="B4" s="9"/>
      <c r="C4" s="9"/>
      <c r="D4" s="9"/>
      <c r="E4" s="9"/>
    </row>
    <row r="5" spans="1:8" x14ac:dyDescent="0.25">
      <c r="A5" s="9"/>
      <c r="B5" s="9"/>
      <c r="D5" s="9"/>
      <c r="E5" s="9"/>
      <c r="F5" s="9"/>
      <c r="G5" s="9"/>
      <c r="H5" s="9"/>
    </row>
    <row r="6" spans="1:8" x14ac:dyDescent="0.25">
      <c r="A6" s="9" t="s">
        <v>37</v>
      </c>
      <c r="B6" s="58" t="s">
        <v>79</v>
      </c>
      <c r="C6" s="69" t="s">
        <v>88</v>
      </c>
      <c r="D6" s="69"/>
      <c r="E6" s="69"/>
      <c r="F6" s="69"/>
      <c r="G6" s="69"/>
      <c r="H6" s="69"/>
    </row>
    <row r="7" spans="1:8" x14ac:dyDescent="0.25">
      <c r="A7" s="9"/>
      <c r="B7" s="58"/>
      <c r="C7" s="62"/>
      <c r="D7" s="9"/>
      <c r="E7" s="9"/>
      <c r="F7" s="9"/>
      <c r="G7" s="9"/>
      <c r="H7" s="9"/>
    </row>
    <row r="8" spans="1:8" x14ac:dyDescent="0.25">
      <c r="A8" s="9" t="s">
        <v>38</v>
      </c>
      <c r="B8" s="9">
        <v>1</v>
      </c>
      <c r="C8" s="63" t="s">
        <v>93</v>
      </c>
      <c r="D8" s="9"/>
      <c r="E8" s="9"/>
      <c r="F8" s="9"/>
      <c r="G8" s="9"/>
      <c r="H8" s="9"/>
    </row>
    <row r="9" spans="1:8" x14ac:dyDescent="0.25">
      <c r="B9" s="9">
        <v>2</v>
      </c>
      <c r="C9" s="62" t="s">
        <v>69</v>
      </c>
      <c r="D9" s="9"/>
      <c r="E9" s="9"/>
      <c r="F9" s="9"/>
      <c r="G9" s="9"/>
      <c r="H9" s="9"/>
    </row>
    <row r="10" spans="1:8" x14ac:dyDescent="0.25">
      <c r="A10" s="9"/>
      <c r="B10" s="9">
        <v>3</v>
      </c>
      <c r="C10" s="62" t="s">
        <v>62</v>
      </c>
      <c r="D10" s="9"/>
      <c r="E10" s="9"/>
      <c r="F10" s="9"/>
      <c r="G10" s="9"/>
      <c r="H10" s="9"/>
    </row>
    <row r="11" spans="1:8" x14ac:dyDescent="0.25">
      <c r="A11" s="9"/>
      <c r="B11" s="9">
        <v>4</v>
      </c>
      <c r="C11" s="62" t="s">
        <v>75</v>
      </c>
      <c r="D11" s="9"/>
      <c r="E11" s="9"/>
      <c r="F11" s="9"/>
      <c r="G11" s="9"/>
      <c r="H11" s="9"/>
    </row>
    <row r="12" spans="1:8" x14ac:dyDescent="0.25">
      <c r="A12" s="9"/>
      <c r="B12" s="9"/>
      <c r="D12" s="9"/>
      <c r="E12" s="9"/>
    </row>
    <row r="13" spans="1:8" x14ac:dyDescent="0.25">
      <c r="A13" s="69" t="s">
        <v>39</v>
      </c>
      <c r="B13" s="69"/>
      <c r="C13" s="69"/>
      <c r="D13" s="69"/>
      <c r="E13" s="69"/>
    </row>
    <row r="15" spans="1:8" x14ac:dyDescent="0.25">
      <c r="A15" s="9" t="s">
        <v>73</v>
      </c>
      <c r="D15" s="10"/>
      <c r="E15" s="10"/>
    </row>
  </sheetData>
  <mergeCells count="2">
    <mergeCell ref="A13:E13"/>
    <mergeCell ref="C6:H6"/>
  </mergeCells>
  <hyperlinks>
    <hyperlink ref="C15:E15" r:id="rId1" display="Commentaires et définitions : voir l'indicateur sur internet" xr:uid="{00000000-0004-0000-0000-000000000000}"/>
    <hyperlink ref="C10:H10" location="Tablang_2!A1" display="Festnetz-Breitbandabonnemente nach Typen im internationalen Vergleich, Entwicklung" xr:uid="{00000000-0004-0000-0000-000001000000}"/>
    <hyperlink ref="A13:E13" r:id="rId2" display="Kommentare und Definitionen: siehe Indikator im Internet" xr:uid="{00000000-0004-0000-0000-000002000000}"/>
    <hyperlink ref="C9" location="Tablang_2!A1" display="Mobile Breitbandabonnemente, Entwicklung " xr:uid="{00000000-0004-0000-0000-000003000000}"/>
    <hyperlink ref="C10" location="Tablang_3!A1" display="Mobile Breitbandabonnemente, im internationalen Vergleich, Entwicklung" xr:uid="{00000000-0004-0000-0000-000004000000}"/>
    <hyperlink ref="C11" location="Tablang_4!A1" display="Mobiltelefonie: Jährliches Gesamtvolumen der übertragenen Daten (in Gbytes), Entwicklung" xr:uid="{00000000-0004-0000-0000-000005000000}"/>
    <hyperlink ref="C8" location="Tablang_1!A1" display="Mobilfunknetze Versorgungsgrad in % der Bevölkerung am 31.12." xr:uid="{00000000-0004-0000-0000-000006000000}"/>
    <hyperlink ref="C6:H6" location="Graph_a!A1" display="Anteil der Bevölkerung, der mindestens in Reichweite eines 4G-Mobilfunknetzes wohnt, 2019" xr:uid="{39EE1648-F8EA-4B40-BD8A-FC5CB60D5AA9}"/>
  </hyperlinks>
  <pageMargins left="0.78740157480314965" right="0.78740157480314965" top="0.59055118110236227" bottom="0.39370078740157483" header="0.51181102362204722" footer="0.51181102362204722"/>
  <pageSetup paperSize="9" orientation="landscape" r:id="rId3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30"/>
  <sheetViews>
    <sheetView workbookViewId="0">
      <selection activeCell="B2" sqref="B2"/>
    </sheetView>
  </sheetViews>
  <sheetFormatPr baseColWidth="10" defaultRowHeight="12.5" x14ac:dyDescent="0.25"/>
  <cols>
    <col min="1" max="1" width="1.453125" style="1" customWidth="1"/>
  </cols>
  <sheetData>
    <row r="1" spans="1:3" x14ac:dyDescent="0.25">
      <c r="B1" s="15" t="s">
        <v>17</v>
      </c>
    </row>
    <row r="2" spans="1:3" x14ac:dyDescent="0.25">
      <c r="B2" s="61" t="s">
        <v>88</v>
      </c>
    </row>
    <row r="3" spans="1:3" x14ac:dyDescent="0.25">
      <c r="B3" s="1" t="s">
        <v>87</v>
      </c>
    </row>
    <row r="4" spans="1:3" x14ac:dyDescent="0.25">
      <c r="B4" s="55"/>
      <c r="C4" s="56" t="s">
        <v>77</v>
      </c>
    </row>
    <row r="5" spans="1:3" x14ac:dyDescent="0.25">
      <c r="B5" s="1" t="s">
        <v>12</v>
      </c>
      <c r="C5" s="37">
        <v>100</v>
      </c>
    </row>
    <row r="6" spans="1:3" x14ac:dyDescent="0.25">
      <c r="B6" s="1" t="s">
        <v>9</v>
      </c>
      <c r="C6" s="37">
        <v>100</v>
      </c>
    </row>
    <row r="7" spans="1:3" x14ac:dyDescent="0.25">
      <c r="A7" s="12"/>
      <c r="B7" s="1" t="s">
        <v>2</v>
      </c>
      <c r="C7" s="37">
        <v>100</v>
      </c>
    </row>
    <row r="8" spans="1:3" x14ac:dyDescent="0.25">
      <c r="B8" s="1" t="s">
        <v>11</v>
      </c>
      <c r="C8" s="37">
        <v>100</v>
      </c>
    </row>
    <row r="9" spans="1:3" x14ac:dyDescent="0.25">
      <c r="B9" s="1" t="s">
        <v>3</v>
      </c>
      <c r="C9" s="37">
        <v>99.9</v>
      </c>
    </row>
    <row r="10" spans="1:3" x14ac:dyDescent="0.25">
      <c r="B10" s="1" t="s">
        <v>8</v>
      </c>
      <c r="C10" s="37">
        <v>99.9</v>
      </c>
    </row>
    <row r="11" spans="1:3" x14ac:dyDescent="0.25">
      <c r="B11" s="1" t="s">
        <v>21</v>
      </c>
      <c r="C11" s="37">
        <v>99.7</v>
      </c>
    </row>
    <row r="12" spans="1:3" x14ac:dyDescent="0.25">
      <c r="B12" s="1" t="s">
        <v>14</v>
      </c>
      <c r="C12" s="37">
        <v>99</v>
      </c>
    </row>
    <row r="13" spans="1:3" x14ac:dyDescent="0.25">
      <c r="B13" s="1" t="s">
        <v>7</v>
      </c>
      <c r="C13" s="37">
        <v>99</v>
      </c>
    </row>
    <row r="14" spans="1:3" x14ac:dyDescent="0.25">
      <c r="B14" s="1" t="s">
        <v>1</v>
      </c>
      <c r="C14" s="37">
        <v>99</v>
      </c>
    </row>
    <row r="15" spans="1:3" ht="13" thickBot="1" x14ac:dyDescent="0.3">
      <c r="B15" s="57" t="s">
        <v>4</v>
      </c>
      <c r="C15" s="38">
        <v>98.6</v>
      </c>
    </row>
    <row r="16" spans="1:3" ht="13" thickTop="1" x14ac:dyDescent="0.25">
      <c r="B16" s="1" t="s">
        <v>78</v>
      </c>
      <c r="C16" s="1"/>
    </row>
    <row r="17" spans="1:3" x14ac:dyDescent="0.25">
      <c r="C17" s="2" t="s">
        <v>73</v>
      </c>
    </row>
    <row r="18" spans="1:3" x14ac:dyDescent="0.25">
      <c r="B18" s="1" t="s">
        <v>81</v>
      </c>
    </row>
    <row r="30" spans="1:3" x14ac:dyDescent="0.25">
      <c r="A30" s="3"/>
    </row>
  </sheetData>
  <hyperlinks>
    <hyperlink ref="B1" location="Titel!A1" display="Titel" xr:uid="{00000000-0004-0000-0100-000000000000}"/>
  </hyperlink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F10"/>
  <sheetViews>
    <sheetView workbookViewId="0">
      <selection activeCell="B2" sqref="B2"/>
    </sheetView>
  </sheetViews>
  <sheetFormatPr baseColWidth="10" defaultRowHeight="12.5" x14ac:dyDescent="0.25"/>
  <cols>
    <col min="1" max="1" width="1.26953125" customWidth="1"/>
  </cols>
  <sheetData>
    <row r="1" spans="2:6" x14ac:dyDescent="0.25">
      <c r="B1" s="15" t="s">
        <v>17</v>
      </c>
    </row>
    <row r="2" spans="2:6" x14ac:dyDescent="0.25">
      <c r="B2" s="67" t="s">
        <v>93</v>
      </c>
    </row>
    <row r="3" spans="2:6" x14ac:dyDescent="0.25">
      <c r="B3" s="55"/>
      <c r="C3" s="64" t="s">
        <v>89</v>
      </c>
      <c r="D3" s="64" t="s">
        <v>90</v>
      </c>
      <c r="E3" s="64" t="s">
        <v>91</v>
      </c>
      <c r="F3" s="64" t="s">
        <v>92</v>
      </c>
    </row>
    <row r="4" spans="2:6" x14ac:dyDescent="0.25">
      <c r="B4" s="67">
        <v>2016</v>
      </c>
      <c r="C4" s="65">
        <v>100</v>
      </c>
      <c r="D4" s="65">
        <v>100</v>
      </c>
      <c r="E4" s="65">
        <v>99</v>
      </c>
      <c r="F4" s="65"/>
    </row>
    <row r="5" spans="2:6" x14ac:dyDescent="0.25">
      <c r="B5" s="67">
        <v>2017</v>
      </c>
      <c r="C5" s="65">
        <v>100</v>
      </c>
      <c r="D5" s="65">
        <v>100</v>
      </c>
      <c r="E5" s="65">
        <v>99</v>
      </c>
      <c r="F5" s="65"/>
    </row>
    <row r="6" spans="2:6" x14ac:dyDescent="0.25">
      <c r="B6" s="67">
        <v>2018</v>
      </c>
      <c r="C6" s="65">
        <v>100</v>
      </c>
      <c r="D6" s="65">
        <v>100</v>
      </c>
      <c r="E6" s="65">
        <v>100</v>
      </c>
      <c r="F6" s="65"/>
    </row>
    <row r="7" spans="2:6" x14ac:dyDescent="0.25">
      <c r="B7" s="67">
        <v>2019</v>
      </c>
      <c r="C7" s="65">
        <v>100</v>
      </c>
      <c r="D7" s="65">
        <v>100</v>
      </c>
      <c r="E7" s="65">
        <v>100</v>
      </c>
      <c r="F7" s="65">
        <v>97</v>
      </c>
    </row>
    <row r="8" spans="2:6" ht="13" thickBot="1" x14ac:dyDescent="0.3">
      <c r="B8" s="68">
        <v>2020</v>
      </c>
      <c r="C8" s="66">
        <v>100</v>
      </c>
      <c r="D8" s="66">
        <v>100</v>
      </c>
      <c r="E8" s="66">
        <v>100</v>
      </c>
      <c r="F8" s="66">
        <v>92</v>
      </c>
    </row>
    <row r="9" spans="2:6" ht="13" thickTop="1" x14ac:dyDescent="0.25">
      <c r="B9" s="1" t="s">
        <v>60</v>
      </c>
      <c r="C9" s="1"/>
      <c r="F9" s="2" t="s">
        <v>72</v>
      </c>
    </row>
    <row r="10" spans="2:6" x14ac:dyDescent="0.25">
      <c r="B10" s="1" t="s">
        <v>81</v>
      </c>
      <c r="C10" s="2"/>
    </row>
  </sheetData>
  <hyperlinks>
    <hyperlink ref="B1" location="Titel!A1" display="Titel" xr:uid="{00000000-0004-0000-0200-000000000000}"/>
  </hyperlink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32"/>
  <sheetViews>
    <sheetView workbookViewId="0">
      <selection activeCell="B2" sqref="B2"/>
    </sheetView>
  </sheetViews>
  <sheetFormatPr baseColWidth="10" defaultColWidth="11.453125" defaultRowHeight="10" x14ac:dyDescent="0.2"/>
  <cols>
    <col min="1" max="1" width="1.453125" style="1" customWidth="1"/>
    <col min="2" max="2" width="20.6328125" style="1" customWidth="1"/>
    <col min="3" max="3" width="20.7265625" style="1" customWidth="1"/>
    <col min="4" max="4" width="3.453125" style="1" customWidth="1"/>
    <col min="5" max="16384" width="11.453125" style="1"/>
  </cols>
  <sheetData>
    <row r="1" spans="1:4" x14ac:dyDescent="0.2">
      <c r="B1" s="15" t="s">
        <v>17</v>
      </c>
    </row>
    <row r="2" spans="1:4" ht="11.5" x14ac:dyDescent="0.25">
      <c r="B2" s="14" t="s">
        <v>84</v>
      </c>
    </row>
    <row r="3" spans="1:4" x14ac:dyDescent="0.2">
      <c r="B3" s="1" t="s">
        <v>61</v>
      </c>
    </row>
    <row r="4" spans="1:4" x14ac:dyDescent="0.2">
      <c r="B4" s="55"/>
      <c r="C4" s="60" t="s">
        <v>83</v>
      </c>
    </row>
    <row r="5" spans="1:4" x14ac:dyDescent="0.2">
      <c r="B5" s="6">
        <v>2008</v>
      </c>
      <c r="C5" s="37">
        <v>23.548869259565485</v>
      </c>
    </row>
    <row r="6" spans="1:4" ht="10.5" x14ac:dyDescent="0.25">
      <c r="A6" s="12"/>
      <c r="B6" s="6">
        <v>2009</v>
      </c>
      <c r="C6" s="37">
        <v>35.188790987085987</v>
      </c>
    </row>
    <row r="7" spans="1:4" x14ac:dyDescent="0.2">
      <c r="B7" s="6">
        <v>2010</v>
      </c>
      <c r="C7" s="37">
        <v>43.769172783561366</v>
      </c>
    </row>
    <row r="8" spans="1:4" x14ac:dyDescent="0.2">
      <c r="B8" s="6">
        <v>2011</v>
      </c>
      <c r="C8" s="37">
        <v>50.430175411601397</v>
      </c>
    </row>
    <row r="9" spans="1:4" x14ac:dyDescent="0.2">
      <c r="B9" s="6">
        <v>2012</v>
      </c>
      <c r="C9" s="37">
        <v>54.598634666242063</v>
      </c>
    </row>
    <row r="10" spans="1:4" x14ac:dyDescent="0.2">
      <c r="B10" s="6">
        <v>2013</v>
      </c>
      <c r="C10" s="37">
        <v>70.034931558936762</v>
      </c>
    </row>
    <row r="11" spans="1:4" x14ac:dyDescent="0.2">
      <c r="B11" s="6">
        <v>2014</v>
      </c>
      <c r="C11" s="37">
        <v>101.47619483479907</v>
      </c>
    </row>
    <row r="12" spans="1:4" x14ac:dyDescent="0.2">
      <c r="B12" s="6">
        <v>2015</v>
      </c>
      <c r="C12" s="37">
        <v>101.97447474674937</v>
      </c>
    </row>
    <row r="13" spans="1:4" x14ac:dyDescent="0.2">
      <c r="B13" s="6">
        <v>2016</v>
      </c>
      <c r="C13" s="37">
        <v>100.33875919734427</v>
      </c>
    </row>
    <row r="14" spans="1:4" x14ac:dyDescent="0.2">
      <c r="B14" s="36">
        <v>2017</v>
      </c>
      <c r="C14" s="37">
        <v>98.69753292323432</v>
      </c>
      <c r="D14" s="34"/>
    </row>
    <row r="15" spans="1:4" x14ac:dyDescent="0.2">
      <c r="B15" s="36">
        <v>2018</v>
      </c>
      <c r="C15" s="39">
        <v>99.146752067141918</v>
      </c>
      <c r="D15" s="34"/>
    </row>
    <row r="16" spans="1:4" x14ac:dyDescent="0.2">
      <c r="B16" s="36">
        <v>2019</v>
      </c>
      <c r="C16" s="39">
        <v>100.25813287027833</v>
      </c>
      <c r="D16" s="34"/>
    </row>
    <row r="17" spans="1:4" x14ac:dyDescent="0.2">
      <c r="B17" s="36">
        <v>2020</v>
      </c>
      <c r="C17" s="39">
        <v>101.1675028545725</v>
      </c>
      <c r="D17" s="34"/>
    </row>
    <row r="18" spans="1:4" ht="10.5" thickBot="1" x14ac:dyDescent="0.25">
      <c r="B18" s="35" t="s">
        <v>82</v>
      </c>
      <c r="C18" s="38">
        <v>99.934987528126328</v>
      </c>
      <c r="D18" s="34"/>
    </row>
    <row r="19" spans="1:4" ht="10.5" thickTop="1" x14ac:dyDescent="0.2">
      <c r="B19" s="36" t="s">
        <v>85</v>
      </c>
      <c r="C19" s="39"/>
      <c r="D19" s="34"/>
    </row>
    <row r="20" spans="1:4" x14ac:dyDescent="0.2">
      <c r="B20" s="5" t="s">
        <v>60</v>
      </c>
      <c r="C20" s="2" t="s">
        <v>72</v>
      </c>
      <c r="D20" s="34"/>
    </row>
    <row r="21" spans="1:4" x14ac:dyDescent="0.2">
      <c r="B21" s="1" t="s">
        <v>81</v>
      </c>
      <c r="C21" s="34"/>
      <c r="D21" s="34"/>
    </row>
    <row r="32" spans="1:4" x14ac:dyDescent="0.2">
      <c r="A32" s="3"/>
    </row>
  </sheetData>
  <hyperlinks>
    <hyperlink ref="B1" location="Titel!A1" display="Titel" xr:uid="{00000000-0004-0000-0300-000000000000}"/>
  </hyperlinks>
  <pageMargins left="0.39370078740157483" right="0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47"/>
  <sheetViews>
    <sheetView zoomScaleNormal="100" workbookViewId="0">
      <selection activeCell="B2" sqref="B2"/>
    </sheetView>
  </sheetViews>
  <sheetFormatPr baseColWidth="10" defaultColWidth="11.453125" defaultRowHeight="10" x14ac:dyDescent="0.2"/>
  <cols>
    <col min="1" max="1" width="1.453125" style="1" customWidth="1"/>
    <col min="2" max="2" width="16.453125" style="16" customWidth="1"/>
    <col min="3" max="21" width="13.1796875" style="18" customWidth="1"/>
    <col min="22" max="24" width="13.1796875" style="16" customWidth="1"/>
    <col min="25" max="25" width="13.1796875" style="40" customWidth="1"/>
    <col min="26" max="26" width="13.1796875" style="16" customWidth="1"/>
    <col min="27" max="16384" width="11.453125" style="16"/>
  </cols>
  <sheetData>
    <row r="1" spans="1:26" x14ac:dyDescent="0.2">
      <c r="B1" s="17" t="s">
        <v>17</v>
      </c>
    </row>
    <row r="2" spans="1:26" ht="11.5" x14ac:dyDescent="0.25">
      <c r="B2" s="11" t="s">
        <v>62</v>
      </c>
      <c r="D2" s="19"/>
    </row>
    <row r="3" spans="1:26" x14ac:dyDescent="0.2">
      <c r="B3" s="20" t="s">
        <v>61</v>
      </c>
      <c r="C3" s="21"/>
    </row>
    <row r="4" spans="1:26" ht="19.5" customHeight="1" x14ac:dyDescent="0.25">
      <c r="A4" s="12"/>
      <c r="B4" s="22"/>
      <c r="C4" s="23" t="s">
        <v>41</v>
      </c>
      <c r="D4" s="23" t="s">
        <v>42</v>
      </c>
      <c r="E4" s="23" t="s">
        <v>43</v>
      </c>
      <c r="F4" s="23" t="s">
        <v>44</v>
      </c>
      <c r="G4" s="23" t="s">
        <v>45</v>
      </c>
      <c r="H4" s="23" t="s">
        <v>46</v>
      </c>
      <c r="I4" s="23" t="s">
        <v>47</v>
      </c>
      <c r="J4" s="23" t="s">
        <v>48</v>
      </c>
      <c r="K4" s="23" t="s">
        <v>49</v>
      </c>
      <c r="L4" s="23" t="s">
        <v>50</v>
      </c>
      <c r="M4" s="23" t="s">
        <v>51</v>
      </c>
      <c r="N4" s="23" t="s">
        <v>52</v>
      </c>
      <c r="O4" s="23" t="s">
        <v>53</v>
      </c>
      <c r="P4" s="23" t="s">
        <v>54</v>
      </c>
      <c r="Q4" s="23" t="s">
        <v>63</v>
      </c>
      <c r="R4" s="24" t="s">
        <v>64</v>
      </c>
      <c r="S4" s="24" t="s">
        <v>65</v>
      </c>
      <c r="T4" s="24" t="s">
        <v>66</v>
      </c>
      <c r="U4" s="24" t="s">
        <v>67</v>
      </c>
      <c r="V4" s="24" t="s">
        <v>70</v>
      </c>
      <c r="W4" s="24" t="s">
        <v>67</v>
      </c>
      <c r="X4" s="24" t="s">
        <v>71</v>
      </c>
      <c r="Y4" s="23" t="s">
        <v>74</v>
      </c>
      <c r="Z4" s="24" t="s">
        <v>80</v>
      </c>
    </row>
    <row r="5" spans="1:26" x14ac:dyDescent="0.2">
      <c r="B5" s="25" t="s">
        <v>23</v>
      </c>
      <c r="C5" s="26">
        <v>12.881</v>
      </c>
      <c r="D5" s="26">
        <v>46.451000000000001</v>
      </c>
      <c r="E5" s="26">
        <v>55.627000000000002</v>
      </c>
      <c r="F5" s="26">
        <v>81.061000000000007</v>
      </c>
      <c r="G5" s="26">
        <v>90.992000000000004</v>
      </c>
      <c r="H5" s="26">
        <v>97.033000000000001</v>
      </c>
      <c r="I5" s="26">
        <v>101.16200000000001</v>
      </c>
      <c r="J5" s="26">
        <v>111.583</v>
      </c>
      <c r="K5" s="26">
        <v>112.19199999999999</v>
      </c>
      <c r="L5" s="26">
        <v>113.044</v>
      </c>
      <c r="M5" s="26">
        <v>113.60599999999999</v>
      </c>
      <c r="N5" s="26">
        <v>124.652</v>
      </c>
      <c r="O5" s="26">
        <v>125.40300000000001</v>
      </c>
      <c r="P5" s="26">
        <v>127.877</v>
      </c>
      <c r="Q5" s="26">
        <v>128.65700000000001</v>
      </c>
      <c r="R5" s="26">
        <v>132.29900000000001</v>
      </c>
      <c r="S5" s="26">
        <v>132.37</v>
      </c>
      <c r="T5" s="26">
        <v>136.36000000000001</v>
      </c>
      <c r="U5" s="26">
        <v>129.11000000000001</v>
      </c>
      <c r="V5" s="26">
        <v>143.63999999999999</v>
      </c>
      <c r="W5" s="26">
        <v>129.065</v>
      </c>
      <c r="X5" s="26">
        <v>127.1</v>
      </c>
      <c r="Y5" s="26">
        <v>123.24</v>
      </c>
      <c r="Z5" s="26">
        <v>123.533</v>
      </c>
    </row>
    <row r="6" spans="1:26" x14ac:dyDescent="0.2">
      <c r="B6" s="25" t="s">
        <v>18</v>
      </c>
      <c r="C6" s="26">
        <v>21.305</v>
      </c>
      <c r="D6" s="26">
        <v>26.036000000000001</v>
      </c>
      <c r="E6" s="26">
        <v>33.015000000000001</v>
      </c>
      <c r="F6" s="26">
        <v>38.030999999999999</v>
      </c>
      <c r="G6" s="26">
        <v>46.003</v>
      </c>
      <c r="H6" s="26">
        <v>51.438000000000002</v>
      </c>
      <c r="I6" s="26">
        <v>58.055999999999997</v>
      </c>
      <c r="J6" s="26">
        <v>62.91</v>
      </c>
      <c r="K6" s="26">
        <v>64.478999999999999</v>
      </c>
      <c r="L6" s="26">
        <v>65.475999999999999</v>
      </c>
      <c r="M6" s="26">
        <v>67.055999999999997</v>
      </c>
      <c r="N6" s="26">
        <v>67.290999999999997</v>
      </c>
      <c r="O6" s="26">
        <v>69.897000000000006</v>
      </c>
      <c r="P6" s="26">
        <v>78.150999999999996</v>
      </c>
      <c r="Q6" s="26">
        <v>81.519000000000005</v>
      </c>
      <c r="R6" s="26">
        <v>83.203999999999994</v>
      </c>
      <c r="S6" s="26">
        <v>87.796999999999997</v>
      </c>
      <c r="T6" s="26">
        <v>86.55</v>
      </c>
      <c r="U6" s="26">
        <v>88.41</v>
      </c>
      <c r="V6" s="26">
        <v>90.68</v>
      </c>
      <c r="W6" s="26">
        <v>91.171999999999997</v>
      </c>
      <c r="X6" s="26">
        <v>105.66</v>
      </c>
      <c r="Y6" s="26">
        <v>115.03</v>
      </c>
      <c r="Z6" s="26">
        <v>118.181</v>
      </c>
    </row>
    <row r="7" spans="1:26" x14ac:dyDescent="0.2">
      <c r="B7" s="25" t="s">
        <v>12</v>
      </c>
      <c r="C7" s="26">
        <v>5.6950000000000003</v>
      </c>
      <c r="D7" s="26">
        <v>6.78</v>
      </c>
      <c r="E7" s="26">
        <v>9.5500000000000007</v>
      </c>
      <c r="F7" s="26">
        <v>12.939</v>
      </c>
      <c r="G7" s="26">
        <v>18.931000000000001</v>
      </c>
      <c r="H7" s="26">
        <v>25.747</v>
      </c>
      <c r="I7" s="26">
        <v>32.872999999999998</v>
      </c>
      <c r="J7" s="26">
        <v>45.725000000000001</v>
      </c>
      <c r="K7" s="26">
        <v>51.414999999999999</v>
      </c>
      <c r="L7" s="26">
        <v>54.095999999999997</v>
      </c>
      <c r="M7" s="26">
        <v>53.597999999999999</v>
      </c>
      <c r="N7" s="26">
        <v>57.055</v>
      </c>
      <c r="O7" s="26">
        <v>61.756999999999998</v>
      </c>
      <c r="P7" s="26">
        <v>64.338999999999999</v>
      </c>
      <c r="Q7" s="26">
        <v>66.227999999999994</v>
      </c>
      <c r="R7" s="26">
        <v>72.617000000000004</v>
      </c>
      <c r="S7" s="26">
        <v>75.685000000000002</v>
      </c>
      <c r="T7" s="26">
        <v>75.569999999999993</v>
      </c>
      <c r="U7" s="26">
        <v>76.25</v>
      </c>
      <c r="V7" s="26">
        <v>78.27</v>
      </c>
      <c r="W7" s="26">
        <v>87.402000000000001</v>
      </c>
      <c r="X7" s="26">
        <v>87.36</v>
      </c>
      <c r="Y7" s="26">
        <v>90.53</v>
      </c>
      <c r="Z7" s="26">
        <v>93.385000000000005</v>
      </c>
    </row>
    <row r="8" spans="1:26" x14ac:dyDescent="0.2">
      <c r="B8" s="25" t="s">
        <v>20</v>
      </c>
      <c r="C8" s="26">
        <v>0</v>
      </c>
      <c r="D8" s="26">
        <v>16.855</v>
      </c>
      <c r="E8" s="26">
        <v>29.481999999999999</v>
      </c>
      <c r="F8" s="26">
        <v>30.818999999999999</v>
      </c>
      <c r="G8" s="26">
        <v>38.395000000000003</v>
      </c>
      <c r="H8" s="26">
        <v>40.564999999999998</v>
      </c>
      <c r="I8" s="26">
        <v>45.523000000000003</v>
      </c>
      <c r="J8" s="26">
        <v>49.280999999999999</v>
      </c>
      <c r="K8" s="26">
        <v>51.682000000000002</v>
      </c>
      <c r="L8" s="26">
        <v>54.07</v>
      </c>
      <c r="M8" s="26">
        <v>54.24</v>
      </c>
      <c r="N8" s="26">
        <v>54.573</v>
      </c>
      <c r="O8" s="26">
        <v>61.49</v>
      </c>
      <c r="P8" s="26">
        <v>63.94</v>
      </c>
      <c r="Q8" s="26">
        <v>68.864999999999995</v>
      </c>
      <c r="R8" s="26">
        <v>70.765000000000001</v>
      </c>
      <c r="S8" s="26">
        <v>72.010000000000005</v>
      </c>
      <c r="T8" s="26">
        <v>74.010000000000005</v>
      </c>
      <c r="U8" s="26">
        <v>76.349999999999994</v>
      </c>
      <c r="V8" s="26">
        <v>78.760000000000005</v>
      </c>
      <c r="W8" s="26">
        <v>82.313000000000002</v>
      </c>
      <c r="X8" s="26">
        <v>81.09</v>
      </c>
      <c r="Y8" s="26">
        <v>73.12</v>
      </c>
      <c r="Z8" s="26">
        <v>74.903999999999996</v>
      </c>
    </row>
    <row r="9" spans="1:26" x14ac:dyDescent="0.2">
      <c r="B9" s="25" t="s">
        <v>24</v>
      </c>
      <c r="C9" s="26">
        <v>3.5419999999999998</v>
      </c>
      <c r="D9" s="26">
        <v>6.21</v>
      </c>
      <c r="E9" s="26">
        <v>8.4450000000000003</v>
      </c>
      <c r="F9" s="26">
        <v>12.382999999999999</v>
      </c>
      <c r="G9" s="26">
        <v>17.966000000000001</v>
      </c>
      <c r="H9" s="26">
        <v>22.846</v>
      </c>
      <c r="I9" s="26">
        <v>28.271999999999998</v>
      </c>
      <c r="J9" s="26">
        <v>30.744</v>
      </c>
      <c r="K9" s="26">
        <v>35.655999999999999</v>
      </c>
      <c r="L9" s="26">
        <v>42.688000000000002</v>
      </c>
      <c r="M9" s="26">
        <v>49.902000000000001</v>
      </c>
      <c r="N9" s="26">
        <v>52.552</v>
      </c>
      <c r="O9" s="26">
        <v>55.735999999999997</v>
      </c>
      <c r="P9" s="26">
        <v>61.526000000000003</v>
      </c>
      <c r="Q9" s="26">
        <v>70.656999999999996</v>
      </c>
      <c r="R9" s="26">
        <v>75.23</v>
      </c>
      <c r="S9" s="26">
        <v>86.02</v>
      </c>
      <c r="T9" s="26">
        <v>91.86</v>
      </c>
      <c r="U9" s="26">
        <v>91.38</v>
      </c>
      <c r="V9" s="26">
        <v>94.16</v>
      </c>
      <c r="W9" s="26">
        <v>94.58</v>
      </c>
      <c r="X9" s="26">
        <v>94.95</v>
      </c>
      <c r="Y9" s="26">
        <v>105.37</v>
      </c>
      <c r="Z9" s="26">
        <v>108.093</v>
      </c>
    </row>
    <row r="10" spans="1:26" x14ac:dyDescent="0.2">
      <c r="B10" s="27" t="s">
        <v>55</v>
      </c>
      <c r="C10" s="26">
        <v>9.5410000000000004</v>
      </c>
      <c r="D10" s="26">
        <v>8.5299999999999994</v>
      </c>
      <c r="E10" s="26">
        <v>26.081</v>
      </c>
      <c r="F10" s="26">
        <v>29.754999999999999</v>
      </c>
      <c r="G10" s="26">
        <v>35.731000000000002</v>
      </c>
      <c r="H10" s="26">
        <v>9.5229999999999997</v>
      </c>
      <c r="I10" s="26">
        <v>13.69</v>
      </c>
      <c r="J10" s="26">
        <v>17.170000000000002</v>
      </c>
      <c r="K10" s="26">
        <v>22.783999999999999</v>
      </c>
      <c r="L10" s="26">
        <v>31.155999999999999</v>
      </c>
      <c r="M10" s="26">
        <v>36.994999999999997</v>
      </c>
      <c r="N10" s="26">
        <v>35.021999999999998</v>
      </c>
      <c r="O10" s="26">
        <v>42.064</v>
      </c>
      <c r="P10" s="26">
        <v>42.283999999999999</v>
      </c>
      <c r="Q10" s="26">
        <v>46.78</v>
      </c>
      <c r="R10" s="26">
        <v>48.72</v>
      </c>
      <c r="S10" s="26">
        <v>48.621000000000002</v>
      </c>
      <c r="T10" s="26">
        <v>48.33</v>
      </c>
      <c r="U10" s="26">
        <v>52.14</v>
      </c>
      <c r="V10" s="26">
        <v>52.97</v>
      </c>
      <c r="W10" s="26">
        <v>60.381999999999998</v>
      </c>
      <c r="X10" s="26">
        <v>57.67</v>
      </c>
      <c r="Y10" s="26">
        <v>66.42</v>
      </c>
      <c r="Z10" s="26">
        <v>73.62</v>
      </c>
    </row>
    <row r="11" spans="1:26" x14ac:dyDescent="0.2">
      <c r="B11" s="25" t="s">
        <v>22</v>
      </c>
      <c r="C11" s="26">
        <v>3.5329999999999999</v>
      </c>
      <c r="D11" s="26">
        <v>3.65</v>
      </c>
      <c r="E11" s="26">
        <v>5.157</v>
      </c>
      <c r="F11" s="26">
        <v>32.313000000000002</v>
      </c>
      <c r="G11" s="26">
        <v>38.155000000000001</v>
      </c>
      <c r="H11" s="26">
        <v>40.936</v>
      </c>
      <c r="I11" s="26">
        <v>45.009</v>
      </c>
      <c r="J11" s="26">
        <v>50.521000000000001</v>
      </c>
      <c r="K11" s="26">
        <v>53.287999999999997</v>
      </c>
      <c r="L11" s="26">
        <v>62.106999999999999</v>
      </c>
      <c r="M11" s="26">
        <v>68.072999999999993</v>
      </c>
      <c r="N11" s="26">
        <v>69.688000000000002</v>
      </c>
      <c r="O11" s="26">
        <v>73.596999999999994</v>
      </c>
      <c r="P11" s="26">
        <v>77.147999999999996</v>
      </c>
      <c r="Q11" s="26">
        <v>80.736999999999995</v>
      </c>
      <c r="R11" s="26">
        <v>80.718999999999994</v>
      </c>
      <c r="S11" s="26">
        <v>82.156000000000006</v>
      </c>
      <c r="T11" s="26">
        <v>82.27</v>
      </c>
      <c r="U11" s="26">
        <v>88.32</v>
      </c>
      <c r="V11" s="26">
        <v>96.53</v>
      </c>
      <c r="W11" s="26">
        <v>92.68</v>
      </c>
      <c r="X11" s="26">
        <v>92.12</v>
      </c>
      <c r="Y11" s="26">
        <v>97.67</v>
      </c>
      <c r="Z11" s="26">
        <v>100.095</v>
      </c>
    </row>
    <row r="12" spans="1:26" x14ac:dyDescent="0.2">
      <c r="B12" s="25" t="s">
        <v>9</v>
      </c>
      <c r="C12" s="26">
        <v>29.62</v>
      </c>
      <c r="D12" s="26">
        <v>55.401000000000003</v>
      </c>
      <c r="E12" s="26">
        <v>63.920999999999999</v>
      </c>
      <c r="F12" s="26">
        <v>76.754999999999995</v>
      </c>
      <c r="G12" s="26">
        <v>83.506</v>
      </c>
      <c r="H12" s="26">
        <v>91.287000000000006</v>
      </c>
      <c r="I12" s="26">
        <v>97.335999999999999</v>
      </c>
      <c r="J12" s="26">
        <v>98.061999999999998</v>
      </c>
      <c r="K12" s="26">
        <v>102.264</v>
      </c>
      <c r="L12" s="26">
        <v>105.285</v>
      </c>
      <c r="M12" s="26">
        <v>109.63200000000001</v>
      </c>
      <c r="N12" s="26">
        <v>114.40600000000001</v>
      </c>
      <c r="O12" s="26">
        <v>117.20399999999999</v>
      </c>
      <c r="P12" s="26">
        <v>120.63500000000001</v>
      </c>
      <c r="Q12" s="26">
        <v>122.33</v>
      </c>
      <c r="R12" s="26">
        <v>128.33500000000001</v>
      </c>
      <c r="S12" s="26">
        <v>127.489</v>
      </c>
      <c r="T12" s="26">
        <v>131.05000000000001</v>
      </c>
      <c r="U12" s="26">
        <v>135.72</v>
      </c>
      <c r="V12" s="26">
        <v>139.15</v>
      </c>
      <c r="W12" s="26">
        <v>136.91</v>
      </c>
      <c r="X12" s="26">
        <v>136.22999999999999</v>
      </c>
      <c r="Y12" s="26">
        <v>138.94</v>
      </c>
      <c r="Z12" s="26">
        <v>141.70099999999999</v>
      </c>
    </row>
    <row r="13" spans="1:26" x14ac:dyDescent="0.2">
      <c r="B13" s="25" t="s">
        <v>25</v>
      </c>
      <c r="C13" s="26">
        <v>1.673</v>
      </c>
      <c r="D13" s="26">
        <v>17.427</v>
      </c>
      <c r="E13" s="26">
        <v>17.459</v>
      </c>
      <c r="F13" s="26">
        <v>33.223999999999997</v>
      </c>
      <c r="G13" s="26">
        <v>42.308</v>
      </c>
      <c r="H13" s="26">
        <v>61.835999999999999</v>
      </c>
      <c r="I13" s="26">
        <v>73.338999999999999</v>
      </c>
      <c r="J13" s="26">
        <v>88.537999999999997</v>
      </c>
      <c r="K13" s="26">
        <v>90.67</v>
      </c>
      <c r="L13" s="26">
        <v>96.822999999999993</v>
      </c>
      <c r="M13" s="26">
        <v>114.154</v>
      </c>
      <c r="N13" s="26">
        <v>104.31399999999999</v>
      </c>
      <c r="O13" s="26">
        <v>110.093</v>
      </c>
      <c r="P13" s="26">
        <v>116.524</v>
      </c>
      <c r="Q13" s="26">
        <v>122.185</v>
      </c>
      <c r="R13" s="26">
        <v>125.64100000000001</v>
      </c>
      <c r="S13" s="26">
        <v>132.678</v>
      </c>
      <c r="T13" s="26">
        <v>145.88</v>
      </c>
      <c r="U13" s="26">
        <v>148.81</v>
      </c>
      <c r="V13" s="26">
        <v>152.81</v>
      </c>
      <c r="W13" s="26">
        <v>157.71600000000001</v>
      </c>
      <c r="X13" s="26">
        <v>169.72</v>
      </c>
      <c r="Y13" s="26">
        <v>173.2</v>
      </c>
      <c r="Z13" s="26">
        <v>179.94800000000001</v>
      </c>
    </row>
    <row r="14" spans="1:26" x14ac:dyDescent="0.2">
      <c r="B14" s="25" t="s">
        <v>3</v>
      </c>
      <c r="C14" s="26">
        <v>17.045000000000002</v>
      </c>
      <c r="D14" s="26">
        <v>21.54</v>
      </c>
      <c r="E14" s="26">
        <v>30.577999999999999</v>
      </c>
      <c r="F14" s="26">
        <v>55.561999999999998</v>
      </c>
      <c r="G14" s="26">
        <v>65.882999999999996</v>
      </c>
      <c r="H14" s="26">
        <v>76.090999999999994</v>
      </c>
      <c r="I14" s="26">
        <v>87.92</v>
      </c>
      <c r="J14" s="26">
        <v>101.773</v>
      </c>
      <c r="K14" s="26">
        <v>112.88800000000001</v>
      </c>
      <c r="L14" s="26">
        <v>122.449</v>
      </c>
      <c r="M14" s="26">
        <v>129.06200000000001</v>
      </c>
      <c r="N14" s="26">
        <v>130.709</v>
      </c>
      <c r="O14" s="26">
        <v>135.38900000000001</v>
      </c>
      <c r="P14" s="26">
        <v>136.666</v>
      </c>
      <c r="Q14" s="26">
        <v>144.851</v>
      </c>
      <c r="R14" s="26">
        <v>145.39699999999999</v>
      </c>
      <c r="S14" s="26">
        <v>154.089</v>
      </c>
      <c r="T14" s="26">
        <v>155.77000000000001</v>
      </c>
      <c r="U14" s="26">
        <v>156.63</v>
      </c>
      <c r="V14" s="26">
        <v>154.44999999999999</v>
      </c>
      <c r="W14" s="26">
        <v>155.209</v>
      </c>
      <c r="X14" s="26">
        <v>155.57</v>
      </c>
      <c r="Y14" s="26">
        <v>155.69</v>
      </c>
      <c r="Z14" s="26">
        <v>156.99700000000001</v>
      </c>
    </row>
    <row r="15" spans="1:26" x14ac:dyDescent="0.2">
      <c r="B15" s="25" t="s">
        <v>1</v>
      </c>
      <c r="C15" s="26">
        <v>27.077999999999999</v>
      </c>
      <c r="D15" s="26">
        <v>30.222000000000001</v>
      </c>
      <c r="E15" s="26">
        <v>35.545000000000002</v>
      </c>
      <c r="F15" s="26">
        <v>38.491</v>
      </c>
      <c r="G15" s="26">
        <v>42.491999999999997</v>
      </c>
      <c r="H15" s="26">
        <v>46.107999999999997</v>
      </c>
      <c r="I15" s="26">
        <v>49.991999999999997</v>
      </c>
      <c r="J15" s="26">
        <v>52.378</v>
      </c>
      <c r="K15" s="26">
        <v>55.414999999999999</v>
      </c>
      <c r="L15" s="26">
        <v>59.83</v>
      </c>
      <c r="M15" s="26">
        <v>64.731999999999999</v>
      </c>
      <c r="N15" s="26">
        <v>69.566999999999993</v>
      </c>
      <c r="O15" s="26">
        <v>73.786000000000001</v>
      </c>
      <c r="P15" s="26">
        <v>76.561000000000007</v>
      </c>
      <c r="Q15" s="26">
        <v>79.067999999999998</v>
      </c>
      <c r="R15" s="26">
        <v>81.168999999999997</v>
      </c>
      <c r="S15" s="26">
        <v>84.528000000000006</v>
      </c>
      <c r="T15" s="26">
        <v>85.5</v>
      </c>
      <c r="U15" s="26">
        <v>88.49</v>
      </c>
      <c r="V15" s="26">
        <v>90.79</v>
      </c>
      <c r="W15" s="26">
        <v>93.646000000000001</v>
      </c>
      <c r="X15" s="26">
        <v>93.07</v>
      </c>
      <c r="Y15" s="26">
        <v>98.24</v>
      </c>
      <c r="Z15" s="26">
        <v>99.283000000000001</v>
      </c>
    </row>
    <row r="16" spans="1:26" x14ac:dyDescent="0.2">
      <c r="B16" s="25" t="s">
        <v>4</v>
      </c>
      <c r="C16" s="26">
        <v>0</v>
      </c>
      <c r="D16" s="26">
        <v>26.341000000000001</v>
      </c>
      <c r="E16" s="26">
        <v>26.405999999999999</v>
      </c>
      <c r="F16" s="26">
        <v>29.645</v>
      </c>
      <c r="G16" s="26">
        <v>35.628</v>
      </c>
      <c r="H16" s="26">
        <v>39.365000000000002</v>
      </c>
      <c r="I16" s="26">
        <v>41.798999999999999</v>
      </c>
      <c r="J16" s="26">
        <v>43.835999999999999</v>
      </c>
      <c r="K16" s="26">
        <v>54.786000000000001</v>
      </c>
      <c r="L16" s="26">
        <v>64.204999999999998</v>
      </c>
      <c r="M16" s="26">
        <v>64.921999999999997</v>
      </c>
      <c r="N16" s="26">
        <v>66.536000000000001</v>
      </c>
      <c r="O16" s="26">
        <v>71.578999999999994</v>
      </c>
      <c r="P16" s="26">
        <v>73.733999999999995</v>
      </c>
      <c r="Q16" s="26">
        <v>76.619</v>
      </c>
      <c r="R16" s="26">
        <v>78.686999999999998</v>
      </c>
      <c r="S16" s="26">
        <v>79.233000000000004</v>
      </c>
      <c r="T16" s="26">
        <v>81.069999999999993</v>
      </c>
      <c r="U16" s="26">
        <v>82.78</v>
      </c>
      <c r="V16" s="26">
        <v>85.07</v>
      </c>
      <c r="W16" s="26">
        <v>86.97</v>
      </c>
      <c r="X16" s="26">
        <v>87</v>
      </c>
      <c r="Y16" s="26">
        <v>92.57</v>
      </c>
      <c r="Z16" s="26">
        <v>94.63</v>
      </c>
    </row>
    <row r="17" spans="1:26" x14ac:dyDescent="0.2">
      <c r="B17" s="25" t="s">
        <v>26</v>
      </c>
      <c r="C17" s="26">
        <v>12.375999999999999</v>
      </c>
      <c r="D17" s="26">
        <v>11.523</v>
      </c>
      <c r="E17" s="26">
        <v>25.056000000000001</v>
      </c>
      <c r="F17" s="26">
        <v>27.788</v>
      </c>
      <c r="G17" s="26">
        <v>30.565000000000001</v>
      </c>
      <c r="H17" s="26">
        <v>32.503999999999998</v>
      </c>
      <c r="I17" s="26">
        <v>34.631</v>
      </c>
      <c r="J17" s="26">
        <v>35.484000000000002</v>
      </c>
      <c r="K17" s="26">
        <v>36.600999999999999</v>
      </c>
      <c r="L17" s="26">
        <v>38.622</v>
      </c>
      <c r="M17" s="26">
        <v>41.496000000000002</v>
      </c>
      <c r="N17" s="26">
        <v>43.963999999999999</v>
      </c>
      <c r="O17" s="26">
        <v>46.933999999999997</v>
      </c>
      <c r="P17" s="26">
        <v>49.686</v>
      </c>
      <c r="Q17" s="26">
        <v>52.981000000000002</v>
      </c>
      <c r="R17" s="26">
        <v>59.323999999999998</v>
      </c>
      <c r="S17" s="26">
        <v>65.981999999999999</v>
      </c>
      <c r="T17" s="26">
        <v>74.569999999999993</v>
      </c>
      <c r="U17" s="26">
        <v>80.42</v>
      </c>
      <c r="V17" s="26">
        <v>86.4</v>
      </c>
      <c r="W17" s="26">
        <v>85.164000000000001</v>
      </c>
      <c r="X17" s="26">
        <v>85.32</v>
      </c>
      <c r="Y17" s="26">
        <v>88.8</v>
      </c>
      <c r="Z17" s="26">
        <v>92.56</v>
      </c>
    </row>
    <row r="18" spans="1:26" x14ac:dyDescent="0.2">
      <c r="B18" s="25" t="s">
        <v>27</v>
      </c>
      <c r="C18" s="26">
        <v>6.13</v>
      </c>
      <c r="D18" s="26">
        <v>6.4329999999999998</v>
      </c>
      <c r="E18" s="26">
        <v>7.7750000000000004</v>
      </c>
      <c r="F18" s="26">
        <v>15.365</v>
      </c>
      <c r="G18" s="26">
        <v>17.196999999999999</v>
      </c>
      <c r="H18" s="26">
        <v>18.757000000000001</v>
      </c>
      <c r="I18" s="26">
        <v>23.158999999999999</v>
      </c>
      <c r="J18" s="26">
        <v>25.225000000000001</v>
      </c>
      <c r="K18" s="26">
        <v>26.475999999999999</v>
      </c>
      <c r="L18" s="26">
        <v>31.701000000000001</v>
      </c>
      <c r="M18" s="26">
        <v>34.267000000000003</v>
      </c>
      <c r="N18" s="26">
        <v>34.401000000000003</v>
      </c>
      <c r="O18" s="26">
        <v>40.081000000000003</v>
      </c>
      <c r="P18" s="26">
        <v>42.604999999999997</v>
      </c>
      <c r="Q18" s="26">
        <v>44.808</v>
      </c>
      <c r="R18" s="26">
        <v>49.145000000000003</v>
      </c>
      <c r="S18" s="26">
        <v>48.808999999999997</v>
      </c>
      <c r="T18" s="26">
        <v>62.95</v>
      </c>
      <c r="U18" s="26">
        <v>67.36</v>
      </c>
      <c r="V18" s="26">
        <v>69.540000000000006</v>
      </c>
      <c r="W18" s="26">
        <v>73.370999999999995</v>
      </c>
      <c r="X18" s="26">
        <v>75.209999999999994</v>
      </c>
      <c r="Y18" s="26">
        <v>77.040000000000006</v>
      </c>
      <c r="Z18" s="26">
        <v>82.206000000000003</v>
      </c>
    </row>
    <row r="19" spans="1:26" x14ac:dyDescent="0.2">
      <c r="B19" s="25" t="s">
        <v>13</v>
      </c>
      <c r="C19" s="26">
        <v>30.321999999999999</v>
      </c>
      <c r="D19" s="26">
        <v>33.622999999999998</v>
      </c>
      <c r="E19" s="26">
        <v>45.633000000000003</v>
      </c>
      <c r="F19" s="26">
        <v>53.445999999999998</v>
      </c>
      <c r="G19" s="26">
        <v>57.944000000000003</v>
      </c>
      <c r="H19" s="26">
        <v>64.153999999999996</v>
      </c>
      <c r="I19" s="26">
        <v>71.504999999999995</v>
      </c>
      <c r="J19" s="26">
        <v>74.201999999999998</v>
      </c>
      <c r="K19" s="26">
        <v>75.988</v>
      </c>
      <c r="L19" s="26">
        <v>85.05</v>
      </c>
      <c r="M19" s="26">
        <v>86.802999999999997</v>
      </c>
      <c r="N19" s="26">
        <v>92.334000000000003</v>
      </c>
      <c r="O19" s="26">
        <v>95.103999999999999</v>
      </c>
      <c r="P19" s="26">
        <v>101.68300000000001</v>
      </c>
      <c r="Q19" s="26">
        <v>105.517</v>
      </c>
      <c r="R19" s="26">
        <v>110.761</v>
      </c>
      <c r="S19" s="26">
        <v>111.85</v>
      </c>
      <c r="T19" s="26">
        <v>116.35</v>
      </c>
      <c r="U19" s="26">
        <v>119.41</v>
      </c>
      <c r="V19" s="26">
        <v>121.26</v>
      </c>
      <c r="W19" s="26">
        <v>115.861</v>
      </c>
      <c r="X19" s="26">
        <v>114.51</v>
      </c>
      <c r="Y19" s="26">
        <v>118.85</v>
      </c>
      <c r="Z19" s="26">
        <v>118.779</v>
      </c>
    </row>
    <row r="20" spans="1:26" x14ac:dyDescent="0.2">
      <c r="B20" s="25" t="s">
        <v>6</v>
      </c>
      <c r="C20" s="26">
        <v>37.956000000000003</v>
      </c>
      <c r="D20" s="26">
        <v>43.268000000000001</v>
      </c>
      <c r="E20" s="26">
        <v>44.457999999999998</v>
      </c>
      <c r="F20" s="26">
        <v>51.414000000000001</v>
      </c>
      <c r="G20" s="26">
        <v>58.72</v>
      </c>
      <c r="H20" s="26">
        <v>60.58</v>
      </c>
      <c r="I20" s="26">
        <v>64.085999999999999</v>
      </c>
      <c r="J20" s="26">
        <v>64.790999999999997</v>
      </c>
      <c r="K20" s="26">
        <v>67.525000000000006</v>
      </c>
      <c r="L20" s="26">
        <v>71.319999999999993</v>
      </c>
      <c r="M20" s="26">
        <v>82.081000000000003</v>
      </c>
      <c r="N20" s="26">
        <v>94.956999999999994</v>
      </c>
      <c r="O20" s="26">
        <v>98.409000000000006</v>
      </c>
      <c r="P20" s="26">
        <v>98.891000000000005</v>
      </c>
      <c r="Q20" s="26">
        <v>101.73399999999999</v>
      </c>
      <c r="R20" s="26">
        <v>102.36799999999999</v>
      </c>
      <c r="S20" s="26">
        <v>101.10599999999999</v>
      </c>
      <c r="T20" s="26">
        <v>101.88</v>
      </c>
      <c r="U20" s="26">
        <v>102.86</v>
      </c>
      <c r="V20" s="26">
        <v>103.87</v>
      </c>
      <c r="W20" s="26">
        <v>104.73099999999999</v>
      </c>
      <c r="X20" s="26">
        <v>103.97</v>
      </c>
      <c r="Y20" s="26">
        <v>105.06</v>
      </c>
      <c r="Z20" s="26">
        <v>107.94199999999999</v>
      </c>
    </row>
    <row r="21" spans="1:26" x14ac:dyDescent="0.2">
      <c r="B21" s="25" t="s">
        <v>28</v>
      </c>
      <c r="C21" s="26">
        <v>70.546000000000006</v>
      </c>
      <c r="D21" s="26">
        <v>71.525000000000006</v>
      </c>
      <c r="E21" s="26">
        <v>70.947000000000003</v>
      </c>
      <c r="F21" s="26">
        <v>71.540999999999997</v>
      </c>
      <c r="G21" s="26">
        <v>70.525999999999996</v>
      </c>
      <c r="H21" s="26">
        <v>70.763000000000005</v>
      </c>
      <c r="I21" s="26">
        <v>69.584000000000003</v>
      </c>
      <c r="J21" s="26">
        <v>69.694000000000003</v>
      </c>
      <c r="K21" s="26">
        <v>68.515000000000001</v>
      </c>
      <c r="L21" s="26">
        <v>68.960999999999999</v>
      </c>
      <c r="M21" s="26">
        <v>68.004000000000005</v>
      </c>
      <c r="N21" s="26">
        <v>68.320999999999998</v>
      </c>
      <c r="O21" s="26">
        <v>68.171999999999997</v>
      </c>
      <c r="P21" s="26">
        <v>69.225999999999999</v>
      </c>
      <c r="Q21" s="26">
        <v>68.896000000000001</v>
      </c>
      <c r="R21" s="26">
        <v>70.733000000000004</v>
      </c>
      <c r="S21" s="26">
        <v>71.191000000000003</v>
      </c>
      <c r="T21" s="26">
        <v>101.18</v>
      </c>
      <c r="U21" s="26">
        <v>99.97</v>
      </c>
      <c r="V21" s="26">
        <v>101.34</v>
      </c>
      <c r="W21" s="26">
        <v>129.28200000000001</v>
      </c>
      <c r="X21" s="26">
        <v>132.47</v>
      </c>
      <c r="Y21" s="26">
        <v>137.83000000000001</v>
      </c>
      <c r="Z21" s="26">
        <v>139.86799999999999</v>
      </c>
    </row>
    <row r="22" spans="1:26" x14ac:dyDescent="0.2">
      <c r="B22" s="25" t="s">
        <v>2</v>
      </c>
      <c r="C22" s="26">
        <v>19.562000000000001</v>
      </c>
      <c r="D22" s="26">
        <v>27.645</v>
      </c>
      <c r="E22" s="26">
        <v>38.210999999999999</v>
      </c>
      <c r="F22" s="26">
        <v>41.218000000000004</v>
      </c>
      <c r="G22" s="26">
        <v>44.915999999999997</v>
      </c>
      <c r="H22" s="26">
        <v>45.228999999999999</v>
      </c>
      <c r="I22" s="26">
        <v>50.360999999999997</v>
      </c>
      <c r="J22" s="26">
        <v>53.604999999999997</v>
      </c>
      <c r="K22" s="26">
        <v>60.828000000000003</v>
      </c>
      <c r="L22" s="26">
        <v>66.415999999999997</v>
      </c>
      <c r="M22" s="26">
        <v>71.647999999999996</v>
      </c>
      <c r="N22" s="26">
        <v>76.94</v>
      </c>
      <c r="O22" s="26">
        <v>78.900999999999996</v>
      </c>
      <c r="P22" s="26">
        <v>80.947000000000003</v>
      </c>
      <c r="Q22" s="26">
        <v>83.494</v>
      </c>
      <c r="R22" s="26">
        <v>85.695999999999998</v>
      </c>
      <c r="S22" s="26">
        <v>86.197000000000003</v>
      </c>
      <c r="T22" s="26">
        <v>88.94</v>
      </c>
      <c r="U22" s="26">
        <v>90.17</v>
      </c>
      <c r="V22" s="26">
        <v>88.46</v>
      </c>
      <c r="W22" s="26">
        <v>92.578999999999994</v>
      </c>
      <c r="X22" s="26">
        <v>92.51</v>
      </c>
      <c r="Y22" s="26">
        <v>94.2</v>
      </c>
      <c r="Z22" s="26">
        <v>97.037999999999997</v>
      </c>
    </row>
    <row r="23" spans="1:26" x14ac:dyDescent="0.2">
      <c r="B23" s="25" t="s">
        <v>10</v>
      </c>
      <c r="C23" s="26">
        <v>73.965000000000003</v>
      </c>
      <c r="D23" s="26">
        <v>75.06</v>
      </c>
      <c r="E23" s="26">
        <v>76.311000000000007</v>
      </c>
      <c r="F23" s="26">
        <v>79.551000000000002</v>
      </c>
      <c r="G23" s="26">
        <v>81.935000000000002</v>
      </c>
      <c r="H23" s="26">
        <v>84.094999999999999</v>
      </c>
      <c r="I23" s="26">
        <v>85.408000000000001</v>
      </c>
      <c r="J23" s="26">
        <v>108.61</v>
      </c>
      <c r="K23" s="26">
        <v>111.97799999999999</v>
      </c>
      <c r="L23" s="26">
        <v>116.232</v>
      </c>
      <c r="M23" s="26">
        <v>124.006</v>
      </c>
      <c r="N23" s="26">
        <v>130.25200000000001</v>
      </c>
      <c r="O23" s="26">
        <v>138.471</v>
      </c>
      <c r="P23" s="26">
        <v>145.95400000000001</v>
      </c>
      <c r="Q23" s="26">
        <v>152.203</v>
      </c>
      <c r="R23" s="26">
        <v>157.61199999999999</v>
      </c>
      <c r="S23" s="26">
        <v>163.07300000000001</v>
      </c>
      <c r="T23" s="26">
        <v>168.16</v>
      </c>
      <c r="U23" s="26">
        <v>172.28</v>
      </c>
      <c r="V23" s="26">
        <v>176.62</v>
      </c>
      <c r="W23" s="26">
        <v>178.899</v>
      </c>
      <c r="X23" s="26">
        <v>182.36</v>
      </c>
      <c r="Y23" s="26">
        <v>187.05</v>
      </c>
      <c r="Z23" s="26">
        <v>190.477</v>
      </c>
    </row>
    <row r="24" spans="1:26" x14ac:dyDescent="0.2">
      <c r="B24" s="25" t="s">
        <v>16</v>
      </c>
      <c r="C24" s="26">
        <v>86.509</v>
      </c>
      <c r="D24" s="26">
        <v>91.843999999999994</v>
      </c>
      <c r="E24" s="26">
        <v>95.498000000000005</v>
      </c>
      <c r="F24" s="26">
        <v>97.956999999999994</v>
      </c>
      <c r="G24" s="26">
        <v>101.801</v>
      </c>
      <c r="H24" s="26">
        <v>101.80200000000001</v>
      </c>
      <c r="I24" s="26">
        <v>102.634</v>
      </c>
      <c r="J24" s="26">
        <v>102.502</v>
      </c>
      <c r="K24" s="26">
        <v>102.902</v>
      </c>
      <c r="L24" s="26">
        <v>104.381</v>
      </c>
      <c r="M24" s="26">
        <v>105.92100000000001</v>
      </c>
      <c r="N24" s="26">
        <v>105.84399999999999</v>
      </c>
      <c r="O24" s="26">
        <v>106.953</v>
      </c>
      <c r="P24" s="26">
        <v>108.17400000000001</v>
      </c>
      <c r="Q24" s="26">
        <v>108.717</v>
      </c>
      <c r="R24" s="26">
        <v>111.08799999999999</v>
      </c>
      <c r="S24" s="26">
        <v>111.749</v>
      </c>
      <c r="T24" s="26">
        <v>113.37</v>
      </c>
      <c r="U24" s="26">
        <v>112.55</v>
      </c>
      <c r="V24" s="26">
        <v>113.51</v>
      </c>
      <c r="W24" s="26">
        <v>113.55200000000001</v>
      </c>
      <c r="X24" s="26">
        <v>112.96</v>
      </c>
      <c r="Y24" s="26">
        <v>116.27</v>
      </c>
      <c r="Z24" s="26">
        <v>116.879</v>
      </c>
    </row>
    <row r="25" spans="1:26" x14ac:dyDescent="0.2">
      <c r="B25" s="25" t="s">
        <v>56</v>
      </c>
      <c r="C25" s="26">
        <v>18.276</v>
      </c>
      <c r="D25" s="26">
        <v>0</v>
      </c>
      <c r="E25" s="26">
        <v>36.365000000000002</v>
      </c>
      <c r="F25" s="26">
        <v>0</v>
      </c>
      <c r="G25" s="26">
        <v>40.920999999999999</v>
      </c>
      <c r="H25" s="26">
        <v>45.192999999999998</v>
      </c>
      <c r="I25" s="26">
        <v>54.462000000000003</v>
      </c>
      <c r="J25" s="26">
        <v>58.948999999999998</v>
      </c>
      <c r="K25" s="26">
        <v>74.296999999999997</v>
      </c>
      <c r="L25" s="26">
        <v>65.56</v>
      </c>
      <c r="M25" s="26">
        <v>73.429000000000002</v>
      </c>
      <c r="N25" s="26">
        <v>73.852999999999994</v>
      </c>
      <c r="O25" s="26">
        <v>80.08</v>
      </c>
      <c r="P25" s="26">
        <v>84.141999999999996</v>
      </c>
      <c r="Q25" s="26">
        <v>104.15600000000001</v>
      </c>
      <c r="R25" s="26">
        <v>102.52</v>
      </c>
      <c r="S25" s="26">
        <v>116.8</v>
      </c>
      <c r="T25" s="26">
        <v>123.58</v>
      </c>
      <c r="U25" s="26">
        <v>130.38</v>
      </c>
      <c r="V25" s="26">
        <v>126.92</v>
      </c>
      <c r="W25" s="26">
        <v>132.37299999999999</v>
      </c>
      <c r="X25" s="26">
        <v>135.03</v>
      </c>
      <c r="Y25" s="26">
        <v>138.15</v>
      </c>
      <c r="Z25" s="26">
        <v>141.55600000000001</v>
      </c>
    </row>
    <row r="26" spans="1:26" x14ac:dyDescent="0.2">
      <c r="A26" s="3"/>
      <c r="B26" s="25" t="s">
        <v>57</v>
      </c>
      <c r="C26" s="26">
        <v>0</v>
      </c>
      <c r="D26" s="26">
        <v>0</v>
      </c>
      <c r="E26" s="26">
        <v>0</v>
      </c>
      <c r="F26" s="26">
        <v>0</v>
      </c>
      <c r="G26" s="26">
        <v>35.029000000000003</v>
      </c>
      <c r="H26" s="26">
        <v>0</v>
      </c>
      <c r="I26" s="26">
        <v>37.642000000000003</v>
      </c>
      <c r="J26" s="26">
        <v>0</v>
      </c>
      <c r="K26" s="26">
        <v>49.112000000000002</v>
      </c>
      <c r="L26" s="26">
        <v>0</v>
      </c>
      <c r="M26" s="26">
        <v>60.078000000000003</v>
      </c>
      <c r="N26" s="26">
        <v>0</v>
      </c>
      <c r="O26" s="26">
        <v>69.837000000000003</v>
      </c>
      <c r="P26" s="26">
        <v>0</v>
      </c>
      <c r="Q26" s="26">
        <v>83.989000000000004</v>
      </c>
      <c r="R26" s="26">
        <v>0</v>
      </c>
      <c r="S26" s="26">
        <v>86.606999999999999</v>
      </c>
      <c r="T26" s="26">
        <v>92.06</v>
      </c>
      <c r="U26" s="26">
        <v>100.65</v>
      </c>
      <c r="V26" s="26">
        <v>102.94</v>
      </c>
      <c r="W26" s="26">
        <v>107.846</v>
      </c>
      <c r="X26" s="26">
        <v>109.3</v>
      </c>
      <c r="Y26" s="26">
        <v>117.59</v>
      </c>
      <c r="Z26" s="26">
        <v>121.751</v>
      </c>
    </row>
    <row r="27" spans="1:26" x14ac:dyDescent="0.2">
      <c r="B27" s="25" t="s">
        <v>29</v>
      </c>
      <c r="C27" s="26">
        <v>22.530999999999999</v>
      </c>
      <c r="D27" s="26">
        <v>50.926000000000002</v>
      </c>
      <c r="E27" s="26">
        <v>49.993000000000002</v>
      </c>
      <c r="F27" s="26">
        <v>54.518000000000001</v>
      </c>
      <c r="G27" s="26">
        <v>63.881</v>
      </c>
      <c r="H27" s="26">
        <v>64.459000000000003</v>
      </c>
      <c r="I27" s="26">
        <v>79.417000000000002</v>
      </c>
      <c r="J27" s="26">
        <v>82.031999999999996</v>
      </c>
      <c r="K27" s="26">
        <v>86.063000000000002</v>
      </c>
      <c r="L27" s="26">
        <v>86.191000000000003</v>
      </c>
      <c r="M27" s="26">
        <v>84.183999999999997</v>
      </c>
      <c r="N27" s="26">
        <v>85.438000000000002</v>
      </c>
      <c r="O27" s="26">
        <v>83.772000000000006</v>
      </c>
      <c r="P27" s="26">
        <v>79.540000000000006</v>
      </c>
      <c r="Q27" s="26">
        <v>82.52</v>
      </c>
      <c r="R27" s="26">
        <v>85.602000000000004</v>
      </c>
      <c r="S27" s="26">
        <v>86.096999999999994</v>
      </c>
      <c r="T27" s="26">
        <v>90.12</v>
      </c>
      <c r="U27" s="26">
        <v>93.3</v>
      </c>
      <c r="V27" s="26">
        <v>101.23</v>
      </c>
      <c r="W27" s="26">
        <v>120.628</v>
      </c>
      <c r="X27" s="26">
        <v>115.11</v>
      </c>
      <c r="Y27" s="26">
        <v>123.7</v>
      </c>
      <c r="Z27" s="26">
        <v>111.321</v>
      </c>
    </row>
    <row r="28" spans="1:26" x14ac:dyDescent="0.2">
      <c r="B28" s="25" t="s">
        <v>30</v>
      </c>
      <c r="C28" s="26">
        <v>0</v>
      </c>
      <c r="D28" s="26">
        <v>1.2090000000000001</v>
      </c>
      <c r="E28" s="26">
        <v>4.2190000000000003</v>
      </c>
      <c r="F28" s="26">
        <v>7.585</v>
      </c>
      <c r="G28" s="26">
        <v>12.45</v>
      </c>
      <c r="H28" s="26">
        <v>16.029</v>
      </c>
      <c r="I28" s="26">
        <v>20.914000000000001</v>
      </c>
      <c r="J28" s="26">
        <v>23.425000000000001</v>
      </c>
      <c r="K28" s="26">
        <v>29.236000000000001</v>
      </c>
      <c r="L28" s="26">
        <v>34.241</v>
      </c>
      <c r="M28" s="26">
        <v>42.98</v>
      </c>
      <c r="N28" s="26">
        <v>46.280999999999999</v>
      </c>
      <c r="O28" s="26">
        <v>52.823999999999998</v>
      </c>
      <c r="P28" s="26">
        <v>54.454000000000001</v>
      </c>
      <c r="Q28" s="26">
        <v>61.398000000000003</v>
      </c>
      <c r="R28" s="26">
        <v>62.881999999999998</v>
      </c>
      <c r="S28" s="26">
        <v>66.522999999999996</v>
      </c>
      <c r="T28" s="26">
        <v>66.95</v>
      </c>
      <c r="U28" s="26">
        <v>70.87</v>
      </c>
      <c r="V28" s="26">
        <v>74.06</v>
      </c>
      <c r="W28" s="26">
        <v>77.47</v>
      </c>
      <c r="X28" s="26">
        <v>76.77</v>
      </c>
      <c r="Y28" s="26">
        <v>93.42</v>
      </c>
      <c r="Z28" s="26">
        <v>85.013000000000005</v>
      </c>
    </row>
    <row r="29" spans="1:26" x14ac:dyDescent="0.2">
      <c r="B29" s="25" t="s">
        <v>7</v>
      </c>
      <c r="C29" s="26">
        <v>3.0000000000000001E-3</v>
      </c>
      <c r="D29" s="26">
        <v>30.315999999999999</v>
      </c>
      <c r="E29" s="26">
        <v>38.015000000000001</v>
      </c>
      <c r="F29" s="26">
        <v>46.075000000000003</v>
      </c>
      <c r="G29" s="26">
        <v>52.518999999999998</v>
      </c>
      <c r="H29" s="26">
        <v>58.468000000000004</v>
      </c>
      <c r="I29" s="26">
        <v>61.180999999999997</v>
      </c>
      <c r="J29" s="26">
        <v>65.956000000000003</v>
      </c>
      <c r="K29" s="26">
        <v>64.207999999999998</v>
      </c>
      <c r="L29" s="26">
        <v>67.179000000000002</v>
      </c>
      <c r="M29" s="26">
        <v>68.997</v>
      </c>
      <c r="N29" s="26">
        <v>75.129000000000005</v>
      </c>
      <c r="O29" s="26">
        <v>76.588999999999999</v>
      </c>
      <c r="P29" s="26">
        <v>84.816000000000003</v>
      </c>
      <c r="Q29" s="26">
        <v>88.2</v>
      </c>
      <c r="R29" s="26">
        <v>90.085999999999999</v>
      </c>
      <c r="S29" s="26">
        <v>90.29</v>
      </c>
      <c r="T29" s="26">
        <v>116.76</v>
      </c>
      <c r="U29" s="26">
        <v>116.24</v>
      </c>
      <c r="V29" s="26">
        <v>117.75</v>
      </c>
      <c r="W29" s="26">
        <v>119.197</v>
      </c>
      <c r="X29" s="26">
        <v>121.9</v>
      </c>
      <c r="Y29" s="26">
        <v>129.38</v>
      </c>
      <c r="Z29" s="26">
        <v>133.72200000000001</v>
      </c>
    </row>
    <row r="30" spans="1:26" x14ac:dyDescent="0.2">
      <c r="B30" s="25" t="s">
        <v>31</v>
      </c>
      <c r="C30" s="26">
        <v>4.1689999999999996</v>
      </c>
      <c r="D30" s="26">
        <v>33.887</v>
      </c>
      <c r="E30" s="26">
        <v>38.667999999999999</v>
      </c>
      <c r="F30" s="26">
        <v>53.686999999999998</v>
      </c>
      <c r="G30" s="26">
        <v>66.254000000000005</v>
      </c>
      <c r="H30" s="26">
        <v>66.236000000000004</v>
      </c>
      <c r="I30" s="26">
        <v>71.126999999999995</v>
      </c>
      <c r="J30" s="26">
        <v>82.89</v>
      </c>
      <c r="K30" s="26">
        <v>84.992999999999995</v>
      </c>
      <c r="L30" s="26">
        <v>94.613</v>
      </c>
      <c r="M30" s="26">
        <v>97.947999999999993</v>
      </c>
      <c r="N30" s="26">
        <v>115.73099999999999</v>
      </c>
      <c r="O30" s="26">
        <v>107.977</v>
      </c>
      <c r="P30" s="26">
        <v>101.76</v>
      </c>
      <c r="Q30" s="26">
        <v>104.16</v>
      </c>
      <c r="R30" s="26">
        <v>101.301</v>
      </c>
      <c r="S30" s="26">
        <v>98.778000000000006</v>
      </c>
      <c r="T30" s="26">
        <v>112.64</v>
      </c>
      <c r="U30" s="26">
        <v>98.42</v>
      </c>
      <c r="V30" s="26">
        <v>96</v>
      </c>
      <c r="W30" s="26">
        <v>106.889</v>
      </c>
      <c r="X30" s="26">
        <v>99.08</v>
      </c>
      <c r="Y30" s="26">
        <v>104.03</v>
      </c>
      <c r="Z30" s="26">
        <v>100.404</v>
      </c>
    </row>
    <row r="31" spans="1:26" x14ac:dyDescent="0.2">
      <c r="B31" s="25" t="s">
        <v>8</v>
      </c>
      <c r="C31" s="26">
        <v>66.313000000000002</v>
      </c>
      <c r="D31" s="26">
        <v>66.372</v>
      </c>
      <c r="E31" s="26">
        <v>65.350999999999999</v>
      </c>
      <c r="F31" s="26">
        <v>65.027000000000001</v>
      </c>
      <c r="G31" s="26">
        <v>62.762999999999998</v>
      </c>
      <c r="H31" s="26">
        <v>64.875</v>
      </c>
      <c r="I31" s="26">
        <v>79.262</v>
      </c>
      <c r="J31" s="26">
        <v>81.415999999999997</v>
      </c>
      <c r="K31" s="26">
        <v>84.343999999999994</v>
      </c>
      <c r="L31" s="26">
        <v>87.792000000000002</v>
      </c>
      <c r="M31" s="26">
        <v>87.997</v>
      </c>
      <c r="N31" s="26">
        <v>92.930999999999997</v>
      </c>
      <c r="O31" s="26">
        <v>94.584000000000003</v>
      </c>
      <c r="P31" s="26">
        <v>95.344999999999999</v>
      </c>
      <c r="Q31" s="26">
        <v>95.73</v>
      </c>
      <c r="R31" s="26">
        <v>96.379000000000005</v>
      </c>
      <c r="S31" s="26">
        <v>98.376999999999995</v>
      </c>
      <c r="T31" s="26">
        <v>100.07</v>
      </c>
      <c r="U31" s="26">
        <v>100.2</v>
      </c>
      <c r="V31" s="26">
        <v>101.83</v>
      </c>
      <c r="W31" s="26">
        <v>103.38800000000001</v>
      </c>
      <c r="X31" s="26">
        <v>102.19</v>
      </c>
      <c r="Y31" s="26">
        <v>109.34</v>
      </c>
      <c r="Z31" s="26">
        <v>105.255</v>
      </c>
    </row>
    <row r="32" spans="1:26" x14ac:dyDescent="0.2">
      <c r="B32" s="25" t="s">
        <v>32</v>
      </c>
      <c r="C32" s="26">
        <v>42.366999999999997</v>
      </c>
      <c r="D32" s="26">
        <v>46.011000000000003</v>
      </c>
      <c r="E32" s="26">
        <v>47.997999999999998</v>
      </c>
      <c r="F32" s="26">
        <v>48.101999999999997</v>
      </c>
      <c r="G32" s="26">
        <v>49.673000000000002</v>
      </c>
      <c r="H32" s="26">
        <v>54.328000000000003</v>
      </c>
      <c r="I32" s="26">
        <v>58.026000000000003</v>
      </c>
      <c r="J32" s="26">
        <v>54.094999999999999</v>
      </c>
      <c r="K32" s="26">
        <v>54.531999999999996</v>
      </c>
      <c r="L32" s="26">
        <v>51.71</v>
      </c>
      <c r="M32" s="26">
        <v>55.292000000000002</v>
      </c>
      <c r="N32" s="26">
        <v>57.447000000000003</v>
      </c>
      <c r="O32" s="26">
        <v>61.55</v>
      </c>
      <c r="P32" s="26">
        <v>65.296999999999997</v>
      </c>
      <c r="Q32" s="26">
        <v>79.369</v>
      </c>
      <c r="R32" s="26">
        <v>87.162999999999997</v>
      </c>
      <c r="S32" s="26">
        <v>94.372</v>
      </c>
      <c r="T32" s="26">
        <v>102.65</v>
      </c>
      <c r="U32" s="26">
        <v>108.39</v>
      </c>
      <c r="V32" s="26">
        <v>111.23</v>
      </c>
      <c r="W32" s="26">
        <v>116.986</v>
      </c>
      <c r="X32" s="26">
        <v>122.43</v>
      </c>
      <c r="Y32" s="26">
        <v>132.86000000000001</v>
      </c>
      <c r="Z32" s="26">
        <v>131.268</v>
      </c>
    </row>
    <row r="33" spans="1:26" x14ac:dyDescent="0.2">
      <c r="B33" s="25" t="s">
        <v>0</v>
      </c>
      <c r="C33" s="26">
        <v>21.55</v>
      </c>
      <c r="D33" s="26">
        <v>21.797000000000001</v>
      </c>
      <c r="E33" s="26">
        <v>24.271000000000001</v>
      </c>
      <c r="F33" s="26">
        <v>24.407</v>
      </c>
      <c r="G33" s="26">
        <v>27.7</v>
      </c>
      <c r="H33" s="26">
        <v>27.382000000000001</v>
      </c>
      <c r="I33" s="26">
        <v>33.039000000000001</v>
      </c>
      <c r="J33" s="26">
        <v>32.534999999999997</v>
      </c>
      <c r="K33" s="26">
        <v>37.271999999999998</v>
      </c>
      <c r="L33" s="26">
        <v>37.536000000000001</v>
      </c>
      <c r="M33" s="26">
        <v>49.052</v>
      </c>
      <c r="N33" s="26">
        <v>50.548000000000002</v>
      </c>
      <c r="O33" s="26">
        <v>53.308</v>
      </c>
      <c r="P33" s="26">
        <v>54.817999999999998</v>
      </c>
      <c r="Q33" s="26">
        <v>62.73</v>
      </c>
      <c r="R33" s="26">
        <v>65.084000000000003</v>
      </c>
      <c r="S33" s="26">
        <v>69.054000000000002</v>
      </c>
      <c r="T33" s="26">
        <v>69.78</v>
      </c>
      <c r="U33" s="26">
        <v>73.64</v>
      </c>
      <c r="V33" s="26">
        <v>75.87</v>
      </c>
      <c r="W33" s="26">
        <v>78.775000000000006</v>
      </c>
      <c r="X33" s="26">
        <v>76.510000000000005</v>
      </c>
      <c r="Y33" s="26">
        <v>77.98</v>
      </c>
      <c r="Z33" s="26">
        <v>88.552000000000007</v>
      </c>
    </row>
    <row r="34" spans="1:26" x14ac:dyDescent="0.2">
      <c r="B34" s="25" t="s">
        <v>58</v>
      </c>
      <c r="C34" s="26">
        <v>15.342000000000001</v>
      </c>
      <c r="D34" s="26">
        <v>16.408999999999999</v>
      </c>
      <c r="E34" s="26">
        <v>20.79</v>
      </c>
      <c r="F34" s="26">
        <v>21.443000000000001</v>
      </c>
      <c r="G34" s="26">
        <v>32.351999999999997</v>
      </c>
      <c r="H34" s="26">
        <v>32.503</v>
      </c>
      <c r="I34" s="26">
        <v>35.427</v>
      </c>
      <c r="J34" s="26">
        <v>40.912999999999997</v>
      </c>
      <c r="K34" s="26">
        <v>50.427999999999997</v>
      </c>
      <c r="L34" s="26">
        <v>55.963999999999999</v>
      </c>
      <c r="M34" s="26">
        <v>59.91</v>
      </c>
      <c r="N34" s="26">
        <v>63.398000000000003</v>
      </c>
      <c r="O34" s="26">
        <v>67.972999999999999</v>
      </c>
      <c r="P34" s="26">
        <v>75.546000000000006</v>
      </c>
      <c r="Q34" s="26">
        <v>79.188000000000002</v>
      </c>
      <c r="R34" s="26">
        <v>81.572999999999993</v>
      </c>
      <c r="S34" s="26">
        <v>82.778999999999996</v>
      </c>
      <c r="T34" s="26">
        <v>84.39</v>
      </c>
      <c r="U34" s="26">
        <v>86.09</v>
      </c>
      <c r="V34" s="26">
        <v>86.77</v>
      </c>
      <c r="W34" s="26">
        <v>106.46899999999999</v>
      </c>
      <c r="X34" s="26">
        <v>89.43</v>
      </c>
      <c r="Y34" s="26">
        <v>89.74</v>
      </c>
      <c r="Z34" s="26">
        <v>88.679000000000002</v>
      </c>
    </row>
    <row r="35" spans="1:26" x14ac:dyDescent="0.2">
      <c r="B35" s="25" t="s">
        <v>33</v>
      </c>
      <c r="C35" s="26">
        <v>0</v>
      </c>
      <c r="D35" s="26">
        <v>24.276</v>
      </c>
      <c r="E35" s="26">
        <v>24.192</v>
      </c>
      <c r="F35" s="26">
        <v>25.321999999999999</v>
      </c>
      <c r="G35" s="26">
        <v>29.018999999999998</v>
      </c>
      <c r="H35" s="26">
        <v>32.101999999999997</v>
      </c>
      <c r="I35" s="26">
        <v>35.340000000000003</v>
      </c>
      <c r="J35" s="26">
        <v>37.021999999999998</v>
      </c>
      <c r="K35" s="26">
        <v>37.905000000000001</v>
      </c>
      <c r="L35" s="26">
        <v>41.07</v>
      </c>
      <c r="M35" s="26">
        <v>44.292000000000002</v>
      </c>
      <c r="N35" s="26">
        <v>45.203000000000003</v>
      </c>
      <c r="O35" s="26">
        <v>47.848999999999997</v>
      </c>
      <c r="P35" s="26">
        <v>53.537999999999997</v>
      </c>
      <c r="Q35" s="26">
        <v>62.195</v>
      </c>
      <c r="R35" s="26">
        <v>65.905000000000001</v>
      </c>
      <c r="S35" s="26">
        <v>70.510000000000005</v>
      </c>
      <c r="T35" s="26">
        <v>74.37</v>
      </c>
      <c r="U35" s="26">
        <v>77.91</v>
      </c>
      <c r="V35" s="26">
        <v>81.64</v>
      </c>
      <c r="W35" s="26">
        <v>83.662000000000006</v>
      </c>
      <c r="X35" s="26">
        <v>84.1</v>
      </c>
      <c r="Y35" s="26">
        <v>88.82</v>
      </c>
      <c r="Z35" s="26">
        <v>91.274000000000001</v>
      </c>
    </row>
    <row r="36" spans="1:26" x14ac:dyDescent="0.2">
      <c r="B36" s="25" t="s">
        <v>5</v>
      </c>
      <c r="C36" s="26">
        <v>35.529000000000003</v>
      </c>
      <c r="D36" s="26">
        <v>34.972000000000001</v>
      </c>
      <c r="E36" s="26">
        <v>27.495999999999999</v>
      </c>
      <c r="F36" s="26">
        <v>41.749000000000002</v>
      </c>
      <c r="G36" s="26">
        <v>64.53</v>
      </c>
      <c r="H36" s="26">
        <v>47.429000000000002</v>
      </c>
      <c r="I36" s="26">
        <v>53.402000000000001</v>
      </c>
      <c r="J36" s="26">
        <v>58.292999999999999</v>
      </c>
      <c r="K36" s="26">
        <v>67.325999999999993</v>
      </c>
      <c r="L36" s="26">
        <v>72.046000000000006</v>
      </c>
      <c r="M36" s="26">
        <v>78.069999999999993</v>
      </c>
      <c r="N36" s="26">
        <v>80.396000000000001</v>
      </c>
      <c r="O36" s="26">
        <v>84.1</v>
      </c>
      <c r="P36" s="26">
        <v>86.507999999999996</v>
      </c>
      <c r="Q36" s="26">
        <v>89.281999999999996</v>
      </c>
      <c r="R36" s="26">
        <v>92.727999999999994</v>
      </c>
      <c r="S36" s="26">
        <v>94.911000000000001</v>
      </c>
      <c r="T36" s="26">
        <v>96.99</v>
      </c>
      <c r="U36" s="26">
        <v>98.39</v>
      </c>
      <c r="V36" s="26">
        <v>101.3</v>
      </c>
      <c r="W36" s="26">
        <v>102.143</v>
      </c>
      <c r="X36" s="26">
        <v>102.29</v>
      </c>
      <c r="Y36" s="26">
        <v>105.17</v>
      </c>
      <c r="Z36" s="26">
        <v>107.669</v>
      </c>
    </row>
    <row r="37" spans="1:26" x14ac:dyDescent="0.2">
      <c r="B37" s="25" t="s">
        <v>11</v>
      </c>
      <c r="C37" s="26">
        <v>70.001000000000005</v>
      </c>
      <c r="D37" s="26">
        <v>75.872</v>
      </c>
      <c r="E37" s="26">
        <v>83.811999999999998</v>
      </c>
      <c r="F37" s="26">
        <v>91.403999999999996</v>
      </c>
      <c r="G37" s="26">
        <v>97.266999999999996</v>
      </c>
      <c r="H37" s="26">
        <v>101.628</v>
      </c>
      <c r="I37" s="26">
        <v>104.786</v>
      </c>
      <c r="J37" s="26">
        <v>107.979</v>
      </c>
      <c r="K37" s="26">
        <v>109.964</v>
      </c>
      <c r="L37" s="26">
        <v>113.193</v>
      </c>
      <c r="M37" s="26">
        <v>115.55200000000001</v>
      </c>
      <c r="N37" s="26">
        <v>118.068</v>
      </c>
      <c r="O37" s="26">
        <v>120.52</v>
      </c>
      <c r="P37" s="26">
        <v>124.684</v>
      </c>
      <c r="Q37" s="26">
        <v>122.21599999999999</v>
      </c>
      <c r="R37" s="26">
        <v>122.28</v>
      </c>
      <c r="S37" s="26">
        <v>120.539</v>
      </c>
      <c r="T37" s="26">
        <v>121.98</v>
      </c>
      <c r="U37" s="26">
        <v>124.43</v>
      </c>
      <c r="V37" s="26">
        <v>124.53</v>
      </c>
      <c r="W37" s="26">
        <v>125.746</v>
      </c>
      <c r="X37" s="26">
        <v>127.15</v>
      </c>
      <c r="Y37" s="26">
        <v>127.21</v>
      </c>
      <c r="Z37" s="26">
        <v>127.224</v>
      </c>
    </row>
    <row r="38" spans="1:26" s="30" customFormat="1" ht="10.5" x14ac:dyDescent="0.25">
      <c r="A38" s="1"/>
      <c r="B38" s="28" t="s">
        <v>14</v>
      </c>
      <c r="C38" s="29">
        <v>35.24</v>
      </c>
      <c r="D38" s="29">
        <v>43.347000000000001</v>
      </c>
      <c r="E38" s="29">
        <v>43.814999999999998</v>
      </c>
      <c r="F38" s="29">
        <v>47.44</v>
      </c>
      <c r="G38" s="29">
        <v>50.7</v>
      </c>
      <c r="H38" s="29">
        <v>53.085999999999999</v>
      </c>
      <c r="I38" s="29">
        <v>54.886000000000003</v>
      </c>
      <c r="J38" s="29">
        <v>63.085999999999999</v>
      </c>
      <c r="K38" s="29">
        <v>70.471000000000004</v>
      </c>
      <c r="L38" s="29">
        <v>48.78</v>
      </c>
      <c r="M38" s="29">
        <v>96.376000000000005</v>
      </c>
      <c r="N38" s="29">
        <v>98.372</v>
      </c>
      <c r="O38" s="29">
        <v>99.231999999999999</v>
      </c>
      <c r="P38" s="29">
        <v>99.046000000000006</v>
      </c>
      <c r="Q38" s="29">
        <v>97.796000000000006</v>
      </c>
      <c r="R38" s="29">
        <v>96.162999999999997</v>
      </c>
      <c r="S38" s="29">
        <v>93.662000000000006</v>
      </c>
      <c r="T38" s="29">
        <v>94.84</v>
      </c>
      <c r="U38" s="29">
        <v>94.56</v>
      </c>
      <c r="V38" s="29">
        <v>100.42</v>
      </c>
      <c r="W38" s="29">
        <v>99.043999999999997</v>
      </c>
      <c r="X38" s="29">
        <v>101.7</v>
      </c>
      <c r="Y38" s="29">
        <v>102.39</v>
      </c>
      <c r="Z38" s="29">
        <v>101.374</v>
      </c>
    </row>
    <row r="39" spans="1:26" x14ac:dyDescent="0.2">
      <c r="B39" s="25" t="s">
        <v>59</v>
      </c>
      <c r="C39" s="26">
        <v>3.419</v>
      </c>
      <c r="D39" s="26">
        <v>6.7190000000000003</v>
      </c>
      <c r="E39" s="26">
        <v>9.8889999999999993</v>
      </c>
      <c r="F39" s="26">
        <v>15.018000000000001</v>
      </c>
      <c r="G39" s="26">
        <v>19.89</v>
      </c>
      <c r="H39" s="26">
        <v>23.652999999999999</v>
      </c>
      <c r="I39" s="26">
        <v>26.329000000000001</v>
      </c>
      <c r="J39" s="26">
        <v>29.085999999999999</v>
      </c>
      <c r="K39" s="26">
        <v>31.902000000000001</v>
      </c>
      <c r="L39" s="26">
        <v>37.54</v>
      </c>
      <c r="M39" s="26">
        <v>42.235999999999997</v>
      </c>
      <c r="N39" s="26">
        <v>46.07</v>
      </c>
      <c r="O39" s="26">
        <v>50.448999999999998</v>
      </c>
      <c r="P39" s="26">
        <v>58.526000000000003</v>
      </c>
      <c r="Q39" s="26">
        <v>66.12</v>
      </c>
      <c r="R39" s="26">
        <v>70.712000000000003</v>
      </c>
      <c r="S39" s="26">
        <v>72.048000000000002</v>
      </c>
      <c r="T39" s="26">
        <v>74.78</v>
      </c>
      <c r="U39" s="26">
        <v>75.05</v>
      </c>
      <c r="V39" s="26">
        <v>75.540000000000006</v>
      </c>
      <c r="W39" s="26">
        <v>75.861999999999995</v>
      </c>
      <c r="X39" s="26">
        <v>76.400000000000006</v>
      </c>
      <c r="Y39" s="26">
        <v>81.93</v>
      </c>
      <c r="Z39" s="26">
        <v>83.221999999999994</v>
      </c>
    </row>
    <row r="40" spans="1:26" x14ac:dyDescent="0.2">
      <c r="B40" s="25" t="s">
        <v>21</v>
      </c>
      <c r="C40" s="26">
        <v>32.075000000000003</v>
      </c>
      <c r="D40" s="26">
        <v>35.561999999999998</v>
      </c>
      <c r="E40" s="26">
        <v>43.460999999999999</v>
      </c>
      <c r="F40" s="26">
        <v>49.255000000000003</v>
      </c>
      <c r="G40" s="26">
        <v>53.579000000000001</v>
      </c>
      <c r="H40" s="26">
        <v>58.344000000000001</v>
      </c>
      <c r="I40" s="26">
        <v>64.960999999999999</v>
      </c>
      <c r="J40" s="26">
        <v>69.754000000000005</v>
      </c>
      <c r="K40" s="26">
        <v>74.373999999999995</v>
      </c>
      <c r="L40" s="26">
        <v>78.805999999999997</v>
      </c>
      <c r="M40" s="26">
        <v>82.146000000000001</v>
      </c>
      <c r="N40" s="26">
        <v>87.572999999999993</v>
      </c>
      <c r="O40" s="26">
        <v>90.281999999999996</v>
      </c>
      <c r="P40" s="26">
        <v>90.869</v>
      </c>
      <c r="Q40" s="26">
        <v>89.426000000000002</v>
      </c>
      <c r="R40" s="26">
        <v>88.965999999999994</v>
      </c>
      <c r="S40" s="26">
        <v>88.238</v>
      </c>
      <c r="T40" s="26">
        <v>98.52</v>
      </c>
      <c r="U40" s="26">
        <v>99.54</v>
      </c>
      <c r="V40" s="26">
        <v>101.12</v>
      </c>
      <c r="W40" s="26">
        <v>103.989</v>
      </c>
      <c r="X40" s="26">
        <v>102.14</v>
      </c>
      <c r="Y40" s="26">
        <v>109.76</v>
      </c>
      <c r="Z40" s="26">
        <v>112.88200000000001</v>
      </c>
    </row>
    <row r="41" spans="1:26" x14ac:dyDescent="0.2">
      <c r="B41" s="25" t="s">
        <v>19</v>
      </c>
      <c r="C41" s="26">
        <v>46.685000000000002</v>
      </c>
      <c r="D41" s="26">
        <v>53.643000000000001</v>
      </c>
      <c r="E41" s="26">
        <v>61.015000000000001</v>
      </c>
      <c r="F41" s="26">
        <v>70.174000000000007</v>
      </c>
      <c r="G41" s="26">
        <v>77.606999999999999</v>
      </c>
      <c r="H41" s="26">
        <v>82.114999999999995</v>
      </c>
      <c r="I41" s="26">
        <v>86.111000000000004</v>
      </c>
      <c r="J41" s="26">
        <v>90.334000000000003</v>
      </c>
      <c r="K41" s="26">
        <v>94.156000000000006</v>
      </c>
      <c r="L41" s="26">
        <v>97.004000000000005</v>
      </c>
      <c r="M41" s="26">
        <v>104.81699999999999</v>
      </c>
      <c r="N41" s="26">
        <v>111.363</v>
      </c>
      <c r="O41" s="26">
        <v>116.916</v>
      </c>
      <c r="P41" s="26">
        <v>123.575</v>
      </c>
      <c r="Q41" s="26">
        <v>126.526</v>
      </c>
      <c r="R41" s="26">
        <v>128.596</v>
      </c>
      <c r="S41" s="26">
        <v>132.40299999999999</v>
      </c>
      <c r="T41" s="26">
        <v>136.6</v>
      </c>
      <c r="U41" s="26">
        <v>144.4</v>
      </c>
      <c r="V41" s="26">
        <v>149.65</v>
      </c>
      <c r="W41" s="26">
        <v>148.929</v>
      </c>
      <c r="X41" s="26">
        <v>151.59</v>
      </c>
      <c r="Y41" s="26">
        <v>161.94</v>
      </c>
      <c r="Z41" s="26">
        <v>168.995</v>
      </c>
    </row>
    <row r="42" spans="1:26" ht="11" thickBot="1" x14ac:dyDescent="0.3">
      <c r="B42" s="31" t="s">
        <v>15</v>
      </c>
      <c r="C42" s="32">
        <v>31.509</v>
      </c>
      <c r="D42" s="32">
        <v>38.070999999999998</v>
      </c>
      <c r="E42" s="32">
        <v>43.149000000000001</v>
      </c>
      <c r="F42" s="32">
        <v>49.052999999999997</v>
      </c>
      <c r="G42" s="32">
        <v>55.09</v>
      </c>
      <c r="H42" s="32">
        <v>56.71</v>
      </c>
      <c r="I42" s="32">
        <v>60.637999999999998</v>
      </c>
      <c r="J42" s="32">
        <v>65.846000000000004</v>
      </c>
      <c r="K42" s="32">
        <v>70.254999999999995</v>
      </c>
      <c r="L42" s="32">
        <v>74.135999999999996</v>
      </c>
      <c r="M42" s="32">
        <v>79.994</v>
      </c>
      <c r="N42" s="32">
        <v>84.081000000000003</v>
      </c>
      <c r="O42" s="32">
        <v>88.99</v>
      </c>
      <c r="P42" s="32">
        <v>92.966999999999999</v>
      </c>
      <c r="Q42" s="32">
        <v>97.111999999999995</v>
      </c>
      <c r="R42" s="32">
        <v>99.581999999999994</v>
      </c>
      <c r="S42" s="33">
        <v>102.44</v>
      </c>
      <c r="T42" s="32">
        <v>106.35</v>
      </c>
      <c r="U42" s="32">
        <v>109.71</v>
      </c>
      <c r="V42" s="32">
        <v>112.84</v>
      </c>
      <c r="W42" s="32">
        <v>114.526</v>
      </c>
      <c r="X42" s="32">
        <v>115.37</v>
      </c>
      <c r="Y42" s="32">
        <v>122.17</v>
      </c>
      <c r="Z42" s="32">
        <v>124.545</v>
      </c>
    </row>
    <row r="43" spans="1:26" ht="10.5" thickTop="1" x14ac:dyDescent="0.2">
      <c r="B43" s="16" t="s">
        <v>40</v>
      </c>
      <c r="Z43" s="59" t="s">
        <v>73</v>
      </c>
    </row>
    <row r="44" spans="1:26" x14ac:dyDescent="0.2">
      <c r="B44" s="16" t="s">
        <v>81</v>
      </c>
      <c r="X44" s="2"/>
      <c r="Z44" s="2"/>
    </row>
    <row r="45" spans="1:26" x14ac:dyDescent="0.2">
      <c r="B45" s="4" t="s">
        <v>68</v>
      </c>
    </row>
    <row r="47" spans="1:26" x14ac:dyDescent="0.2">
      <c r="Y47" s="41"/>
    </row>
  </sheetData>
  <hyperlinks>
    <hyperlink ref="B1" location="Titel!A1" display="Titel" xr:uid="{00000000-0004-0000-0400-000000000000}"/>
  </hyperlinks>
  <pageMargins left="0" right="0" top="0" bottom="0" header="0.51181102362204722" footer="0.51181102362204722"/>
  <pageSetup paperSize="9" scale="8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32"/>
  <sheetViews>
    <sheetView workbookViewId="0">
      <selection activeCell="B2" sqref="B2"/>
    </sheetView>
  </sheetViews>
  <sheetFormatPr baseColWidth="10" defaultColWidth="11.453125" defaultRowHeight="10" x14ac:dyDescent="0.2"/>
  <cols>
    <col min="1" max="1" width="1.1796875" style="42" customWidth="1"/>
    <col min="2" max="2" width="11.453125" style="42"/>
    <col min="3" max="3" width="18.81640625" style="42" customWidth="1"/>
    <col min="4" max="16384" width="11.453125" style="42"/>
  </cols>
  <sheetData>
    <row r="1" spans="1:3" x14ac:dyDescent="0.2">
      <c r="B1" s="17" t="s">
        <v>17</v>
      </c>
    </row>
    <row r="2" spans="1:3" ht="11.5" x14ac:dyDescent="0.25">
      <c r="B2" s="43" t="s">
        <v>75</v>
      </c>
    </row>
    <row r="3" spans="1:3" ht="31.5" x14ac:dyDescent="0.2">
      <c r="B3" s="44"/>
      <c r="C3" s="45" t="s">
        <v>76</v>
      </c>
    </row>
    <row r="4" spans="1:3" ht="10.5" x14ac:dyDescent="0.25">
      <c r="B4" s="46">
        <v>2008</v>
      </c>
      <c r="C4" s="47">
        <v>701715</v>
      </c>
    </row>
    <row r="5" spans="1:3" ht="10.5" x14ac:dyDescent="0.25">
      <c r="B5" s="46">
        <v>2009</v>
      </c>
      <c r="C5" s="47">
        <v>2378732</v>
      </c>
    </row>
    <row r="6" spans="1:3" ht="10.5" x14ac:dyDescent="0.25">
      <c r="B6" s="46">
        <v>2010</v>
      </c>
      <c r="C6" s="47">
        <v>6509426</v>
      </c>
    </row>
    <row r="7" spans="1:3" ht="10.5" x14ac:dyDescent="0.25">
      <c r="B7" s="46">
        <v>2011</v>
      </c>
      <c r="C7" s="47">
        <v>9700754</v>
      </c>
    </row>
    <row r="8" spans="1:3" ht="10.5" x14ac:dyDescent="0.25">
      <c r="B8" s="46">
        <v>2012</v>
      </c>
      <c r="C8" s="47">
        <v>16618004</v>
      </c>
    </row>
    <row r="9" spans="1:3" ht="10.5" x14ac:dyDescent="0.25">
      <c r="B9" s="46">
        <v>2013</v>
      </c>
      <c r="C9" s="47">
        <v>32719551</v>
      </c>
    </row>
    <row r="10" spans="1:3" s="49" customFormat="1" ht="10.5" x14ac:dyDescent="0.25">
      <c r="A10" s="42"/>
      <c r="B10" s="46">
        <v>2014</v>
      </c>
      <c r="C10" s="48">
        <v>84743519</v>
      </c>
    </row>
    <row r="11" spans="1:3" s="49" customFormat="1" ht="10.5" x14ac:dyDescent="0.25">
      <c r="A11" s="42"/>
      <c r="B11" s="46">
        <v>2015</v>
      </c>
      <c r="C11" s="48">
        <v>149874789</v>
      </c>
    </row>
    <row r="12" spans="1:3" s="49" customFormat="1" ht="10.5" x14ac:dyDescent="0.25">
      <c r="A12" s="42"/>
      <c r="B12" s="46">
        <v>2016</v>
      </c>
      <c r="C12" s="48">
        <v>263594864</v>
      </c>
    </row>
    <row r="13" spans="1:3" ht="10.5" x14ac:dyDescent="0.25">
      <c r="B13" s="46">
        <v>2017</v>
      </c>
      <c r="C13" s="48">
        <v>412685874</v>
      </c>
    </row>
    <row r="14" spans="1:3" ht="10.5" x14ac:dyDescent="0.25">
      <c r="B14" s="50">
        <v>2018</v>
      </c>
      <c r="C14" s="13">
        <v>670518376</v>
      </c>
    </row>
    <row r="15" spans="1:3" ht="10.5" x14ac:dyDescent="0.25">
      <c r="B15" s="50">
        <v>2019</v>
      </c>
      <c r="C15" s="13">
        <v>946244260.75050449</v>
      </c>
    </row>
    <row r="16" spans="1:3" ht="10.5" x14ac:dyDescent="0.25">
      <c r="B16" s="50">
        <v>2020</v>
      </c>
      <c r="C16" s="13">
        <v>1257812468.3710997</v>
      </c>
    </row>
    <row r="17" spans="2:12" ht="11" thickBot="1" x14ac:dyDescent="0.3">
      <c r="B17" s="51" t="s">
        <v>82</v>
      </c>
      <c r="C17" s="52">
        <v>1571036935</v>
      </c>
    </row>
    <row r="18" spans="2:12" ht="10.5" thickTop="1" x14ac:dyDescent="0.2">
      <c r="B18" s="53" t="s">
        <v>60</v>
      </c>
      <c r="C18" s="54"/>
    </row>
    <row r="19" spans="2:12" x14ac:dyDescent="0.2">
      <c r="B19" s="42" t="s">
        <v>81</v>
      </c>
    </row>
    <row r="20" spans="2:12" x14ac:dyDescent="0.2">
      <c r="C20" s="54" t="s">
        <v>73</v>
      </c>
      <c r="L20" s="54"/>
    </row>
    <row r="23" spans="2:12" x14ac:dyDescent="0.2">
      <c r="C23" s="49"/>
    </row>
    <row r="24" spans="2:12" x14ac:dyDescent="0.2">
      <c r="B24" s="49"/>
      <c r="C24" s="49"/>
      <c r="D24" s="49"/>
      <c r="E24" s="49"/>
      <c r="F24" s="49"/>
      <c r="G24" s="49"/>
      <c r="H24" s="49"/>
      <c r="I24" s="49"/>
      <c r="J24" s="49"/>
      <c r="K24" s="49"/>
    </row>
    <row r="25" spans="2:12" x14ac:dyDescent="0.2">
      <c r="B25" s="49"/>
      <c r="C25" s="49"/>
      <c r="D25" s="49"/>
      <c r="E25" s="49"/>
      <c r="F25" s="49"/>
      <c r="G25" s="49"/>
      <c r="H25" s="49"/>
      <c r="I25" s="49"/>
      <c r="J25" s="49"/>
      <c r="K25" s="49"/>
    </row>
    <row r="26" spans="2:12" x14ac:dyDescent="0.2">
      <c r="B26" s="49"/>
      <c r="C26" s="49"/>
      <c r="D26" s="49"/>
      <c r="E26" s="49"/>
      <c r="F26" s="49"/>
      <c r="G26" s="49"/>
      <c r="H26" s="49"/>
      <c r="I26" s="49"/>
      <c r="J26" s="49"/>
      <c r="K26" s="49"/>
    </row>
    <row r="27" spans="2:12" x14ac:dyDescent="0.2">
      <c r="C27" s="49"/>
    </row>
    <row r="30" spans="2:12" x14ac:dyDescent="0.2">
      <c r="F30" s="1"/>
    </row>
    <row r="31" spans="2:12" x14ac:dyDescent="0.2">
      <c r="F31" s="53"/>
    </row>
    <row r="32" spans="2:12" x14ac:dyDescent="0.2">
      <c r="F32" s="1"/>
    </row>
  </sheetData>
  <hyperlinks>
    <hyperlink ref="B1" location="Titel!A1" display="Titel" xr:uid="{00000000-0004-0000-0500-000000000000}"/>
  </hyperlink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1</vt:i4>
      </vt:variant>
    </vt:vector>
  </HeadingPairs>
  <TitlesOfParts>
    <vt:vector size="7" baseType="lpstr">
      <vt:lpstr>Titel</vt:lpstr>
      <vt:lpstr>Graph_a</vt:lpstr>
      <vt:lpstr>Tablang_1</vt:lpstr>
      <vt:lpstr>Tablang_2</vt:lpstr>
      <vt:lpstr>Tablang_3</vt:lpstr>
      <vt:lpstr>Tablang_4</vt:lpstr>
      <vt:lpstr>Tablang_3!Impression_des_titres</vt:lpstr>
    </vt:vector>
  </TitlesOfParts>
  <Company>BFS/OST/UST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Haut débit</dc:title>
  <dc:creator>SUKO/YF</dc:creator>
  <cp:lastModifiedBy>Steiner Pittet Mary Josée BFS</cp:lastModifiedBy>
  <cp:lastPrinted>2022-11-07T12:16:49Z</cp:lastPrinted>
  <dcterms:created xsi:type="dcterms:W3CDTF">2000-04-04T12:05:46Z</dcterms:created>
  <dcterms:modified xsi:type="dcterms:W3CDTF">2022-11-07T12:18:48Z</dcterms:modified>
</cp:coreProperties>
</file>