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30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<sst xmlns="http://schemas.openxmlformats.org/spreadsheetml/2006/main" count="103" uniqueCount="78">
  <si>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</si>
  <si>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</si>
  <si>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</si>
  <si>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</si>
  <si>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</si>
  <si>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</si>
  <si>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</si>
  <si>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</si>
  <si>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</si>
  <si>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</si>
  <si>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</si>
  <si>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8"/>
        <color rgb="FFFF0000"/>
        <rFont val="Arial"/>
        <family val="2"/>
      </rPr>
      <t>Titel</t>
    </r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</si>
  <si>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</si>
  <si>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</si>
  <si>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</si>
  <si>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</si>
  <si>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</si>
  <si>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</si>
  <si>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</si>
  <si>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</si>
  <si>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</si>
  <si>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</si>
  <si>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</si>
  <si>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</si>
  <si>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</si>
  <si>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</si>
  <si>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</si>
  <si>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</si>
  <si>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</si>
  <si>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</si>
  <si>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</si>
  <si>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</si>
  <si>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</si>
  <si>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</si>
  <si>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</si>
  <si>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</si>
  <si>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</si>
  <si>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</si>
  <si>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Quelle: OECD</t>
  </si>
  <si>
    <t>Kommentare und Definitionen: siehe Indikator im Internet</t>
  </si>
  <si>
    <t>Teleheimarbeit</t>
  </si>
  <si>
    <t>c</t>
  </si>
  <si>
    <t>Personen mit Breitbandabonnementen und Teleheimarbeit</t>
  </si>
  <si>
    <r>
      <rPr>
        <b/>
        <sz val="8"/>
        <color rgb="FFFF0000"/>
        <rFont val="Arial"/>
        <family val="2"/>
      </rPr>
      <t>Titel</t>
    </r>
  </si>
  <si>
    <r>
      <rPr>
        <b/>
        <i/>
        <sz val="8"/>
        <color rgb="FF000000"/>
        <rFont val="Arial"/>
        <family val="2"/>
      </rPr>
      <t>Total</t>
    </r>
  </si>
  <si>
    <t>I - Gastgewerbe</t>
  </si>
  <si>
    <t>F- Baugewerbe</t>
  </si>
  <si>
    <t>Q -Gesundheits- u. Sozialwesen</t>
  </si>
  <si>
    <t>H - Verkehr und Lagerei</t>
  </si>
  <si>
    <t>B-E - Verarbeitendes Gewerbe/Energieversorgung</t>
  </si>
  <si>
    <t>L/N - Immobilien, sonst. wirtschaftliche DL</t>
  </si>
  <si>
    <t>G - Handel, Reparaturgewerbe</t>
  </si>
  <si>
    <t>A - Land- und Forstwirtschaft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</si>
  <si>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</si>
  <si>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</si>
  <si>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</si>
  <si>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</si>
  <si>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</si>
  <si>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Quelle: BFS – Schweizerische Arbeitskräfteerhebung (SAKE)</t>
  </si>
  <si>
    <t>O/U -Öffentliche Verwaltung, exterritoriale Organisationen</t>
  </si>
  <si>
    <t>Mobile Breitbandabonnemente im internationalen Vergleich, 2021 (1)</t>
  </si>
  <si>
    <t>(1) Juni 2021</t>
  </si>
  <si>
    <t>Letztes Update: Mai 2022</t>
  </si>
  <si>
    <t>Festnetz-Breitbandabonnemente im internationalen Vergleich, 2021 (1)</t>
  </si>
  <si>
    <t>Festnetz-Breitbandabonnemente im internationalen Vergleich, 2021</t>
  </si>
  <si>
    <t>Mobile Breitbandabonnemente im internationalen Vergleich, 2021</t>
  </si>
  <si>
    <t>© 2022 BFS-OFS-UST / WSA</t>
  </si>
  <si>
    <t>2021 (1)</t>
  </si>
  <si>
    <t>© 2022 OFS-BFS-UST / WSA</t>
  </si>
  <si>
    <t>Letzte Aktualisierung: Mai 2022</t>
  </si>
  <si>
    <t>Total Teleheimarbeit (2)</t>
  </si>
  <si>
    <t>In % der Erwerbstätigen im NOGA-Wirtschaftsabschnitt (ohne Lehrlinge)</t>
  </si>
  <si>
    <t>(1) Zeitreihenbruch: ab 2021 Änderung der Erhebungsmethode (mixed-mode) und Neuformulierung der Frage.</t>
  </si>
  <si>
    <t>(2) Mindestens einmal in den letzten 4 Wochen</t>
  </si>
  <si>
    <t>Teleheimarbeit in der Schweiz nach NOGA-Wirtschaftsabschnitt, 2021</t>
  </si>
  <si>
    <t xml:space="preserve">Teleheimarbeit in der Schweiz nach NOGA-Wirtschaftsabschnitt, 2021
</t>
  </si>
  <si>
    <t>(1) Dezember 2021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</si>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</sst>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  <xf numFmtId="0" fontId="8" fillId="0" borderId="0"/>
    <xf numFmtId="9" fontId="8" fillId="0" borderId="0" applyFont="0" applyFill="0" applyBorder="0" applyAlignment="0" applyProtection="0"/>
    <xf numFmtId="0" fontId="26" fillId="0" borderId="0"/>
  </cellStyleXfs>
  <cellXfs count="74">
    <xf numFmtId="0" fontId="0" fillId="0" borderId="0" xfId="0"/>
    <xf numFmtId="0" fontId="3" fillId="0" borderId="0" xfId="0" applyFont="1"/>
    <xf numFmtId="0" fontId="5" fillId="0" borderId="0" xfId="1" applyFont="1" applyAlignment="1" applyProtection="1"/>
    <xf numFmtId="164" fontId="3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164" fontId="7" fillId="0" borderId="1" xfId="2" applyFont="1" applyBorder="1" applyAlignment="1" applyProtection="1">
      <alignment horizontal="left" vertical="top"/>
    </xf>
    <xf numFmtId="0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Fill="1" applyBorder="1"/>
    <xf numFmtId="165" fontId="7" fillId="0" borderId="0" xfId="0" applyNumberFormat="1" applyFont="1" applyBorder="1" applyAlignment="1"/>
    <xf numFmtId="0" fontId="7" fillId="0" borderId="0" xfId="0" applyFont="1"/>
    <xf numFmtId="0" fontId="7" fillId="0" borderId="0" xfId="0" applyFont="1" applyBorder="1"/>
    <xf numFmtId="166" fontId="7" fillId="0" borderId="0" xfId="0" applyNumberFormat="1" applyFont="1" applyFill="1" applyBorder="1"/>
    <xf numFmtId="165" fontId="7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5" fillId="0" borderId="0" xfId="1" applyNumberFormat="1" applyFont="1" applyAlignment="1" applyProtection="1"/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7" fillId="0" borderId="0" xfId="2" applyFont="1" applyBorder="1" applyAlignment="1">
      <alignment horizontal="left" indent="1"/>
    </xf>
    <xf numFmtId="164" fontId="7" fillId="0" borderId="0" xfId="2" applyFont="1" applyBorder="1" applyAlignment="1" applyProtection="1">
      <alignment horizontal="left" indent="1"/>
    </xf>
    <xf numFmtId="164" fontId="3" fillId="0" borderId="2" xfId="2" applyFont="1" applyBorder="1" applyAlignment="1">
      <alignment horizontal="left" indent="1"/>
    </xf>
    <xf numFmtId="164" fontId="3" fillId="0" borderId="0" xfId="2" applyFont="1" applyAlignment="1" applyProtection="1">
      <alignment horizontal="left"/>
    </xf>
    <xf numFmtId="0" fontId="14" fillId="0" borderId="0" xfId="0" applyFont="1"/>
    <xf numFmtId="164" fontId="3" fillId="0" borderId="0" xfId="2" applyFont="1" applyFill="1" applyAlignment="1" applyProtection="1">
      <alignment horizontal="left"/>
    </xf>
    <xf numFmtId="0" fontId="14" fillId="0" borderId="0" xfId="0" applyFont="1" applyBorder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164" fontId="15" fillId="0" borderId="0" xfId="2" applyFont="1" applyFill="1" applyAlignment="1" applyProtection="1">
      <alignment horizontal="left"/>
    </xf>
    <xf numFmtId="166" fontId="3" fillId="0" borderId="0" xfId="0" applyNumberFormat="1" applyFont="1" applyFill="1"/>
    <xf numFmtId="166" fontId="3" fillId="0" borderId="4" xfId="0" applyNumberFormat="1" applyFont="1" applyFill="1" applyBorder="1"/>
    <xf numFmtId="166" fontId="7" fillId="0" borderId="0" xfId="0" applyNumberFormat="1" applyFont="1" applyFill="1"/>
    <xf numFmtId="166" fontId="7" fillId="0" borderId="4" xfId="0" applyNumberFormat="1" applyFont="1" applyFill="1" applyBorder="1"/>
    <xf numFmtId="166" fontId="7" fillId="0" borderId="2" xfId="0" applyNumberFormat="1" applyFont="1" applyFill="1" applyBorder="1"/>
    <xf numFmtId="166" fontId="7" fillId="0" borderId="5" xfId="0" applyNumberFormat="1" applyFont="1" applyFill="1" applyBorder="1"/>
    <xf numFmtId="0" fontId="4" fillId="2" borderId="0" xfId="1" applyFill="1" applyAlignment="1" applyProtection="1"/>
    <xf numFmtId="0" fontId="12" fillId="2" borderId="0" xfId="0" applyFont="1" applyFill="1" applyAlignment="1"/>
    <xf numFmtId="0" fontId="1" fillId="2" borderId="0" xfId="0" applyFont="1" applyFill="1"/>
    <xf numFmtId="0" fontId="16" fillId="0" borderId="0" xfId="1" applyFont="1" applyFill="1" applyAlignment="1" applyProtection="1"/>
    <xf numFmtId="0" fontId="18" fillId="0" borderId="0" xfId="0" applyFont="1"/>
    <xf numFmtId="0" fontId="20" fillId="0" borderId="9" xfId="0" applyNumberFormat="1" applyFont="1" applyFill="1" applyBorder="1" applyAlignment="1" applyProtection="1">
      <alignment horizontal="center" vertical="center" wrapText="1"/>
    </xf>
    <xf numFmtId="169" fontId="23" fillId="0" borderId="6" xfId="4" applyNumberFormat="1" applyFont="1" applyFill="1" applyBorder="1" applyAlignment="1" applyProtection="1">
      <alignment horizontal="right" vertical="center" indent="1"/>
    </xf>
    <xf numFmtId="0" fontId="23" fillId="0" borderId="0" xfId="0" applyFont="1"/>
    <xf numFmtId="169" fontId="25" fillId="0" borderId="4" xfId="4" applyNumberFormat="1" applyFont="1" applyFill="1" applyBorder="1" applyAlignment="1" applyProtection="1">
      <alignment horizontal="right" vertical="center" indent="1"/>
    </xf>
    <xf numFmtId="169" fontId="25" fillId="0" borderId="5" xfId="4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/>
    <xf numFmtId="0" fontId="9" fillId="0" borderId="0" xfId="0" applyFont="1" applyFill="1"/>
    <xf numFmtId="164" fontId="3" fillId="0" borderId="3" xfId="2" applyFont="1" applyBorder="1" applyAlignment="1">
      <alignment horizontal="left" indent="1"/>
    </xf>
    <xf numFmtId="0" fontId="14" fillId="0" borderId="8" xfId="0" applyFont="1" applyBorder="1"/>
    <xf numFmtId="0" fontId="20" fillId="0" borderId="7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6" xfId="3" applyNumberFormat="1" applyFont="1" applyFill="1" applyBorder="1" applyAlignment="1" applyProtection="1">
      <alignment horizontal="center" vertical="center" wrapText="1"/>
    </xf>
    <xf numFmtId="0" fontId="14" fillId="0" borderId="11" xfId="0" applyFont="1" applyBorder="1"/>
    <xf numFmtId="0" fontId="24" fillId="0" borderId="12" xfId="0" applyNumberFormat="1" applyFont="1" applyFill="1" applyBorder="1" applyAlignment="1" applyProtection="1">
      <alignment horizontal="left" vertical="center"/>
    </xf>
    <xf numFmtId="0" fontId="14" fillId="0" borderId="0" xfId="0" applyFont="1" applyAlignment="1">
      <alignment horizontal="left"/>
    </xf>
    <xf numFmtId="0" fontId="24" fillId="0" borderId="13" xfId="0" applyNumberFormat="1" applyFont="1" applyFill="1" applyBorder="1" applyAlignment="1" applyProtection="1">
      <alignment horizontal="left" vertical="center"/>
    </xf>
    <xf numFmtId="0" fontId="21" fillId="0" borderId="10" xfId="0" applyNumberFormat="1" applyFont="1" applyFill="1" applyBorder="1" applyAlignment="1" applyProtection="1">
      <alignment horizontal="right" vertical="center"/>
    </xf>
    <xf numFmtId="1" fontId="3" fillId="0" borderId="0" xfId="5" applyNumberFormat="1" applyFont="1" applyBorder="1" applyAlignment="1">
      <alignment horizontal="center" vertical="center"/>
    </xf>
    <xf numFmtId="1" fontId="7" fillId="0" borderId="0" xfId="5" applyNumberFormat="1" applyFont="1" applyBorder="1" applyAlignment="1">
      <alignment horizontal="center" vertical="center"/>
    </xf>
    <xf numFmtId="1" fontId="3" fillId="0" borderId="2" xfId="5" applyNumberFormat="1" applyFont="1" applyBorder="1" applyAlignment="1">
      <alignment horizontal="center" vertical="center"/>
    </xf>
    <xf numFmtId="0" fontId="12" fillId="2" borderId="0" xfId="0" applyFont="1" applyFill="1" applyAlignment="1"/>
    <xf numFmtId="0" fontId="0" fillId="0" borderId="0" xfId="0" applyAlignment="1"/>
    <xf numFmtId="0" fontId="7" fillId="0" borderId="0" xfId="0" applyFont="1" applyAlignment="1">
      <alignment horizontal="left" vertical="top" wrapText="1"/>
    </xf>
  </cellXfs>
  <cellStyles count="6">
    <cellStyle name="Lien hypertexte" xfId="1" builtinId="8"/>
    <cellStyle name="Normal" xfId="0" builtinId="0"/>
    <cellStyle name="Normal 2" xfId="3"/>
    <cellStyle name="Normal 3" xfId="5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Irland</c:v>
                </c:pt>
                <c:pt idx="2">
                  <c:v>Italien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Kanada</c:v>
                </c:pt>
                <c:pt idx="11">
                  <c:v>Belgien</c:v>
                </c:pt>
                <c:pt idx="12">
                  <c:v>Portugal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graph_a!$C$5:$C$24</c:f>
              <c:numCache>
                <c:formatCode>0.0</c:formatCode>
                <c:ptCount val="20"/>
                <c:pt idx="0">
                  <c:v>16.123999999999999</c:v>
                </c:pt>
                <c:pt idx="1">
                  <c:v>14.871</c:v>
                </c:pt>
                <c:pt idx="2">
                  <c:v>6.9320000000000004</c:v>
                </c:pt>
                <c:pt idx="3">
                  <c:v>3.9340000000000002</c:v>
                </c:pt>
                <c:pt idx="4">
                  <c:v>9.2919999999999998</c:v>
                </c:pt>
                <c:pt idx="5">
                  <c:v>2.6749999999999998</c:v>
                </c:pt>
                <c:pt idx="6">
                  <c:v>0.59499999999999997</c:v>
                </c:pt>
                <c:pt idx="7">
                  <c:v>5.1139999999999999</c:v>
                </c:pt>
                <c:pt idx="8">
                  <c:v>2.218</c:v>
                </c:pt>
                <c:pt idx="9">
                  <c:v>30.196000000000002</c:v>
                </c:pt>
                <c:pt idx="10">
                  <c:v>8.7050000000000001</c:v>
                </c:pt>
                <c:pt idx="11">
                  <c:v>18.3</c:v>
                </c:pt>
                <c:pt idx="12">
                  <c:v>2.5059999999999998</c:v>
                </c:pt>
                <c:pt idx="13">
                  <c:v>12.712999999999999</c:v>
                </c:pt>
                <c:pt idx="14">
                  <c:v>0.85599999999999998</c:v>
                </c:pt>
                <c:pt idx="15">
                  <c:v>30.494</c:v>
                </c:pt>
                <c:pt idx="16">
                  <c:v>8.7669999999999995</c:v>
                </c:pt>
                <c:pt idx="17">
                  <c:v>2.1880000000000002</c:v>
                </c:pt>
                <c:pt idx="18">
                  <c:v>18.166</c:v>
                </c:pt>
                <c:pt idx="19">
                  <c:v>23.384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Kabelmodem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Irland</c:v>
                </c:pt>
                <c:pt idx="2">
                  <c:v>Italien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Kanada</c:v>
                </c:pt>
                <c:pt idx="11">
                  <c:v>Belgien</c:v>
                </c:pt>
                <c:pt idx="12">
                  <c:v>Portugal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10.925000000000001</c:v>
                </c:pt>
                <c:pt idx="1">
                  <c:v>7.5110000000000001</c:v>
                </c:pt>
                <c:pt idx="2">
                  <c:v>0</c:v>
                </c:pt>
                <c:pt idx="3">
                  <c:v>9.0410000000000004</c:v>
                </c:pt>
                <c:pt idx="4">
                  <c:v>11.153</c:v>
                </c:pt>
                <c:pt idx="5">
                  <c:v>4.056</c:v>
                </c:pt>
                <c:pt idx="6">
                  <c:v>5.1950000000000003</c:v>
                </c:pt>
                <c:pt idx="7">
                  <c:v>23.376999999999999</c:v>
                </c:pt>
                <c:pt idx="8">
                  <c:v>6.617</c:v>
                </c:pt>
                <c:pt idx="9">
                  <c:v>7.93</c:v>
                </c:pt>
                <c:pt idx="10">
                  <c:v>20.844000000000001</c:v>
                </c:pt>
                <c:pt idx="11">
                  <c:v>22.073</c:v>
                </c:pt>
                <c:pt idx="12">
                  <c:v>11.615</c:v>
                </c:pt>
                <c:pt idx="13">
                  <c:v>19.779</c:v>
                </c:pt>
                <c:pt idx="14">
                  <c:v>5.0599999999999996</c:v>
                </c:pt>
                <c:pt idx="15">
                  <c:v>10.579000000000001</c:v>
                </c:pt>
                <c:pt idx="16">
                  <c:v>15.385999999999999</c:v>
                </c:pt>
                <c:pt idx="17">
                  <c:v>10.003</c:v>
                </c:pt>
                <c:pt idx="18">
                  <c:v>5.8780000000000001</c:v>
                </c:pt>
                <c:pt idx="19">
                  <c:v>12.121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Glasfaser/LAN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Irland</c:v>
                </c:pt>
                <c:pt idx="2">
                  <c:v>Italien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Kanada</c:v>
                </c:pt>
                <c:pt idx="11">
                  <c:v>Belgien</c:v>
                </c:pt>
                <c:pt idx="12">
                  <c:v>Portugal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1.647</c:v>
                </c:pt>
                <c:pt idx="1">
                  <c:v>7.4109999999999996</c:v>
                </c:pt>
                <c:pt idx="2">
                  <c:v>4.4880000000000004</c:v>
                </c:pt>
                <c:pt idx="3">
                  <c:v>20.175000000000001</c:v>
                </c:pt>
                <c:pt idx="4">
                  <c:v>11.991</c:v>
                </c:pt>
                <c:pt idx="5">
                  <c:v>27.344999999999999</c:v>
                </c:pt>
                <c:pt idx="6">
                  <c:v>28.978000000000002</c:v>
                </c:pt>
                <c:pt idx="7">
                  <c:v>8.3840000000000003</c:v>
                </c:pt>
                <c:pt idx="8">
                  <c:v>31.864000000000001</c:v>
                </c:pt>
                <c:pt idx="9">
                  <c:v>2.9119999999999999</c:v>
                </c:pt>
                <c:pt idx="10">
                  <c:v>9.0559999999999992</c:v>
                </c:pt>
                <c:pt idx="11">
                  <c:v>1.2070000000000001</c:v>
                </c:pt>
                <c:pt idx="12">
                  <c:v>25.117999999999999</c:v>
                </c:pt>
                <c:pt idx="13">
                  <c:v>10.795999999999999</c:v>
                </c:pt>
                <c:pt idx="14">
                  <c:v>38.249000000000002</c:v>
                </c:pt>
                <c:pt idx="15">
                  <c:v>3.1520000000000001</c:v>
                </c:pt>
                <c:pt idx="16">
                  <c:v>19.748999999999999</c:v>
                </c:pt>
                <c:pt idx="17">
                  <c:v>29.521000000000001</c:v>
                </c:pt>
                <c:pt idx="18">
                  <c:v>21.212</c:v>
                </c:pt>
                <c:pt idx="19">
                  <c:v>11.91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Irland</c:v>
                </c:pt>
                <c:pt idx="2">
                  <c:v>Italien</c:v>
                </c:pt>
                <c:pt idx="3">
                  <c:v>Finnland</c:v>
                </c:pt>
                <c:pt idx="4">
                  <c:v>OECD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Kanada</c:v>
                </c:pt>
                <c:pt idx="11">
                  <c:v>Belgien</c:v>
                </c:pt>
                <c:pt idx="12">
                  <c:v>Portugal</c:v>
                </c:pt>
                <c:pt idx="13">
                  <c:v>Niederlande</c:v>
                </c:pt>
                <c:pt idx="14">
                  <c:v>Korea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0.249</c:v>
                </c:pt>
                <c:pt idx="1">
                  <c:v>1.63</c:v>
                </c:pt>
                <c:pt idx="2">
                  <c:v>20.193000000000001</c:v>
                </c:pt>
                <c:pt idx="3">
                  <c:v>0.48699999999999999</c:v>
                </c:pt>
                <c:pt idx="4">
                  <c:v>1.946</c:v>
                </c:pt>
                <c:pt idx="5">
                  <c:v>0.56000000000000005</c:v>
                </c:pt>
                <c:pt idx="6">
                  <c:v>3.0000000000000001E-3</c:v>
                </c:pt>
                <c:pt idx="7">
                  <c:v>1.5749999999999997</c:v>
                </c:pt>
                <c:pt idx="8">
                  <c:v>0.13100000000000001</c:v>
                </c:pt>
                <c:pt idx="9">
                  <c:v>3.7999999999999999E-2</c:v>
                </c:pt>
                <c:pt idx="10">
                  <c:v>2.8719999999999999</c:v>
                </c:pt>
                <c:pt idx="11">
                  <c:v>0.111</c:v>
                </c:pt>
                <c:pt idx="12">
                  <c:v>2.6750000000000003</c:v>
                </c:pt>
                <c:pt idx="13">
                  <c:v>0</c:v>
                </c:pt>
                <c:pt idx="14">
                  <c:v>0</c:v>
                </c:pt>
                <c:pt idx="15">
                  <c:v>0.10300000000000001</c:v>
                </c:pt>
                <c:pt idx="16">
                  <c:v>0.749</c:v>
                </c:pt>
                <c:pt idx="17">
                  <c:v>3.1970000000000001</c:v>
                </c:pt>
                <c:pt idx="18">
                  <c:v>0.874</c:v>
                </c:pt>
                <c:pt idx="19">
                  <c:v>1.002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6D-40CC-AC6A-F437C73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948329906"/>
          <c:y val="0.84162590909616475"/>
          <c:w val="0.80216302392231598"/>
          <c:h val="0.1378160879669777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2021</a:t>
            </a:r>
            <a:r>
              <a:rPr lang="en-US" sz="1050" baseline="0"/>
              <a:t> </a:t>
            </a:r>
            <a:r>
              <a:rPr lang="en-US" sz="1050"/>
              <a:t>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C3F-4191-AFC7-FF9CA26CD4F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6D4F-4039-A83C-92B252FFFF64}"/>
              </c:ext>
            </c:extLst>
          </c:dPt>
          <c:dPt>
            <c:idx val="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4F-4039-A83C-92B252FFFF64}"/>
              </c:ext>
            </c:extLst>
          </c:dPt>
          <c:dPt>
            <c:idx val="12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accent1"/>
                </a:solidFill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Kanada</c:v>
                </c:pt>
                <c:pt idx="1">
                  <c:v>Portugal</c:v>
                </c:pt>
                <c:pt idx="2">
                  <c:v>Belgien</c:v>
                </c:pt>
                <c:pt idx="3">
                  <c:v>Deutschland</c:v>
                </c:pt>
                <c:pt idx="4">
                  <c:v>Italien</c:v>
                </c:pt>
                <c:pt idx="5">
                  <c:v>Frankreich</c:v>
                </c:pt>
                <c:pt idx="6">
                  <c:v>Schweiz</c:v>
                </c:pt>
                <c:pt idx="7">
                  <c:v>Spanien</c:v>
                </c:pt>
                <c:pt idx="8">
                  <c:v>Norwegen</c:v>
                </c:pt>
                <c:pt idx="9">
                  <c:v>Vereinigtes Königreich</c:v>
                </c:pt>
                <c:pt idx="10">
                  <c:v>Österreich</c:v>
                </c:pt>
                <c:pt idx="11">
                  <c:v>Korea</c:v>
                </c:pt>
                <c:pt idx="12">
                  <c:v>OECD</c:v>
                </c:pt>
                <c:pt idx="13">
                  <c:v>Schweden</c:v>
                </c:pt>
                <c:pt idx="14">
                  <c:v>Niederlande</c:v>
                </c:pt>
                <c:pt idx="15">
                  <c:v>Dänemark</c:v>
                </c:pt>
                <c:pt idx="16">
                  <c:v>Finnland</c:v>
                </c:pt>
                <c:pt idx="17">
                  <c:v>USA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</c:formatCode>
                <c:ptCount val="19"/>
                <c:pt idx="0">
                  <c:v>73.12</c:v>
                </c:pt>
                <c:pt idx="1">
                  <c:v>77.98</c:v>
                </c:pt>
                <c:pt idx="2">
                  <c:v>90.53</c:v>
                </c:pt>
                <c:pt idx="3">
                  <c:v>92.57</c:v>
                </c:pt>
                <c:pt idx="4">
                  <c:v>94.2</c:v>
                </c:pt>
                <c:pt idx="5">
                  <c:v>98.24</c:v>
                </c:pt>
                <c:pt idx="6">
                  <c:v>102.39</c:v>
                </c:pt>
                <c:pt idx="7">
                  <c:v>105.17</c:v>
                </c:pt>
                <c:pt idx="8">
                  <c:v>109.34</c:v>
                </c:pt>
                <c:pt idx="9">
                  <c:v>109.76</c:v>
                </c:pt>
                <c:pt idx="10">
                  <c:v>115.03</c:v>
                </c:pt>
                <c:pt idx="11">
                  <c:v>116.27</c:v>
                </c:pt>
                <c:pt idx="12">
                  <c:v>122.17</c:v>
                </c:pt>
                <c:pt idx="13">
                  <c:v>127.21</c:v>
                </c:pt>
                <c:pt idx="14">
                  <c:v>129.38</c:v>
                </c:pt>
                <c:pt idx="15">
                  <c:v>138.94</c:v>
                </c:pt>
                <c:pt idx="16">
                  <c:v>155.69</c:v>
                </c:pt>
                <c:pt idx="17">
                  <c:v>161.94</c:v>
                </c:pt>
                <c:pt idx="18">
                  <c:v>187.05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8E-46CD-B1ED-D0414844255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8E-46CD-B1ED-D0414844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Teleheimarbeit* in der Schweiz nach NOGA-Wirtschaftsabschnitt,</a:t>
            </a:r>
            <a:r>
              <a:rPr lang="en-US" baseline="0"/>
              <a:t> 2021</a:t>
            </a:r>
          </a:p>
          <a:p>
            <a:pPr>
              <a:defRPr/>
            </a:pPr>
            <a:r>
              <a:rPr lang="en-US" sz="1100"/>
              <a:t>In % der Erwerbstätigen im NOGA-Wirtschaftsabschnitt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Total Teleheimarbeit (2)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H - Verkehr und Lagerei</c:v>
                </c:pt>
                <c:pt idx="6">
                  <c:v>G - Handel, Reparaturgewerbe</c:v>
                </c:pt>
                <c:pt idx="7">
                  <c:v>L/N - Immobilien, sonst. wirtschaftliche DL</c:v>
                </c:pt>
                <c:pt idx="8">
                  <c:v>R/S/T - Kunst, Unterhalt., priv. HH, sonst. DL</c:v>
                </c:pt>
                <c:pt idx="9">
                  <c:v>B-E - Verarbeitendes Gewerbe/Energieversorgung</c:v>
                </c:pt>
                <c:pt idx="10">
                  <c:v>O/U -Öffentliche Verwaltung, exterritoriale Organisationen</c:v>
                </c:pt>
                <c:pt idx="11">
                  <c:v>P - Erziehung und Unterricht</c:v>
                </c:pt>
                <c:pt idx="12">
                  <c:v>M - Freiberufliche, wiss. und techn. DL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0.39633920449625565</c:v>
                </c:pt>
                <c:pt idx="1">
                  <c:v>0.12983947959843217</c:v>
                </c:pt>
                <c:pt idx="2">
                  <c:v>0.18356428640324085</c:v>
                </c:pt>
                <c:pt idx="3">
                  <c:v>0.20523811319331847</c:v>
                </c:pt>
                <c:pt idx="4">
                  <c:v>0.2493473331173657</c:v>
                </c:pt>
                <c:pt idx="5">
                  <c:v>0.27438462891493964</c:v>
                </c:pt>
                <c:pt idx="6">
                  <c:v>0.28577673076402349</c:v>
                </c:pt>
                <c:pt idx="7">
                  <c:v>0.33732226002671772</c:v>
                </c:pt>
                <c:pt idx="8">
                  <c:v>0.355992312584686</c:v>
                </c:pt>
                <c:pt idx="9">
                  <c:v>0.35719846904852948</c:v>
                </c:pt>
                <c:pt idx="10">
                  <c:v>0.51652215963078596</c:v>
                </c:pt>
                <c:pt idx="11">
                  <c:v>0.63206865712713267</c:v>
                </c:pt>
                <c:pt idx="12">
                  <c:v>0.65245148621978222</c:v>
                </c:pt>
                <c:pt idx="13">
                  <c:v>0.76311018244495754</c:v>
                </c:pt>
                <c:pt idx="14">
                  <c:v>0.86422700004579389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2-4FE5-B3FF-A8C85948B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30492016"/>
        <c:axId val="630486768"/>
      </c:barChart>
      <c:catAx>
        <c:axId val="630492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486768"/>
        <c:crosses val="autoZero"/>
        <c:auto val="1"/>
        <c:lblAlgn val="ctr"/>
        <c:lblOffset val="100"/>
        <c:noMultiLvlLbl val="0"/>
      </c:catAx>
      <c:valAx>
        <c:axId val="630486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492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28</xdr:row>
      <xdr:rowOff>0</xdr:rowOff>
    </xdr:from>
    <xdr:to>
      <xdr:col>7</xdr:col>
      <xdr:colOff>752475</xdr:colOff>
      <xdr:row>54</xdr:row>
      <xdr:rowOff>114300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2021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25</xdr:row>
      <xdr:rowOff>125730</xdr:rowOff>
    </xdr:from>
    <xdr:to>
      <xdr:col>5</xdr:col>
      <xdr:colOff>619125</xdr:colOff>
      <xdr:row>55</xdr:row>
      <xdr:rowOff>38099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 2021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81</xdr:row>
      <xdr:rowOff>14287</xdr:rowOff>
    </xdr:from>
    <xdr:to>
      <xdr:col>1</xdr:col>
      <xdr:colOff>0</xdr:colOff>
      <xdr:row>107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66675</xdr:colOff>
      <xdr:row>27</xdr:row>
      <xdr:rowOff>66675</xdr:rowOff>
    </xdr:from>
    <xdr:to>
      <xdr:col>3</xdr:col>
      <xdr:colOff>190500</xdr:colOff>
      <xdr:row>37</xdr:row>
      <xdr:rowOff>85725</xdr:rowOff>
    </xdr:to>
    <xdr:sp macro="" textlink="">
      <xdr:nvSpPr>
        <xdr:cNvPr id="3" name="ZoneTexte 2"/>
        <xdr:cNvSpPr txBox="1"/>
      </xdr:nvSpPr>
      <xdr:spPr>
        <a:xfrm>
          <a:off x="66675" y="4238625"/>
          <a:ext cx="4524375" cy="1447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0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zu den Daten ab 2021: 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Als Folge der SAKE-Revision muss die Produktion dieser Tabelle angepasst werden. Die Ergebnisse werden voraussichtlich im Frühling 2023 veröffentlicht.</a:t>
          </a:r>
          <a:endParaRPr lang="en-US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358777</xdr:colOff>
      <xdr:row>2</xdr:row>
      <xdr:rowOff>63500</xdr:rowOff>
    </xdr:from>
    <xdr:to>
      <xdr:col>10</xdr:col>
      <xdr:colOff>768351</xdr:colOff>
      <xdr:row>34</xdr:row>
      <xdr:rowOff>22225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0.75471</cdr:x>
      <cdr:y>0.46845</cdr:y>
    </cdr:from>
    <cdr:to>
      <cdr:x>0.93964</cdr:x>
      <cdr:y>0.63595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305164" y="2271149"/>
          <a:ext cx="1299967" cy="81206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* Teleheimarbeit mindestens einmal in den letzten 4 Wochen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33" customWidth="1"/>
    <col min="2" max="2" width="5.1796875" style="33" customWidth="1"/>
    <col min="3" max="16384" width="11.453125" style="33"/>
  </cols>
  <sheetData>
    <row r="1" spans="1:8" ht="18" x14ac:dyDescent="0.4">
      <c r="A1" s="32" t="s">
        <v>0</v>
      </c>
      <c r="B1" s="32"/>
      <c r="C1" s="32" t="s">
        <v>1</v>
      </c>
    </row>
    <row r="3" spans="1:8" x14ac:dyDescent="0.3">
      <c r="A3" s="34" t="s">
        <v>2</v>
      </c>
      <c r="B3" s="34"/>
      <c r="C3" s="57" t="s">
        <v>42</v>
      </c>
    </row>
    <row r="5" spans="1:8" x14ac:dyDescent="0.3">
      <c r="A5" s="35" t="s">
        <v>3</v>
      </c>
      <c r="B5" s="35" t="s">
        <v>4</v>
      </c>
      <c r="C5" s="35" t="s">
        <v>5</v>
      </c>
    </row>
    <row r="6" spans="1:8" x14ac:dyDescent="0.3">
      <c r="A6" s="35"/>
      <c r="B6" s="35" t="s">
        <v>6</v>
      </c>
      <c r="C6" s="35" t="s">
        <v>7</v>
      </c>
    </row>
    <row r="7" spans="1:8" x14ac:dyDescent="0.3">
      <c r="A7" s="35"/>
      <c r="B7" s="35" t="s">
        <v>41</v>
      </c>
      <c r="C7" s="35" t="s">
        <v>40</v>
      </c>
    </row>
    <row r="8" spans="1:8" x14ac:dyDescent="0.3">
      <c r="A8" s="35"/>
      <c r="B8" s="35"/>
      <c r="C8" s="35"/>
    </row>
    <row r="9" spans="1:8" ht="14.5" x14ac:dyDescent="0.35">
      <c r="A9" s="35" t="s">
        <v>8</v>
      </c>
      <c r="B9" s="35" t="s">
        <v>9</v>
      </c>
      <c r="C9" s="71" t="s">
        <v>64</v>
      </c>
      <c r="D9" s="72"/>
      <c r="E9" s="72"/>
      <c r="F9" s="72"/>
      <c r="G9" s="72"/>
    </row>
    <row r="10" spans="1:8" ht="14.5" x14ac:dyDescent="0.35">
      <c r="A10" s="35"/>
      <c r="B10" s="35" t="s">
        <v>10</v>
      </c>
      <c r="C10" s="71" t="s">
        <v>65</v>
      </c>
      <c r="D10" s="72"/>
      <c r="E10" s="72"/>
      <c r="F10" s="72"/>
      <c r="G10" s="72"/>
    </row>
    <row r="11" spans="1:8" ht="14.5" x14ac:dyDescent="0.35">
      <c r="B11" s="45" t="s">
        <v>41</v>
      </c>
      <c r="C11" s="71" t="s">
        <v>74</v>
      </c>
      <c r="D11" s="72"/>
      <c r="E11" s="72"/>
      <c r="F11" s="72"/>
      <c r="G11" s="72"/>
      <c r="H11" s="44"/>
    </row>
    <row r="12" spans="1:8" x14ac:dyDescent="0.3">
      <c r="A12" s="35"/>
    </row>
    <row r="13" spans="1:8" x14ac:dyDescent="0.3">
      <c r="A13" s="43" t="s">
        <v>39</v>
      </c>
    </row>
    <row r="14" spans="1:8" x14ac:dyDescent="0.3">
      <c r="A14" s="35"/>
    </row>
    <row r="15" spans="1:8" x14ac:dyDescent="0.3">
      <c r="A15" s="35" t="s">
        <v>66</v>
      </c>
    </row>
    <row r="16" spans="1:8" x14ac:dyDescent="0.3">
      <c r="A16" s="35"/>
    </row>
    <row r="17" spans="1:1" x14ac:dyDescent="0.3">
      <c r="A17" s="35"/>
    </row>
    <row r="18" spans="1:1" x14ac:dyDescent="0.3">
      <c r="A18" s="35"/>
    </row>
  </sheetData>
  <mergeCells count="3">
    <mergeCell ref="C9:G9"/>
    <mergeCell ref="C10:G10"/>
    <mergeCell ref="C11:G11"/>
  </mergeCells>
  <hyperlinks>
    <hyperlink ref="C9" location="graph_a!A1" display="Festnetz-Breitbandabonnemente im internationalen Vergleich, 2017"/>
    <hyperlink ref="C10" location="graph_b!A1" display="Mobile Breitbandabonnemente im internationalen Vergleich, 2017"/>
    <hyperlink ref="A13" r:id="rId1"/>
    <hyperlink ref="C11" location="graph_b!A1" display="Teleheimarbeit in der Schweiz nach NOGA-Wirtschaftsabschnitt, Entwicklung"/>
    <hyperlink ref="C11:H11" location="graph_c!A1" display="Teleheimarbeit in der Schweiz nach NOGA-Wirtschaftsabschnitt, Entwicklung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workbookViewId="0">
      <selection activeCell="B1" sqref="B1"/>
    </sheetView>
  </sheetViews>
  <sheetFormatPr baseColWidth="10" defaultColWidth="11.453125" defaultRowHeight="12.75" customHeight="1" x14ac:dyDescent="0.2"/>
  <cols>
    <col min="1" max="1" width="1.1796875" style="1" customWidth="1"/>
    <col min="2" max="2" width="20.81640625" style="1" customWidth="1"/>
    <col min="3" max="7" width="12.54296875" style="1" customWidth="1"/>
    <col min="8" max="16384" width="11.453125" style="1"/>
  </cols>
  <sheetData>
    <row r="1" spans="1:30" ht="12.75" customHeight="1" x14ac:dyDescent="0.2">
      <c r="B1" s="2" t="s">
        <v>11</v>
      </c>
      <c r="C1" s="2"/>
    </row>
    <row r="2" spans="1:30" ht="12.75" customHeight="1" x14ac:dyDescent="0.25">
      <c r="B2" s="36" t="s">
        <v>63</v>
      </c>
      <c r="C2" s="28"/>
      <c r="D2" s="28"/>
      <c r="E2" s="28"/>
      <c r="F2" s="28"/>
    </row>
    <row r="3" spans="1:30" ht="12.75" customHeight="1" x14ac:dyDescent="0.2">
      <c r="B3" s="3" t="s">
        <v>12</v>
      </c>
      <c r="C3" s="3"/>
      <c r="D3" s="3"/>
      <c r="E3" s="3"/>
      <c r="F3" s="3"/>
    </row>
    <row r="4" spans="1:30" s="4" customFormat="1" ht="45" customHeight="1" x14ac:dyDescent="0.25">
      <c r="B4" s="5"/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I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19</v>
      </c>
      <c r="C5" s="37">
        <v>16.123999999999999</v>
      </c>
      <c r="D5" s="37">
        <v>10.925000000000001</v>
      </c>
      <c r="E5" s="37">
        <v>1.647</v>
      </c>
      <c r="F5" s="37">
        <v>0.249</v>
      </c>
      <c r="G5" s="38">
        <v>28.946000000000002</v>
      </c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20</v>
      </c>
      <c r="C6" s="37">
        <v>14.871</v>
      </c>
      <c r="D6" s="37">
        <v>7.5110000000000001</v>
      </c>
      <c r="E6" s="37">
        <v>7.4109999999999996</v>
      </c>
      <c r="F6" s="37">
        <v>1.63</v>
      </c>
      <c r="G6" s="38">
        <v>31.422999999999998</v>
      </c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18</v>
      </c>
      <c r="C7" s="37">
        <v>6.9320000000000004</v>
      </c>
      <c r="D7" s="37">
        <v>0</v>
      </c>
      <c r="E7" s="37">
        <v>4.4880000000000004</v>
      </c>
      <c r="F7" s="37">
        <v>20.193000000000001</v>
      </c>
      <c r="G7" s="38">
        <v>31.613</v>
      </c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5">
      <c r="A8" s="1"/>
      <c r="B8" s="9" t="s">
        <v>23</v>
      </c>
      <c r="C8" s="37">
        <v>3.9340000000000002</v>
      </c>
      <c r="D8" s="37">
        <v>9.0410000000000004</v>
      </c>
      <c r="E8" s="37">
        <v>20.175000000000001</v>
      </c>
      <c r="F8" s="37">
        <v>0.48699999999999999</v>
      </c>
      <c r="G8" s="38">
        <v>33.637</v>
      </c>
      <c r="H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5">
      <c r="B9" s="12" t="s">
        <v>21</v>
      </c>
      <c r="C9" s="39">
        <v>9.2919999999999998</v>
      </c>
      <c r="D9" s="39">
        <v>11.153</v>
      </c>
      <c r="E9" s="39">
        <v>11.991</v>
      </c>
      <c r="F9" s="39">
        <v>1.946</v>
      </c>
      <c r="G9" s="40">
        <v>34.381999999999998</v>
      </c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5">
      <c r="B10" s="9" t="s">
        <v>24</v>
      </c>
      <c r="C10" s="37">
        <v>2.6749999999999998</v>
      </c>
      <c r="D10" s="37">
        <v>4.056</v>
      </c>
      <c r="E10" s="37">
        <v>27.344999999999999</v>
      </c>
      <c r="F10" s="37">
        <v>0.56000000000000005</v>
      </c>
      <c r="G10" s="38">
        <v>34.637</v>
      </c>
      <c r="H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22</v>
      </c>
      <c r="C11" s="37">
        <v>0.59499999999999997</v>
      </c>
      <c r="D11" s="37">
        <v>5.1950000000000003</v>
      </c>
      <c r="E11" s="37">
        <v>28.978000000000002</v>
      </c>
      <c r="F11" s="37">
        <v>3.0000000000000001E-3</v>
      </c>
      <c r="G11" s="38">
        <v>34.770000000000003</v>
      </c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25</v>
      </c>
      <c r="C12" s="37">
        <v>5.1139999999999999</v>
      </c>
      <c r="D12" s="37">
        <v>23.376999999999999</v>
      </c>
      <c r="E12" s="37">
        <v>8.3840000000000003</v>
      </c>
      <c r="F12" s="37">
        <v>1.5749999999999997</v>
      </c>
      <c r="G12" s="38">
        <v>38.448999999999998</v>
      </c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28</v>
      </c>
      <c r="C13" s="37">
        <v>2.218</v>
      </c>
      <c r="D13" s="37">
        <v>6.617</v>
      </c>
      <c r="E13" s="37">
        <v>31.864000000000001</v>
      </c>
      <c r="F13" s="37">
        <v>0.13100000000000001</v>
      </c>
      <c r="G13" s="38">
        <v>40.829000000000001</v>
      </c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30</v>
      </c>
      <c r="C14" s="37">
        <v>30.196000000000002</v>
      </c>
      <c r="D14" s="37">
        <v>7.93</v>
      </c>
      <c r="E14" s="37">
        <v>2.9119999999999999</v>
      </c>
      <c r="F14" s="37">
        <v>3.7999999999999999E-2</v>
      </c>
      <c r="G14" s="38">
        <v>41.076000000000001</v>
      </c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27</v>
      </c>
      <c r="C15" s="37">
        <v>8.7050000000000001</v>
      </c>
      <c r="D15" s="37">
        <v>20.844000000000001</v>
      </c>
      <c r="E15" s="37">
        <v>9.0559999999999992</v>
      </c>
      <c r="F15" s="37">
        <v>2.8719999999999999</v>
      </c>
      <c r="G15" s="38">
        <v>41.476999999999997</v>
      </c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29</v>
      </c>
      <c r="C16" s="37">
        <v>18.3</v>
      </c>
      <c r="D16" s="37">
        <v>22.073</v>
      </c>
      <c r="E16" s="37">
        <v>1.2070000000000001</v>
      </c>
      <c r="F16" s="37">
        <v>0.111</v>
      </c>
      <c r="G16" s="38">
        <v>41.691000000000003</v>
      </c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5">
      <c r="A17" s="1"/>
      <c r="B17" s="9" t="s">
        <v>26</v>
      </c>
      <c r="C17" s="37">
        <v>2.5059999999999998</v>
      </c>
      <c r="D17" s="37">
        <v>11.615</v>
      </c>
      <c r="E17" s="37">
        <v>25.117999999999999</v>
      </c>
      <c r="F17" s="37">
        <v>2.6750000000000003</v>
      </c>
      <c r="G17" s="38">
        <v>41.914000000000001</v>
      </c>
      <c r="H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5">
      <c r="B18" s="9" t="s">
        <v>34</v>
      </c>
      <c r="C18" s="37">
        <v>12.712999999999999</v>
      </c>
      <c r="D18" s="37">
        <v>19.779</v>
      </c>
      <c r="E18" s="37">
        <v>10.795999999999999</v>
      </c>
      <c r="F18" s="37">
        <v>0</v>
      </c>
      <c r="G18" s="38">
        <v>43.289000000000001</v>
      </c>
      <c r="H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33</v>
      </c>
      <c r="C19" s="37">
        <v>0.85599999999999998</v>
      </c>
      <c r="D19" s="37">
        <v>5.0599999999999996</v>
      </c>
      <c r="E19" s="37">
        <v>38.249000000000002</v>
      </c>
      <c r="F19" s="37">
        <v>0</v>
      </c>
      <c r="G19" s="38">
        <v>44.164000000000001</v>
      </c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31</v>
      </c>
      <c r="C20" s="37">
        <v>30.494</v>
      </c>
      <c r="D20" s="37">
        <v>10.579000000000001</v>
      </c>
      <c r="E20" s="37">
        <v>3.1520000000000001</v>
      </c>
      <c r="F20" s="37">
        <v>0.10300000000000001</v>
      </c>
      <c r="G20" s="38">
        <v>44.329000000000001</v>
      </c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36</v>
      </c>
      <c r="C21" s="37">
        <v>8.7669999999999995</v>
      </c>
      <c r="D21" s="37">
        <v>15.385999999999999</v>
      </c>
      <c r="E21" s="37">
        <v>19.748999999999999</v>
      </c>
      <c r="F21" s="37">
        <v>0.749</v>
      </c>
      <c r="G21" s="38">
        <v>44.651000000000003</v>
      </c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32</v>
      </c>
      <c r="C22" s="37">
        <v>2.1880000000000002</v>
      </c>
      <c r="D22" s="37">
        <v>10.003</v>
      </c>
      <c r="E22" s="37">
        <v>29.521000000000001</v>
      </c>
      <c r="F22" s="37">
        <v>3.1970000000000001</v>
      </c>
      <c r="G22" s="38">
        <v>44.908000000000001</v>
      </c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35</v>
      </c>
      <c r="C23" s="37">
        <v>18.166</v>
      </c>
      <c r="D23" s="37">
        <v>5.8780000000000001</v>
      </c>
      <c r="E23" s="37">
        <v>21.212</v>
      </c>
      <c r="F23" s="37">
        <v>0.874</v>
      </c>
      <c r="G23" s="38">
        <v>46.128999999999998</v>
      </c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3">
      <c r="B24" s="16" t="s">
        <v>37</v>
      </c>
      <c r="C24" s="41">
        <v>23.384</v>
      </c>
      <c r="D24" s="41">
        <v>12.121</v>
      </c>
      <c r="E24" s="41">
        <v>11.91</v>
      </c>
      <c r="F24" s="41">
        <v>1.002</v>
      </c>
      <c r="G24" s="42">
        <v>48.417999999999999</v>
      </c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0.5" thickTop="1" x14ac:dyDescent="0.2">
      <c r="B25" s="10" t="s">
        <v>76</v>
      </c>
      <c r="G25" s="17" t="s">
        <v>66</v>
      </c>
    </row>
    <row r="26" spans="1:30" ht="12.75" customHeight="1" x14ac:dyDescent="0.2">
      <c r="B26" s="10" t="s">
        <v>38</v>
      </c>
      <c r="I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B27" s="1" t="s">
        <v>77</v>
      </c>
      <c r="F27" s="17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5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5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5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sortState ref="A5:AD24">
    <sortCondition ref="G5:G24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1" customWidth="1"/>
    <col min="2" max="3" width="21.54296875" style="29" customWidth="1"/>
    <col min="4" max="16384" width="11.453125" style="29"/>
  </cols>
  <sheetData>
    <row r="1" spans="1:14" x14ac:dyDescent="0.2">
      <c r="B1" s="20" t="s">
        <v>11</v>
      </c>
    </row>
    <row r="2" spans="1:14" ht="11.5" x14ac:dyDescent="0.25">
      <c r="B2" s="36" t="s">
        <v>60</v>
      </c>
    </row>
    <row r="3" spans="1:14" x14ac:dyDescent="0.2">
      <c r="B3" s="30" t="s">
        <v>12</v>
      </c>
      <c r="C3" s="59"/>
      <c r="E3" s="31"/>
    </row>
    <row r="4" spans="1:14" ht="10.5" x14ac:dyDescent="0.25">
      <c r="A4" s="4"/>
      <c r="B4" s="58" t="s">
        <v>27</v>
      </c>
      <c r="C4" s="68">
        <v>73.12</v>
      </c>
      <c r="L4" s="31"/>
      <c r="M4" s="31"/>
      <c r="N4" s="31"/>
    </row>
    <row r="5" spans="1:14" x14ac:dyDescent="0.2">
      <c r="B5" s="21" t="s">
        <v>26</v>
      </c>
      <c r="C5" s="68">
        <v>77.98</v>
      </c>
      <c r="L5" s="21"/>
      <c r="M5" s="23"/>
      <c r="N5" s="31"/>
    </row>
    <row r="6" spans="1:14" x14ac:dyDescent="0.2">
      <c r="B6" s="21" t="s">
        <v>29</v>
      </c>
      <c r="C6" s="68">
        <v>90.53</v>
      </c>
      <c r="L6" s="21"/>
      <c r="M6" s="23"/>
      <c r="N6" s="31"/>
    </row>
    <row r="7" spans="1:14" x14ac:dyDescent="0.2">
      <c r="B7" s="22" t="s">
        <v>31</v>
      </c>
      <c r="C7" s="68">
        <v>92.57</v>
      </c>
      <c r="L7" s="22"/>
      <c r="M7" s="23"/>
      <c r="N7" s="31"/>
    </row>
    <row r="8" spans="1:14" x14ac:dyDescent="0.2">
      <c r="B8" s="22" t="s">
        <v>18</v>
      </c>
      <c r="C8" s="68">
        <v>94.2</v>
      </c>
      <c r="L8" s="22"/>
      <c r="M8" s="23"/>
      <c r="N8" s="31"/>
    </row>
    <row r="9" spans="1:14" x14ac:dyDescent="0.2">
      <c r="B9" s="22" t="s">
        <v>35</v>
      </c>
      <c r="C9" s="68">
        <v>98.24</v>
      </c>
      <c r="L9" s="22"/>
      <c r="M9" s="23"/>
      <c r="N9" s="31"/>
    </row>
    <row r="10" spans="1:14" ht="10.5" x14ac:dyDescent="0.25">
      <c r="B10" s="25" t="s">
        <v>37</v>
      </c>
      <c r="C10" s="69">
        <v>102.39</v>
      </c>
      <c r="L10" s="22"/>
      <c r="M10" s="23"/>
      <c r="N10" s="31"/>
    </row>
    <row r="11" spans="1:14" x14ac:dyDescent="0.2">
      <c r="B11" s="22" t="s">
        <v>24</v>
      </c>
      <c r="C11" s="68">
        <v>105.17</v>
      </c>
      <c r="L11" s="22"/>
      <c r="M11" s="23"/>
      <c r="N11" s="31"/>
    </row>
    <row r="12" spans="1:14" x14ac:dyDescent="0.2">
      <c r="B12" s="22" t="s">
        <v>32</v>
      </c>
      <c r="C12" s="68">
        <v>109.34</v>
      </c>
      <c r="L12" s="21"/>
      <c r="M12" s="23"/>
      <c r="N12" s="31"/>
    </row>
    <row r="13" spans="1:14" ht="10.5" x14ac:dyDescent="0.25">
      <c r="B13" s="24" t="s">
        <v>30</v>
      </c>
      <c r="C13" s="68">
        <v>109.76</v>
      </c>
      <c r="L13" s="25"/>
      <c r="M13" s="23"/>
      <c r="N13" s="31"/>
    </row>
    <row r="14" spans="1:14" x14ac:dyDescent="0.2">
      <c r="B14" s="22" t="s">
        <v>19</v>
      </c>
      <c r="C14" s="68">
        <v>115.03</v>
      </c>
      <c r="L14" s="24"/>
      <c r="M14" s="23"/>
      <c r="N14" s="31"/>
    </row>
    <row r="15" spans="1:14" x14ac:dyDescent="0.2">
      <c r="B15" s="22" t="s">
        <v>33</v>
      </c>
      <c r="C15" s="68">
        <v>116.27</v>
      </c>
      <c r="L15" s="24"/>
      <c r="M15" s="23"/>
      <c r="N15" s="31"/>
    </row>
    <row r="16" spans="1:14" ht="10.5" x14ac:dyDescent="0.25">
      <c r="B16" s="26" t="s">
        <v>21</v>
      </c>
      <c r="C16" s="69">
        <v>122.17</v>
      </c>
      <c r="L16" s="22"/>
      <c r="M16" s="23"/>
      <c r="N16" s="31"/>
    </row>
    <row r="17" spans="1:14" x14ac:dyDescent="0.2">
      <c r="B17" s="22" t="s">
        <v>28</v>
      </c>
      <c r="C17" s="68">
        <v>127.21</v>
      </c>
      <c r="L17" s="22"/>
      <c r="M17" s="23"/>
      <c r="N17" s="31"/>
    </row>
    <row r="18" spans="1:14" x14ac:dyDescent="0.2">
      <c r="B18" s="21" t="s">
        <v>34</v>
      </c>
      <c r="C18" s="68">
        <v>129.38</v>
      </c>
      <c r="L18" s="22"/>
      <c r="M18" s="23"/>
      <c r="N18" s="31"/>
    </row>
    <row r="19" spans="1:14" x14ac:dyDescent="0.2">
      <c r="B19" s="22" t="s">
        <v>36</v>
      </c>
      <c r="C19" s="68">
        <v>138.94</v>
      </c>
      <c r="L19" s="22"/>
      <c r="M19" s="23"/>
      <c r="N19" s="31"/>
    </row>
    <row r="20" spans="1:14" x14ac:dyDescent="0.2">
      <c r="B20" s="22" t="s">
        <v>23</v>
      </c>
      <c r="C20" s="68">
        <v>155.69</v>
      </c>
      <c r="L20" s="22"/>
      <c r="M20" s="23"/>
      <c r="N20" s="31"/>
    </row>
    <row r="21" spans="1:14" x14ac:dyDescent="0.2">
      <c r="B21" s="22" t="s">
        <v>25</v>
      </c>
      <c r="C21" s="68">
        <v>161.94</v>
      </c>
      <c r="L21" s="22"/>
      <c r="M21" s="23"/>
      <c r="N21" s="31"/>
    </row>
    <row r="22" spans="1:14" ht="10.5" thickBot="1" x14ac:dyDescent="0.25">
      <c r="B22" s="27" t="s">
        <v>22</v>
      </c>
      <c r="C22" s="70">
        <v>187.05</v>
      </c>
      <c r="L22" s="22"/>
      <c r="M22" s="23"/>
      <c r="N22" s="31"/>
    </row>
    <row r="23" spans="1:14" ht="10.5" thickTop="1" x14ac:dyDescent="0.2">
      <c r="B23" s="1" t="s">
        <v>61</v>
      </c>
      <c r="C23" s="17" t="s">
        <v>66</v>
      </c>
      <c r="L23" s="31"/>
      <c r="M23" s="31"/>
      <c r="N23" s="31"/>
    </row>
    <row r="24" spans="1:14" x14ac:dyDescent="0.2">
      <c r="B24" s="1" t="s">
        <v>38</v>
      </c>
      <c r="L24" s="31"/>
      <c r="M24" s="31"/>
      <c r="N24" s="31"/>
    </row>
    <row r="25" spans="1:14" x14ac:dyDescent="0.2">
      <c r="A25" s="10"/>
      <c r="B25" s="1" t="s">
        <v>62</v>
      </c>
      <c r="L25" s="31"/>
      <c r="M25" s="31"/>
      <c r="N25" s="31"/>
    </row>
    <row r="26" spans="1:14" x14ac:dyDescent="0.2">
      <c r="L26" s="31"/>
      <c r="M26" s="31"/>
      <c r="N26" s="31"/>
    </row>
    <row r="27" spans="1:14" x14ac:dyDescent="0.2">
      <c r="L27" s="31"/>
      <c r="M27" s="31"/>
      <c r="N27" s="31"/>
    </row>
    <row r="28" spans="1:14" x14ac:dyDescent="0.2">
      <c r="F28" s="1"/>
      <c r="L28" s="17"/>
    </row>
  </sheetData>
  <sortState ref="B4:C22">
    <sortCondition ref="C4:C22"/>
  </sortState>
  <hyperlinks>
    <hyperlink ref="B1" location="'Titel'!A1" display="Titres"/>
  </hyperlinks>
  <pageMargins left="0.51181102362204722" right="0.5118110236220472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29" customWidth="1"/>
    <col min="2" max="2" width="49.1796875" style="29" customWidth="1"/>
    <col min="3" max="3" width="15.26953125" style="29" customWidth="1"/>
    <col min="4" max="7" width="11.453125" style="29"/>
    <col min="8" max="8" width="29.54296875" style="29" customWidth="1"/>
    <col min="9" max="16384" width="11.453125" style="29"/>
  </cols>
  <sheetData>
    <row r="1" spans="1:9" ht="10.5" x14ac:dyDescent="0.25">
      <c r="B1" s="46" t="s">
        <v>43</v>
      </c>
    </row>
    <row r="2" spans="1:9" s="47" customFormat="1" ht="10.5" x14ac:dyDescent="0.25">
      <c r="B2" s="73" t="s">
        <v>75</v>
      </c>
      <c r="C2" s="73"/>
      <c r="D2" s="73"/>
      <c r="E2" s="73"/>
      <c r="F2" s="73"/>
      <c r="G2" s="73"/>
      <c r="H2" s="73"/>
      <c r="I2" s="73"/>
    </row>
    <row r="3" spans="1:9" x14ac:dyDescent="0.2">
      <c r="B3" s="1" t="s">
        <v>71</v>
      </c>
    </row>
    <row r="4" spans="1:9" ht="10.5" x14ac:dyDescent="0.2">
      <c r="B4" s="31"/>
      <c r="C4" s="61"/>
      <c r="D4" s="61"/>
      <c r="E4" s="61"/>
      <c r="F4" s="61"/>
    </row>
    <row r="5" spans="1:9" s="1" customFormat="1" ht="11.25" customHeight="1" x14ac:dyDescent="0.2">
      <c r="A5" s="29"/>
      <c r="B5" s="60"/>
      <c r="C5" s="62" t="s">
        <v>67</v>
      </c>
    </row>
    <row r="6" spans="1:9" ht="36" customHeight="1" x14ac:dyDescent="0.2">
      <c r="B6" s="63"/>
      <c r="C6" s="48" t="s">
        <v>70</v>
      </c>
    </row>
    <row r="7" spans="1:9" s="50" customFormat="1" x14ac:dyDescent="0.2">
      <c r="A7" s="29"/>
      <c r="B7" s="67" t="s">
        <v>44</v>
      </c>
      <c r="C7" s="49">
        <v>0.39633920449625565</v>
      </c>
    </row>
    <row r="8" spans="1:9" x14ac:dyDescent="0.2">
      <c r="B8" s="64" t="s">
        <v>45</v>
      </c>
      <c r="C8" s="51">
        <v>0.12983947959843217</v>
      </c>
    </row>
    <row r="9" spans="1:9" x14ac:dyDescent="0.2">
      <c r="B9" s="64" t="s">
        <v>46</v>
      </c>
      <c r="C9" s="51">
        <v>0.18356428640324085</v>
      </c>
    </row>
    <row r="10" spans="1:9" x14ac:dyDescent="0.2">
      <c r="B10" s="64" t="s">
        <v>47</v>
      </c>
      <c r="C10" s="51">
        <v>0.20523811319331847</v>
      </c>
    </row>
    <row r="11" spans="1:9" x14ac:dyDescent="0.2">
      <c r="B11" s="64" t="s">
        <v>52</v>
      </c>
      <c r="C11" s="51">
        <v>0.2493473331173657</v>
      </c>
    </row>
    <row r="12" spans="1:9" x14ac:dyDescent="0.2">
      <c r="B12" s="64" t="s">
        <v>48</v>
      </c>
      <c r="C12" s="51">
        <v>0.27438462891493964</v>
      </c>
    </row>
    <row r="13" spans="1:9" x14ac:dyDescent="0.2">
      <c r="B13" s="64" t="s">
        <v>51</v>
      </c>
      <c r="C13" s="51">
        <v>0.28577673076402349</v>
      </c>
    </row>
    <row r="14" spans="1:9" x14ac:dyDescent="0.2">
      <c r="B14" s="64" t="s">
        <v>50</v>
      </c>
      <c r="C14" s="51">
        <v>0.33732226002671772</v>
      </c>
    </row>
    <row r="15" spans="1:9" x14ac:dyDescent="0.2">
      <c r="B15" s="64" t="s">
        <v>53</v>
      </c>
      <c r="C15" s="51">
        <v>0.355992312584686</v>
      </c>
    </row>
    <row r="16" spans="1:9" x14ac:dyDescent="0.2">
      <c r="B16" s="64" t="s">
        <v>49</v>
      </c>
      <c r="C16" s="51">
        <v>0.35719846904852948</v>
      </c>
    </row>
    <row r="17" spans="2:9" x14ac:dyDescent="0.2">
      <c r="B17" s="64" t="s">
        <v>59</v>
      </c>
      <c r="C17" s="51">
        <v>0.51652215963078596</v>
      </c>
    </row>
    <row r="18" spans="2:9" x14ac:dyDescent="0.2">
      <c r="B18" s="64" t="s">
        <v>56</v>
      </c>
      <c r="C18" s="51">
        <v>0.63206865712713267</v>
      </c>
    </row>
    <row r="19" spans="2:9" x14ac:dyDescent="0.2">
      <c r="B19" s="64" t="s">
        <v>55</v>
      </c>
      <c r="C19" s="51">
        <v>0.65245148621978222</v>
      </c>
    </row>
    <row r="20" spans="2:9" x14ac:dyDescent="0.2">
      <c r="B20" s="64" t="s">
        <v>54</v>
      </c>
      <c r="C20" s="51">
        <v>0.76311018244495754</v>
      </c>
    </row>
    <row r="21" spans="2:9" ht="10.5" thickBot="1" x14ac:dyDescent="0.25">
      <c r="B21" s="66" t="s">
        <v>57</v>
      </c>
      <c r="C21" s="52">
        <v>0.86422700004579389</v>
      </c>
    </row>
    <row r="22" spans="2:9" ht="10.5" thickTop="1" x14ac:dyDescent="0.2">
      <c r="B22" s="65" t="s">
        <v>72</v>
      </c>
      <c r="D22" s="54"/>
      <c r="E22" s="54"/>
      <c r="F22" s="55"/>
      <c r="G22" s="54"/>
      <c r="I22" s="54"/>
    </row>
    <row r="23" spans="2:9" x14ac:dyDescent="0.2">
      <c r="B23" s="65" t="s">
        <v>73</v>
      </c>
    </row>
    <row r="25" spans="2:9" x14ac:dyDescent="0.2">
      <c r="B25" s="53" t="s">
        <v>58</v>
      </c>
    </row>
    <row r="26" spans="2:9" x14ac:dyDescent="0.2">
      <c r="B26" s="56" t="s">
        <v>69</v>
      </c>
    </row>
    <row r="27" spans="2:9" x14ac:dyDescent="0.2">
      <c r="C27" s="55" t="s">
        <v>68</v>
      </c>
    </row>
  </sheetData>
  <sortState ref="B8:C21">
    <sortCondition ref="C8:C21"/>
  </sortState>
  <mergeCells count="1">
    <mergeCell ref="B2:I2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80" orientation="landscape" r:id="rId1"/>
  <rowBreaks count="1" manualBreakCount="1"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2022-10-10T08:18:52Z</dcterms:modified>
</cp:coreProperties>
</file>