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000496FB-397A-49BC-B02C-AC634DFD95F5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Titres" sheetId="63990" r:id="rId1"/>
    <sheet name="Graph_a" sheetId="63997" r:id="rId2"/>
    <sheet name="Tableau_1" sheetId="63994" r:id="rId3"/>
  </sheets>
  <definedNames>
    <definedName name="G1v5" hidden="1">{"'Tabkurz_3'!$A$2:$B$18"}</definedName>
    <definedName name="HTML_CodePage" hidden="1">1252</definedName>
    <definedName name="HTML_Control" localSheetId="1" hidden="1">{"'Tabkurz_1'!$A$2:$E$24"}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localSheetId="1" hidden="1">"16.01.01"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1" hidden="1">"T:\PROGRAMME SCIENCE\D_MH_FC_INFORMATIONSGESELLSCHAFT\Première actualisation indicateurs SI\Indicateurs Internet actualisation\30201 Informatique dans les entreprises 2\MonHTML.htm"</definedName>
    <definedName name="HTML_PathFile" hidden="1">"T:\PROGRAMME SCIENCE\D_MH_FC_INFORMATIONSGESELLSCHAFT\SI sur Internet 2000\Indicateurs Internet 2000\30202 Internet dans les entreprises\ind30202_303_ftabk.htm"</definedName>
    <definedName name="HTML_Title" localSheetId="1" hidden="1">"30201 Tableaux"</definedName>
    <definedName name="HTML_Title" hidden="1">"30202 Tableaux"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<sst xmlns="http://schemas.openxmlformats.org/spreadsheetml/2006/main" count="117" uniqueCount="76">
  <si>
    <t>Biens d'équipement informatique</t>
  </si>
  <si>
    <t>Biens d'équipement de communication</t>
  </si>
  <si>
    <t>Titres</t>
  </si>
  <si>
    <t>aux prix de l'année précédente</t>
  </si>
  <si>
    <t xml:space="preserve">Biens d'équipement informatique </t>
  </si>
  <si>
    <t>Instruments de mesure et de contrôle</t>
  </si>
  <si>
    <t>2006</t>
  </si>
  <si>
    <t>2007</t>
  </si>
  <si>
    <t>2008</t>
  </si>
  <si>
    <t>2009</t>
  </si>
  <si>
    <t>2010</t>
  </si>
  <si>
    <t>France</t>
  </si>
  <si>
    <t>Finlande</t>
  </si>
  <si>
    <t>Etats-Unis</t>
  </si>
  <si>
    <t>2011</t>
  </si>
  <si>
    <t>Set: 309</t>
  </si>
  <si>
    <t>Economie nationale</t>
  </si>
  <si>
    <t>Indicateur: 30901</t>
  </si>
  <si>
    <t>Total TIC</t>
  </si>
  <si>
    <t>Total TIC + inst. mesure et contrôle</t>
  </si>
  <si>
    <t>Commentaires et définitions : voir l'indicateur sur internet</t>
  </si>
  <si>
    <t>Logiciels et bases de données</t>
  </si>
  <si>
    <t>Italie</t>
  </si>
  <si>
    <t>Corée</t>
  </si>
  <si>
    <t>Autriche</t>
  </si>
  <si>
    <t>Japon</t>
  </si>
  <si>
    <t>Pays-Bas</t>
  </si>
  <si>
    <t>Danemark</t>
  </si>
  <si>
    <t>2012</t>
  </si>
  <si>
    <t>2013</t>
  </si>
  <si>
    <t>Suisse</t>
  </si>
  <si>
    <t>Allemagne</t>
  </si>
  <si>
    <t>Royaume-Uni</t>
  </si>
  <si>
    <t>Logiciels (a)</t>
  </si>
  <si>
    <t>Equipements informatiques (c)</t>
  </si>
  <si>
    <t>Ventilation non disponible (d)</t>
  </si>
  <si>
    <t>Equipements de communi-
cation (b)</t>
  </si>
  <si>
    <t>Investissements TIC en % du PIB (a+b+c+d)</t>
  </si>
  <si>
    <t>Investissements TIC en % de l'investissement total</t>
  </si>
  <si>
    <t>2014</t>
  </si>
  <si>
    <t>Total TIC+inst.mesure</t>
  </si>
  <si>
    <t>Investissements TIC dans l'économie</t>
  </si>
  <si>
    <t>Investissements TIC dans les pays de l'OCDE, 2015</t>
  </si>
  <si>
    <t>Espagne</t>
  </si>
  <si>
    <t>Suède</t>
  </si>
  <si>
    <t>© 2018 OFS-BFS-UST / WSA</t>
  </si>
  <si>
    <t>2016</t>
  </si>
  <si>
    <t>2015</t>
  </si>
  <si>
    <t xml:space="preserve">En % du PIB et en % de l'investissement total
</t>
  </si>
  <si>
    <t>Données principales:</t>
  </si>
  <si>
    <t>Données supplémentaires:</t>
  </si>
  <si>
    <t>a</t>
  </si>
  <si>
    <t>Investissements TIC en Suisse, évolution</t>
  </si>
  <si>
    <t xml:space="preserve">Investissements TIC en Suisse, évolution </t>
  </si>
  <si>
    <t>Taux d'évolution des investissements TIC en Suisse</t>
  </si>
  <si>
    <t>en millions de francs, à prix courants</t>
  </si>
  <si>
    <t>Dernière mise à jour: décembre 2018</t>
  </si>
  <si>
    <t>Total TIC (sans inst. mesure)</t>
  </si>
  <si>
    <t>© 2019 OFS-BFS-UST / WSA</t>
  </si>
  <si>
    <t>Sources: OCDE, Digital Economy Outlook 2017</t>
  </si>
  <si>
    <t>2017</t>
  </si>
  <si>
    <t>Investissements TIC dans les pays de l'OCDE, 2017</t>
  </si>
  <si>
    <t>Dernière mise à jour: décembre 2019</t>
  </si>
  <si>
    <t>Corée (2015)</t>
  </si>
  <si>
    <t>Espagne (2016)</t>
  </si>
  <si>
    <t>Japon (2016)</t>
  </si>
  <si>
    <t>Suisse (2018)</t>
  </si>
  <si>
    <t>Source: OFS/Comptabilité nationale (CN)</t>
  </si>
  <si>
    <t>Sources: OCDE, going digital toolkit, OFS/Comptabilité nationale (CN)</t>
  </si>
  <si>
    <t>Investissements TIC dans les pays de l'OCDE, évolution</t>
  </si>
  <si>
    <t>2018</t>
  </si>
  <si>
    <t>2019</t>
  </si>
  <si>
    <t>Dernière mise à jour: novembre 2022, données révisées</t>
  </si>
  <si>
    <t>© 2022 OFS-BFS-UST / WSA</t>
  </si>
  <si>
    <t>2021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</si>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</sst>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%"/>
    <numFmt numFmtId="166" formatCode="0.0"/>
    <numFmt numFmtId="167" formatCode="_ * #,##0_ ;_ * \-#,##0_ ;_ * &quot;-&quot;??_ ;_ @_ "/>
    <numFmt numFmtId="168" formatCode="0_ ;\-0\ "/>
    <numFmt numFmtId="169" formatCode="0.0000_)"/>
  </numFmts>
  <fonts count="1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i/>
      <sz val="8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169" fontId="10" fillId="0" borderId="0" applyBorder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167" fontId="4" fillId="0" borderId="0" xfId="0" applyNumberFormat="1" applyFont="1" applyFill="1" applyBorder="1" applyAlignment="1" applyProtection="1">
      <alignment horizontal="right"/>
      <protection locked="0"/>
    </xf>
    <xf numFmtId="167" fontId="4" fillId="0" borderId="1" xfId="0" applyNumberFormat="1" applyFont="1" applyFill="1" applyBorder="1" applyAlignment="1" applyProtection="1">
      <alignment horizontal="right"/>
      <protection locked="0"/>
    </xf>
    <xf numFmtId="167" fontId="4" fillId="0" borderId="1" xfId="2" applyNumberFormat="1" applyFont="1" applyFill="1" applyBorder="1"/>
    <xf numFmtId="0" fontId="4" fillId="0" borderId="0" xfId="0" applyFont="1" applyFill="1"/>
    <xf numFmtId="0" fontId="6" fillId="0" borderId="0" xfId="0" applyFont="1" applyFill="1"/>
    <xf numFmtId="0" fontId="8" fillId="0" borderId="0" xfId="1" applyFont="1" applyFill="1" applyAlignment="1" applyProtection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167" fontId="9" fillId="0" borderId="0" xfId="0" applyNumberFormat="1" applyFont="1" applyFill="1"/>
    <xf numFmtId="167" fontId="4" fillId="0" borderId="0" xfId="2" applyNumberFormat="1" applyFont="1" applyFill="1" applyBorder="1"/>
    <xf numFmtId="49" fontId="6" fillId="0" borderId="2" xfId="0" applyNumberFormat="1" applyFont="1" applyFill="1" applyBorder="1" applyAlignment="1">
      <alignment horizontal="center"/>
    </xf>
    <xf numFmtId="1" fontId="4" fillId="0" borderId="0" xfId="2" applyNumberFormat="1" applyFont="1" applyFill="1" applyBorder="1"/>
    <xf numFmtId="1" fontId="4" fillId="0" borderId="0" xfId="0" applyNumberFormat="1" applyFont="1" applyFill="1" applyBorder="1" applyAlignment="1" applyProtection="1">
      <alignment horizontal="right"/>
      <protection locked="0"/>
    </xf>
    <xf numFmtId="168" fontId="4" fillId="0" borderId="0" xfId="2" applyNumberFormat="1" applyFont="1" applyFill="1" applyBorder="1"/>
    <xf numFmtId="168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/>
    <xf numFmtId="167" fontId="4" fillId="0" borderId="3" xfId="0" applyNumberFormat="1" applyFont="1" applyFill="1" applyBorder="1"/>
    <xf numFmtId="0" fontId="6" fillId="0" borderId="2" xfId="0" applyFont="1" applyFill="1" applyBorder="1"/>
    <xf numFmtId="0" fontId="4" fillId="0" borderId="0" xfId="0" applyFont="1" applyFill="1" applyBorder="1" applyAlignment="1">
      <alignment horizontal="right"/>
    </xf>
    <xf numFmtId="0" fontId="6" fillId="0" borderId="4" xfId="0" applyFont="1" applyFill="1" applyBorder="1"/>
    <xf numFmtId="167" fontId="11" fillId="0" borderId="4" xfId="2" applyNumberFormat="1" applyFont="1" applyFill="1" applyBorder="1"/>
    <xf numFmtId="0" fontId="6" fillId="0" borderId="4" xfId="0" applyFont="1" applyFill="1" applyBorder="1" applyAlignment="1">
      <alignment horizontal="left"/>
    </xf>
    <xf numFmtId="165" fontId="6" fillId="0" borderId="4" xfId="5" applyNumberFormat="1" applyFont="1" applyFill="1" applyBorder="1"/>
    <xf numFmtId="0" fontId="4" fillId="0" borderId="1" xfId="0" applyFont="1" applyFill="1" applyBorder="1"/>
    <xf numFmtId="49" fontId="6" fillId="0" borderId="5" xfId="0" applyNumberFormat="1" applyFont="1" applyFill="1" applyBorder="1" applyAlignment="1">
      <alignment horizontal="center"/>
    </xf>
    <xf numFmtId="167" fontId="4" fillId="0" borderId="6" xfId="2" applyNumberFormat="1" applyFont="1" applyFill="1" applyBorder="1"/>
    <xf numFmtId="167" fontId="4" fillId="0" borderId="7" xfId="0" applyNumberFormat="1" applyFont="1" applyFill="1" applyBorder="1" applyAlignment="1" applyProtection="1">
      <alignment horizontal="right"/>
      <protection locked="0"/>
    </xf>
    <xf numFmtId="167" fontId="11" fillId="0" borderId="8" xfId="2" applyNumberFormat="1" applyFont="1" applyFill="1" applyBorder="1"/>
    <xf numFmtId="167" fontId="4" fillId="0" borderId="7" xfId="2" applyNumberFormat="1" applyFont="1" applyFill="1" applyBorder="1"/>
    <xf numFmtId="167" fontId="4" fillId="0" borderId="9" xfId="0" applyNumberFormat="1" applyFont="1" applyFill="1" applyBorder="1"/>
    <xf numFmtId="0" fontId="7" fillId="2" borderId="0" xfId="0" applyFont="1" applyFill="1"/>
    <xf numFmtId="0" fontId="0" fillId="2" borderId="0" xfId="0" applyFill="1"/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 applyAlignment="1">
      <alignment horizontal="left"/>
    </xf>
    <xf numFmtId="165" fontId="4" fillId="0" borderId="0" xfId="5" applyNumberFormat="1" applyFont="1" applyFill="1"/>
    <xf numFmtId="0" fontId="4" fillId="0" borderId="1" xfId="0" applyFont="1" applyFill="1" applyBorder="1" applyAlignment="1">
      <alignment horizontal="left"/>
    </xf>
    <xf numFmtId="165" fontId="4" fillId="0" borderId="1" xfId="5" applyNumberFormat="1" applyFont="1" applyFill="1" applyBorder="1"/>
    <xf numFmtId="9" fontId="4" fillId="0" borderId="0" xfId="5" applyFont="1" applyFill="1"/>
    <xf numFmtId="0" fontId="4" fillId="0" borderId="0" xfId="0" applyFont="1"/>
    <xf numFmtId="0" fontId="4" fillId="0" borderId="2" xfId="0" applyFont="1" applyBorder="1" applyAlignment="1">
      <alignment horizontal="left"/>
    </xf>
    <xf numFmtId="169" fontId="6" fillId="0" borderId="2" xfId="4" applyFont="1" applyBorder="1" applyAlignment="1">
      <alignment horizontal="center" vertical="center" wrapText="1"/>
    </xf>
    <xf numFmtId="169" fontId="6" fillId="0" borderId="2" xfId="4" applyFont="1" applyFill="1" applyBorder="1" applyAlignment="1">
      <alignment horizontal="center" vertical="center" wrapText="1"/>
    </xf>
    <xf numFmtId="169" fontId="6" fillId="0" borderId="0" xfId="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right" indent="3"/>
    </xf>
    <xf numFmtId="166" fontId="4" fillId="0" borderId="0" xfId="0" applyNumberFormat="1" applyFont="1"/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indent="3"/>
    </xf>
    <xf numFmtId="0" fontId="12" fillId="0" borderId="0" xfId="1" applyFont="1" applyAlignment="1" applyProtection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6" fillId="0" borderId="0" xfId="6" applyFont="1" applyFill="1"/>
    <xf numFmtId="0" fontId="4" fillId="0" borderId="0" xfId="6" applyFont="1" applyFill="1"/>
    <xf numFmtId="0" fontId="6" fillId="0" borderId="0" xfId="6" applyFont="1" applyFill="1" applyAlignment="1">
      <alignment horizontal="left"/>
    </xf>
    <xf numFmtId="0" fontId="4" fillId="0" borderId="0" xfId="6" applyFont="1" applyFill="1" applyAlignment="1">
      <alignment horizontal="left"/>
    </xf>
    <xf numFmtId="0" fontId="13" fillId="0" borderId="0" xfId="0" applyFont="1" applyFill="1"/>
    <xf numFmtId="1" fontId="6" fillId="0" borderId="0" xfId="0" applyNumberFormat="1" applyFont="1" applyFill="1"/>
    <xf numFmtId="1" fontId="4" fillId="0" borderId="0" xfId="0" applyNumberFormat="1" applyFont="1" applyFill="1" applyBorder="1"/>
    <xf numFmtId="165" fontId="4" fillId="0" borderId="0" xfId="5" applyNumberFormat="1" applyFont="1" applyFill="1" applyBorder="1"/>
    <xf numFmtId="165" fontId="6" fillId="0" borderId="0" xfId="5" applyNumberFormat="1" applyFont="1" applyFill="1" applyBorder="1"/>
    <xf numFmtId="0" fontId="6" fillId="0" borderId="0" xfId="0" applyFont="1" applyFill="1" applyBorder="1"/>
    <xf numFmtId="167" fontId="4" fillId="0" borderId="0" xfId="9" applyNumberFormat="1" applyFont="1" applyFill="1" applyBorder="1"/>
    <xf numFmtId="167" fontId="11" fillId="0" borderId="4" xfId="9" applyNumberFormat="1" applyFont="1" applyFill="1" applyBorder="1"/>
    <xf numFmtId="167" fontId="4" fillId="0" borderId="1" xfId="9" applyNumberFormat="1" applyFont="1" applyFill="1" applyBorder="1"/>
    <xf numFmtId="0" fontId="4" fillId="0" borderId="0" xfId="6" applyFont="1" applyFill="1" applyAlignment="1">
      <alignment horizontal="right"/>
    </xf>
    <xf numFmtId="168" fontId="4" fillId="0" borderId="0" xfId="9" applyNumberFormat="1" applyFont="1" applyFill="1" applyBorder="1"/>
    <xf numFmtId="168" fontId="4" fillId="0" borderId="0" xfId="6" applyNumberFormat="1" applyFont="1" applyFill="1" applyBorder="1" applyAlignment="1" applyProtection="1">
      <alignment horizontal="right"/>
      <protection locked="0"/>
    </xf>
    <xf numFmtId="167" fontId="4" fillId="0" borderId="0" xfId="9" applyNumberFormat="1" applyFont="1" applyFill="1"/>
    <xf numFmtId="0" fontId="6" fillId="2" borderId="0" xfId="1" applyFont="1" applyFill="1" applyAlignment="1" applyProtection="1"/>
    <xf numFmtId="0" fontId="6" fillId="0" borderId="0" xfId="1" applyFont="1" applyAlignment="1" applyProtection="1"/>
    <xf numFmtId="0" fontId="2" fillId="0" borderId="0" xfId="1" applyAlignment="1" applyProtection="1"/>
    <xf numFmtId="0" fontId="6" fillId="0" borderId="5" xfId="0" applyFont="1" applyFill="1" applyBorder="1"/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</cellXfs>
  <cellStyles count="10">
    <cellStyle name="Lien hypertexte" xfId="1" builtinId="8"/>
    <cellStyle name="Lien hypertexte 2" xfId="8" xr:uid="{00000000-0005-0000-0000-000001000000}"/>
    <cellStyle name="Milliers" xfId="2" builtinId="3"/>
    <cellStyle name="Milliers 2" xfId="9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  <cellStyle name="Normal 4" xfId="7" xr:uid="{00000000-0005-0000-0000-000007000000}"/>
    <cellStyle name="Normal_Graphiques" xfId="4" xr:uid="{00000000-0005-0000-0000-000008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050"/>
            </a:pPr>
            <a:r>
              <a:rPr lang="fr-CH" sz="1050" b="1"/>
              <a:t>Taux d'évolution des investissements TIC</a:t>
            </a:r>
            <a:r>
              <a:rPr lang="fr-CH" sz="1050" b="1" baseline="30000"/>
              <a:t>(1)</a:t>
            </a:r>
            <a:r>
              <a:rPr lang="fr-CH" sz="1050" b="1"/>
              <a:t> en Suisse</a:t>
            </a:r>
          </a:p>
          <a:p>
            <a:pPr algn="ctr" rtl="0">
              <a:defRPr sz="1050"/>
            </a:pPr>
            <a:r>
              <a:rPr lang="fr-CH" sz="1050"/>
              <a:t>aux prix de l'année précédente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91933508311458E-2"/>
          <c:y val="0.1398258115597783"/>
          <c:w val="0.88859104487603235"/>
          <c:h val="0.6421587750969330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Graph_a!$B$19</c:f>
              <c:strCache>
                <c:ptCount val="1"/>
                <c:pt idx="0">
                  <c:v>Total TIC (sans inst. mesure)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Graph_a!$D$15:$AC$15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Graph_a!$D$19:$AC$19</c:f>
              <c:numCache>
                <c:formatCode>0.0%</c:formatCode>
                <c:ptCount val="26"/>
                <c:pt idx="0">
                  <c:v>0.13347542867557038</c:v>
                </c:pt>
                <c:pt idx="1">
                  <c:v>0.2215141594195551</c:v>
                </c:pt>
                <c:pt idx="2">
                  <c:v>0.24068747975361449</c:v>
                </c:pt>
                <c:pt idx="3">
                  <c:v>0.15472794219578545</c:v>
                </c:pt>
                <c:pt idx="4">
                  <c:v>8.709338839397196E-2</c:v>
                </c:pt>
                <c:pt idx="5">
                  <c:v>4.1826562855054927E-2</c:v>
                </c:pt>
                <c:pt idx="6">
                  <c:v>2.9919637097366447E-2</c:v>
                </c:pt>
                <c:pt idx="7">
                  <c:v>-8.4979603409573223E-2</c:v>
                </c:pt>
                <c:pt idx="8">
                  <c:v>5.9927622222244237E-2</c:v>
                </c:pt>
                <c:pt idx="9">
                  <c:v>4.9354591619779953E-2</c:v>
                </c:pt>
                <c:pt idx="10">
                  <c:v>6.8624473953273091E-2</c:v>
                </c:pt>
                <c:pt idx="11">
                  <c:v>7.9702820477668634E-2</c:v>
                </c:pt>
                <c:pt idx="12">
                  <c:v>4.1526410772509514E-2</c:v>
                </c:pt>
                <c:pt idx="13">
                  <c:v>-1.7611574445666744E-2</c:v>
                </c:pt>
                <c:pt idx="14">
                  <c:v>4.5881449165523058E-2</c:v>
                </c:pt>
                <c:pt idx="15">
                  <c:v>-8.6983672536333767E-3</c:v>
                </c:pt>
                <c:pt idx="16">
                  <c:v>8.4490824592034164E-2</c:v>
                </c:pt>
                <c:pt idx="17">
                  <c:v>4.5398234698599271E-3</c:v>
                </c:pt>
                <c:pt idx="18">
                  <c:v>1.0254166088510264E-2</c:v>
                </c:pt>
                <c:pt idx="19">
                  <c:v>4.6734177444885061E-2</c:v>
                </c:pt>
                <c:pt idx="20">
                  <c:v>1.1112338561547253E-2</c:v>
                </c:pt>
                <c:pt idx="21">
                  <c:v>4.9560631429277802E-2</c:v>
                </c:pt>
                <c:pt idx="22">
                  <c:v>-5.4290074238093622E-3</c:v>
                </c:pt>
                <c:pt idx="23">
                  <c:v>6.9886330984667566E-3</c:v>
                </c:pt>
                <c:pt idx="24">
                  <c:v>8.235955310981935E-2</c:v>
                </c:pt>
                <c:pt idx="25">
                  <c:v>7.4180883173136092E-3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E7-4647-8767-9C448089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76768"/>
        <c:axId val="22918264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Graph_a!$B$16</c15:sqref>
                        </c15:formulaRef>
                      </c:ext>
                    </c:extLst>
                    <c:strCache>
                      <c:ptCount val="1"/>
                      <c:pt idx="0">
                        <c:v>Biens d'équipement informatique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Graph_a!$D$15:$AC$15</c15:sqref>
                        </c15:formulaRef>
                      </c:ext>
                    </c:extLst>
                    <c:strCache>
                      <c:ptCount val="26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Graph_a!$D$16:$Y$16</c15:sqref>
                        </c15:formulaRef>
                      </c:ext>
                    </c:extLst>
                    <c:numCache>
                      <c:formatCode>0.0%</c:formatCode>
                      <c:ptCount val="22"/>
                      <c:pt idx="0">
                        <c:v>0.11167536832852143</c:v>
                      </c:pt>
                      <c:pt idx="1">
                        <c:v>0.2422908041325198</c:v>
                      </c:pt>
                      <c:pt idx="2">
                        <c:v>0.12323880225751127</c:v>
                      </c:pt>
                      <c:pt idx="3">
                        <c:v>0.18221583204620928</c:v>
                      </c:pt>
                      <c:pt idx="4">
                        <c:v>0.14113759833041684</c:v>
                      </c:pt>
                      <c:pt idx="5">
                        <c:v>-4.6584435730242291E-2</c:v>
                      </c:pt>
                      <c:pt idx="6">
                        <c:v>-4.5425686998299075E-2</c:v>
                      </c:pt>
                      <c:pt idx="7">
                        <c:v>-6.2872076384808739E-2</c:v>
                      </c:pt>
                      <c:pt idx="8">
                        <c:v>4.8350094092579399E-2</c:v>
                      </c:pt>
                      <c:pt idx="9">
                        <c:v>0.13387561414451055</c:v>
                      </c:pt>
                      <c:pt idx="10">
                        <c:v>4.5942424497972034E-2</c:v>
                      </c:pt>
                      <c:pt idx="11">
                        <c:v>7.3657378501987614E-2</c:v>
                      </c:pt>
                      <c:pt idx="12">
                        <c:v>2.9313607881476855E-2</c:v>
                      </c:pt>
                      <c:pt idx="13">
                        <c:v>-9.0668797641858201E-2</c:v>
                      </c:pt>
                      <c:pt idx="14">
                        <c:v>-2.2543989506944251E-2</c:v>
                      </c:pt>
                      <c:pt idx="15">
                        <c:v>-1.2927888606807381E-2</c:v>
                      </c:pt>
                      <c:pt idx="16">
                        <c:v>-4.23429842732026E-4</c:v>
                      </c:pt>
                      <c:pt idx="17">
                        <c:v>4.0963178969421143E-2</c:v>
                      </c:pt>
                      <c:pt idx="18">
                        <c:v>1.9352984233232506E-2</c:v>
                      </c:pt>
                      <c:pt idx="19">
                        <c:v>-2.6543449128682894E-2</c:v>
                      </c:pt>
                      <c:pt idx="20">
                        <c:v>-2.9071361142607888E-2</c:v>
                      </c:pt>
                      <c:pt idx="21">
                        <c:v>0.15803340170201108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CE7-4647-8767-9C44808979F7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Graph_a!$B$20</c15:sqref>
                        </c15:formulaRef>
                      </c:ext>
                    </c:extLst>
                    <c:strCache>
                      <c:ptCount val="1"/>
                      <c:pt idx="0">
                        <c:v>Instruments de mesure et de contrôle</c:v>
                      </c:pt>
                    </c:strCache>
                  </c:strRef>
                </c:tx>
                <c:spPr>
                  <a:ln w="28575" cap="rnd">
                    <a:solidFill>
                      <a:srgbClr val="7030A0"/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Graph_a!$D$15:$AC$15</c15:sqref>
                        </c15:formulaRef>
                      </c:ext>
                    </c:extLst>
                    <c:strCache>
                      <c:ptCount val="26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Graph_a!$D$20:$Y$20</c15:sqref>
                        </c15:formulaRef>
                      </c:ext>
                    </c:extLst>
                    <c:numCache>
                      <c:formatCode>0.0%</c:formatCode>
                      <c:ptCount val="22"/>
                      <c:pt idx="0">
                        <c:v>4.2378042932629034E-2</c:v>
                      </c:pt>
                      <c:pt idx="1">
                        <c:v>0.11040696505371916</c:v>
                      </c:pt>
                      <c:pt idx="2">
                        <c:v>0.26431448834879845</c:v>
                      </c:pt>
                      <c:pt idx="3">
                        <c:v>8.922660180965214E-2</c:v>
                      </c:pt>
                      <c:pt idx="4">
                        <c:v>8.7135759153198489E-3</c:v>
                      </c:pt>
                      <c:pt idx="5">
                        <c:v>-1.5827056029805497E-2</c:v>
                      </c:pt>
                      <c:pt idx="6">
                        <c:v>3.2020886970010931E-2</c:v>
                      </c:pt>
                      <c:pt idx="7">
                        <c:v>-6.1067479189177654E-2</c:v>
                      </c:pt>
                      <c:pt idx="8">
                        <c:v>-3.4817150197366642E-2</c:v>
                      </c:pt>
                      <c:pt idx="9">
                        <c:v>0.42482757636861002</c:v>
                      </c:pt>
                      <c:pt idx="10">
                        <c:v>0.35022222991518137</c:v>
                      </c:pt>
                      <c:pt idx="11">
                        <c:v>0.19340209831396149</c:v>
                      </c:pt>
                      <c:pt idx="12">
                        <c:v>0.10219123624939197</c:v>
                      </c:pt>
                      <c:pt idx="13">
                        <c:v>-0.13307707680095848</c:v>
                      </c:pt>
                      <c:pt idx="14">
                        <c:v>-0.38204414470694703</c:v>
                      </c:pt>
                      <c:pt idx="15">
                        <c:v>0.34422112902502078</c:v>
                      </c:pt>
                      <c:pt idx="16">
                        <c:v>0.24438960532025744</c:v>
                      </c:pt>
                      <c:pt idx="17">
                        <c:v>1.4091470584465249E-2</c:v>
                      </c:pt>
                      <c:pt idx="18">
                        <c:v>-8.2187600120775417E-2</c:v>
                      </c:pt>
                      <c:pt idx="19">
                        <c:v>-4.5331649786836903E-2</c:v>
                      </c:pt>
                      <c:pt idx="20">
                        <c:v>-7.1748602125442318E-2</c:v>
                      </c:pt>
                      <c:pt idx="21">
                        <c:v>9.8385976299521172E-2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CE7-4647-8767-9C44808979F7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Graph_a!$B$17</c15:sqref>
                        </c15:formulaRef>
                      </c:ext>
                    </c:extLst>
                    <c:strCache>
                      <c:ptCount val="1"/>
                      <c:pt idx="0">
                        <c:v>Biens d'équipement de communication</c:v>
                      </c:pt>
                    </c:strCache>
                  </c:strRef>
                </c:tx>
                <c:spPr>
                  <a:ln w="28575" cap="rnd">
                    <a:solidFill>
                      <a:srgbClr val="0070C0"/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Graph_a!$D$15:$AC$15</c15:sqref>
                        </c15:formulaRef>
                      </c:ext>
                    </c:extLst>
                    <c:strCache>
                      <c:ptCount val="26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Graph_a!$D$17:$Y$17</c15:sqref>
                        </c15:formulaRef>
                      </c:ext>
                    </c:extLst>
                    <c:numCache>
                      <c:formatCode>0.0%</c:formatCode>
                      <c:ptCount val="22"/>
                      <c:pt idx="0">
                        <c:v>0.41260800004799347</c:v>
                      </c:pt>
                      <c:pt idx="1">
                        <c:v>0.29920747275121706</c:v>
                      </c:pt>
                      <c:pt idx="2">
                        <c:v>0.1518326837758126</c:v>
                      </c:pt>
                      <c:pt idx="3">
                        <c:v>0.24217586858241913</c:v>
                      </c:pt>
                      <c:pt idx="4">
                        <c:v>0.43518644456015232</c:v>
                      </c:pt>
                      <c:pt idx="5">
                        <c:v>-7.9697454978504778E-2</c:v>
                      </c:pt>
                      <c:pt idx="6">
                        <c:v>-2.0389166876635834E-2</c:v>
                      </c:pt>
                      <c:pt idx="7">
                        <c:v>-1.7480736070226044E-2</c:v>
                      </c:pt>
                      <c:pt idx="8">
                        <c:v>0.11397223445478044</c:v>
                      </c:pt>
                      <c:pt idx="9">
                        <c:v>0.23910846533116259</c:v>
                      </c:pt>
                      <c:pt idx="10">
                        <c:v>8.8750187455833185E-2</c:v>
                      </c:pt>
                      <c:pt idx="11">
                        <c:v>4.7161929264855296E-2</c:v>
                      </c:pt>
                      <c:pt idx="12">
                        <c:v>6.8228511376785761E-2</c:v>
                      </c:pt>
                      <c:pt idx="13">
                        <c:v>-5.814148697344701E-2</c:v>
                      </c:pt>
                      <c:pt idx="14">
                        <c:v>3.2640837153726565E-2</c:v>
                      </c:pt>
                      <c:pt idx="15">
                        <c:v>0.14306190339881475</c:v>
                      </c:pt>
                      <c:pt idx="16">
                        <c:v>-1.3553374873377821E-2</c:v>
                      </c:pt>
                      <c:pt idx="17">
                        <c:v>-8.0703699924506211E-2</c:v>
                      </c:pt>
                      <c:pt idx="18">
                        <c:v>-5.0547543348048452E-2</c:v>
                      </c:pt>
                      <c:pt idx="19">
                        <c:v>0.10863196337087277</c:v>
                      </c:pt>
                      <c:pt idx="20">
                        <c:v>-3.952077803950016E-3</c:v>
                      </c:pt>
                      <c:pt idx="21">
                        <c:v>6.2468173091922985E-3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CE7-4647-8767-9C44808979F7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Graph_a!$B$18</c15:sqref>
                        </c15:formulaRef>
                      </c:ext>
                    </c:extLst>
                    <c:strCache>
                      <c:ptCount val="1"/>
                      <c:pt idx="0">
                        <c:v>Logiciels et bases de données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Graph_a!$D$15:$AC$15</c15:sqref>
                        </c15:formulaRef>
                      </c:ext>
                    </c:extLst>
                    <c:strCache>
                      <c:ptCount val="26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  <c:pt idx="25">
                        <c:v>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Graph_a!$D$18:$Y$18</c15:sqref>
                        </c15:formulaRef>
                      </c:ext>
                    </c:extLst>
                    <c:numCache>
                      <c:formatCode>0.0%</c:formatCode>
                      <c:ptCount val="22"/>
                      <c:pt idx="0">
                        <c:v>6.0558278704233359E-2</c:v>
                      </c:pt>
                      <c:pt idx="1">
                        <c:v>0.18078633285580792</c:v>
                      </c:pt>
                      <c:pt idx="2">
                        <c:v>0.33210334876961967</c:v>
                      </c:pt>
                      <c:pt idx="3">
                        <c:v>0.11666206852990935</c:v>
                      </c:pt>
                      <c:pt idx="4">
                        <c:v>-4.5040858497072067E-2</c:v>
                      </c:pt>
                      <c:pt idx="5">
                        <c:v>0.13492802401763071</c:v>
                      </c:pt>
                      <c:pt idx="6">
                        <c:v>7.3589822719134945E-2</c:v>
                      </c:pt>
                      <c:pt idx="7">
                        <c:v>-0.11186708265754053</c:v>
                      </c:pt>
                      <c:pt idx="8">
                        <c:v>4.6085123078478452E-2</c:v>
                      </c:pt>
                      <c:pt idx="9">
                        <c:v>-3.2249430637321441E-2</c:v>
                      </c:pt>
                      <c:pt idx="10">
                        <c:v>6.7629972694294382E-2</c:v>
                      </c:pt>
                      <c:pt idx="11">
                        <c:v>9.2261705811053085E-2</c:v>
                      </c:pt>
                      <c:pt idx="12">
                        <c:v>3.6170176363173656E-2</c:v>
                      </c:pt>
                      <c:pt idx="13">
                        <c:v>1.0279746849711779E-2</c:v>
                      </c:pt>
                      <c:pt idx="14">
                        <c:v>6.1667300780004153E-2</c:v>
                      </c:pt>
                      <c:pt idx="15">
                        <c:v>-4.1730449190458985E-2</c:v>
                      </c:pt>
                      <c:pt idx="16">
                        <c:v>0.12014574703723135</c:v>
                      </c:pt>
                      <c:pt idx="17">
                        <c:v>1.6984413993871073E-2</c:v>
                      </c:pt>
                      <c:pt idx="18">
                        <c:v>1.999822702520726E-2</c:v>
                      </c:pt>
                      <c:pt idx="19">
                        <c:v>4.5819397353738633E-2</c:v>
                      </c:pt>
                      <c:pt idx="20">
                        <c:v>1.7869014018357943E-2</c:v>
                      </c:pt>
                      <c:pt idx="21">
                        <c:v>4.5099183521399855E-2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CE7-4647-8767-9C44808979F7}"/>
                  </c:ext>
                </c:extLst>
              </c15:ser>
            </c15:filteredBarSeries>
          </c:ext>
        </c:extLst>
      </c:barChart>
      <c:catAx>
        <c:axId val="22917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229182648"/>
        <c:crosses val="autoZero"/>
        <c:auto val="1"/>
        <c:lblAlgn val="ctr"/>
        <c:lblOffset val="100"/>
        <c:noMultiLvlLbl val="0"/>
      </c:catAx>
      <c:valAx>
        <c:axId val="229182648"/>
        <c:scaling>
          <c:orientation val="minMax"/>
          <c:max val="0.30000000000000004"/>
          <c:min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29176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fr-CH" sz="1050"/>
              <a:t>Investissements TIC en Suisse, évolution </a:t>
            </a:r>
          </a:p>
          <a:p>
            <a:pPr>
              <a:defRPr sz="1050"/>
            </a:pPr>
            <a:r>
              <a:rPr lang="fr-CH" sz="1050" b="0"/>
              <a:t>En millions de francs, à prix courants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1623169745291277E-2"/>
          <c:y val="0.14666666666666667"/>
          <c:w val="0.87046171115403026"/>
          <c:h val="0.7219369520299324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Graph_a!$B$7</c:f>
              <c:strCache>
                <c:ptCount val="1"/>
                <c:pt idx="0">
                  <c:v>Logiciels et bases de données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cat>
            <c:strRef>
              <c:f>Graph_a!$C$4:$AC$4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strCache>
            </c:strRef>
          </c:cat>
          <c:val>
            <c:numRef>
              <c:f>Graph_a!$C$7:$AC$7</c:f>
              <c:numCache>
                <c:formatCode>_ * #,##0_ ;_ * \-#,##0_ ;_ * "-"??_ ;_ @_ </c:formatCode>
                <c:ptCount val="27"/>
                <c:pt idx="0">
                  <c:v>6436.9737178363293</c:v>
                </c:pt>
                <c:pt idx="1">
                  <c:v>6505.2056924160215</c:v>
                </c:pt>
                <c:pt idx="2">
                  <c:v>7721.1368287425112</c:v>
                </c:pt>
                <c:pt idx="3">
                  <c:v>10290.013524196467</c:v>
                </c:pt>
                <c:pt idx="4">
                  <c:v>11745.694684042362</c:v>
                </c:pt>
                <c:pt idx="5">
                  <c:v>11397.466934903501</c:v>
                </c:pt>
                <c:pt idx="6">
                  <c:v>13208.451071963078</c:v>
                </c:pt>
                <c:pt idx="7">
                  <c:v>14388.684705016631</c:v>
                </c:pt>
                <c:pt idx="8">
                  <c:v>13081.073861851717</c:v>
                </c:pt>
                <c:pt idx="9">
                  <c:v>13932.139213726772</c:v>
                </c:pt>
                <c:pt idx="10">
                  <c:v>13622.641843424351</c:v>
                </c:pt>
                <c:pt idx="11">
                  <c:v>14670.940098799418</c:v>
                </c:pt>
                <c:pt idx="12">
                  <c:v>16351.602820202315</c:v>
                </c:pt>
                <c:pt idx="13">
                  <c:v>17292.851188031382</c:v>
                </c:pt>
                <c:pt idx="14">
                  <c:v>17888.764360890375</c:v>
                </c:pt>
                <c:pt idx="15">
                  <c:v>19189.06171758486</c:v>
                </c:pt>
                <c:pt idx="16">
                  <c:v>18837.310336719929</c:v>
                </c:pt>
                <c:pt idx="17">
                  <c:v>21139.073182718483</c:v>
                </c:pt>
                <c:pt idx="18">
                  <c:v>21843.344687805533</c:v>
                </c:pt>
                <c:pt idx="19">
                  <c:v>22379.286555242579</c:v>
                </c:pt>
                <c:pt idx="20">
                  <c:v>23466.54165617832</c:v>
                </c:pt>
                <c:pt idx="21">
                  <c:v>23474.674666862367</c:v>
                </c:pt>
                <c:pt idx="22">
                  <c:v>24478.696606910409</c:v>
                </c:pt>
                <c:pt idx="23">
                  <c:v>23403.190079502259</c:v>
                </c:pt>
                <c:pt idx="24">
                  <c:v>23250.776507049777</c:v>
                </c:pt>
                <c:pt idx="25">
                  <c:v>25698.943995882219</c:v>
                </c:pt>
                <c:pt idx="26">
                  <c:v>29879.698897639093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4-41C9-AD55-7A673A9D39B0}"/>
            </c:ext>
          </c:extLst>
        </c:ser>
        <c:ser>
          <c:idx val="1"/>
          <c:order val="1"/>
          <c:tx>
            <c:strRef>
              <c:f>Graph_a!$B$6</c:f>
              <c:strCache>
                <c:ptCount val="1"/>
                <c:pt idx="0">
                  <c:v>Biens d'équipement de communication</c:v>
                </c:pt>
              </c:strCache>
            </c:strRef>
          </c:tx>
          <c:spPr>
            <a:solidFill>
              <a:srgbClr val="0070C0"/>
            </a:solidFill>
            <a:ln w="28575" cap="rnd">
              <a:solidFill>
                <a:srgbClr val="0070C0"/>
              </a:solidFill>
              <a:round/>
            </a:ln>
            <a:effectLst/>
          </c:spPr>
          <c:invertIfNegative val="0"/>
          <c:cat>
            <c:strRef>
              <c:f>Graph_a!$C$4:$AC$4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strCache>
            </c:strRef>
          </c:cat>
          <c:val>
            <c:numRef>
              <c:f>Graph_a!$C$6:$AC$6</c:f>
              <c:numCache>
                <c:formatCode>_ * #,##0_ ;_ * \-#,##0_ ;_ * "-"??_ ;_ @_ </c:formatCode>
                <c:ptCount val="27"/>
                <c:pt idx="0">
                  <c:v>1932.606852654349</c:v>
                </c:pt>
                <c:pt idx="1">
                  <c:v>2525.8264517763851</c:v>
                </c:pt>
                <c:pt idx="2">
                  <c:v>2992.3527796332173</c:v>
                </c:pt>
                <c:pt idx="3">
                  <c:v>3237.0800068979052</c:v>
                </c:pt>
                <c:pt idx="4">
                  <c:v>3777.2551793863458</c:v>
                </c:pt>
                <c:pt idx="5">
                  <c:v>5222.1482286466617</c:v>
                </c:pt>
                <c:pt idx="6">
                  <c:v>4711.946158095162</c:v>
                </c:pt>
                <c:pt idx="7">
                  <c:v>4390.5536612497153</c:v>
                </c:pt>
                <c:pt idx="8">
                  <c:v>4139.164303368977</c:v>
                </c:pt>
                <c:pt idx="9">
                  <c:v>4364.2953602307089</c:v>
                </c:pt>
                <c:pt idx="10">
                  <c:v>4923.677402029527</c:v>
                </c:pt>
                <c:pt idx="11">
                  <c:v>4981.1540373436183</c:v>
                </c:pt>
                <c:pt idx="12">
                  <c:v>5008.2720125742917</c:v>
                </c:pt>
                <c:pt idx="13">
                  <c:v>5150.6421609452154</c:v>
                </c:pt>
                <c:pt idx="14">
                  <c:v>4609.0704995066872</c:v>
                </c:pt>
                <c:pt idx="15">
                  <c:v>4262.1203505105941</c:v>
                </c:pt>
                <c:pt idx="16">
                  <c:v>4446.1924986266231</c:v>
                </c:pt>
                <c:pt idx="17">
                  <c:v>4187.4478389306823</c:v>
                </c:pt>
                <c:pt idx="18">
                  <c:v>3909.0829848613967</c:v>
                </c:pt>
                <c:pt idx="19">
                  <c:v>3608.7596185020234</c:v>
                </c:pt>
                <c:pt idx="20">
                  <c:v>3699.7429910676233</c:v>
                </c:pt>
                <c:pt idx="21">
                  <c:v>3510.5791245595719</c:v>
                </c:pt>
                <c:pt idx="22">
                  <c:v>3508.7302519748418</c:v>
                </c:pt>
                <c:pt idx="23">
                  <c:v>3866.0014541739956</c:v>
                </c:pt>
                <c:pt idx="24">
                  <c:v>4103.6756456360035</c:v>
                </c:pt>
                <c:pt idx="25">
                  <c:v>3737.4900830146671</c:v>
                </c:pt>
                <c:pt idx="26">
                  <c:v>3851.0953423025394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4-41C9-AD55-7A673A9D39B0}"/>
            </c:ext>
          </c:extLst>
        </c:ser>
        <c:ser>
          <c:idx val="0"/>
          <c:order val="2"/>
          <c:tx>
            <c:strRef>
              <c:f>Graph_a!$B$5</c:f>
              <c:strCache>
                <c:ptCount val="1"/>
                <c:pt idx="0">
                  <c:v>Biens d'équipement informatique </c:v>
                </c:pt>
              </c:strCache>
            </c:strRef>
          </c:tx>
          <c:spPr>
            <a:solidFill>
              <a:schemeClr val="tx1"/>
            </a:solidFill>
            <a:ln w="28575" cap="rnd">
              <a:solidFill>
                <a:sysClr val="windowText" lastClr="000000"/>
              </a:solidFill>
              <a:round/>
            </a:ln>
            <a:effectLst/>
          </c:spPr>
          <c:invertIfNegative val="0"/>
          <c:cat>
            <c:strRef>
              <c:f>Graph_a!$C$4:$AC$4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strCache>
            </c:strRef>
          </c:cat>
          <c:val>
            <c:numRef>
              <c:f>Graph_a!$C$5:$AC$5</c:f>
              <c:numCache>
                <c:formatCode>_ * #,##0_ ;_ * \-#,##0_ ;_ * "-"??_ ;_ @_ </c:formatCode>
                <c:ptCount val="27"/>
                <c:pt idx="0">
                  <c:v>3215.0251500489148</c:v>
                </c:pt>
                <c:pt idx="1">
                  <c:v>3306.7448672349187</c:v>
                </c:pt>
                <c:pt idx="2">
                  <c:v>3745.8875369427196</c:v>
                </c:pt>
                <c:pt idx="3">
                  <c:v>3951.6463894624103</c:v>
                </c:pt>
                <c:pt idx="4">
                  <c:v>4388.4853207191545</c:v>
                </c:pt>
                <c:pt idx="5">
                  <c:v>4824.1100943185047</c:v>
                </c:pt>
                <c:pt idx="6">
                  <c:v>4509.4123432745182</c:v>
                </c:pt>
                <c:pt idx="7">
                  <c:v>4094.4453978638376</c:v>
                </c:pt>
                <c:pt idx="8">
                  <c:v>3681.6819214541383</c:v>
                </c:pt>
                <c:pt idx="9">
                  <c:v>3653.252630388572</c:v>
                </c:pt>
                <c:pt idx="10">
                  <c:v>3771.4751692502628</c:v>
                </c:pt>
                <c:pt idx="11">
                  <c:v>3665.4826693311115</c:v>
                </c:pt>
                <c:pt idx="12">
                  <c:v>3778.6874865447339</c:v>
                </c:pt>
                <c:pt idx="13">
                  <c:v>3744.5358636051851</c:v>
                </c:pt>
                <c:pt idx="14">
                  <c:v>3235.0901922316793</c:v>
                </c:pt>
                <c:pt idx="15">
                  <c:v>3065.56650695189</c:v>
                </c:pt>
                <c:pt idx="16">
                  <c:v>2775.9703774586105</c:v>
                </c:pt>
                <c:pt idx="17">
                  <c:v>2577.6235252589008</c:v>
                </c:pt>
                <c:pt idx="18">
                  <c:v>2729.5903396083127</c:v>
                </c:pt>
                <c:pt idx="19">
                  <c:v>2768.9502787850165</c:v>
                </c:pt>
                <c:pt idx="20">
                  <c:v>2558.782241524772</c:v>
                </c:pt>
                <c:pt idx="21">
                  <c:v>2367.3001914671845</c:v>
                </c:pt>
                <c:pt idx="22">
                  <c:v>2611.7904826180761</c:v>
                </c:pt>
                <c:pt idx="23">
                  <c:v>2982.4767040040192</c:v>
                </c:pt>
                <c:pt idx="24">
                  <c:v>2841.014771258845</c:v>
                </c:pt>
                <c:pt idx="25">
                  <c:v>2846.2842135132319</c:v>
                </c:pt>
                <c:pt idx="26">
                  <c:v>2874.7219936856877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4-41C9-AD55-7A673A9D39B0}"/>
            </c:ext>
          </c:extLst>
        </c:ser>
        <c:ser>
          <c:idx val="3"/>
          <c:order val="3"/>
          <c:tx>
            <c:strRef>
              <c:f>Graph_a!$B$9</c:f>
              <c:strCache>
                <c:ptCount val="1"/>
                <c:pt idx="0">
                  <c:v>Instruments de mesure et de contrôle</c:v>
                </c:pt>
              </c:strCache>
            </c:strRef>
          </c:tx>
          <c:spPr>
            <a:solidFill>
              <a:srgbClr val="7030A0"/>
            </a:solidFill>
            <a:ln w="28575" cap="rnd">
              <a:solidFill>
                <a:srgbClr val="7030A0"/>
              </a:solidFill>
              <a:round/>
            </a:ln>
            <a:effectLst/>
          </c:spPr>
          <c:invertIfNegative val="0"/>
          <c:cat>
            <c:strRef>
              <c:f>Graph_a!$C$4:$AC$4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strCache>
            </c:strRef>
          </c:cat>
          <c:val>
            <c:numRef>
              <c:f>Graph_a!$C$9:$AC$9</c:f>
              <c:numCache>
                <c:formatCode>_ * #,##0_ ;_ * \-#,##0_ ;_ * "-"??_ ;_ @_ </c:formatCode>
                <c:ptCount val="27"/>
                <c:pt idx="0">
                  <c:v>3013.0262890023632</c:v>
                </c:pt>
                <c:pt idx="1">
                  <c:v>2905.8052635158642</c:v>
                </c:pt>
                <c:pt idx="2">
                  <c:v>2942.2492389594527</c:v>
                </c:pt>
                <c:pt idx="3">
                  <c:v>3493.7016654109639</c:v>
                </c:pt>
                <c:pt idx="4">
                  <c:v>3574.735063343971</c:v>
                </c:pt>
                <c:pt idx="5">
                  <c:v>3473.5717321939223</c:v>
                </c:pt>
                <c:pt idx="6">
                  <c:v>3351.7235801437432</c:v>
                </c:pt>
                <c:pt idx="7">
                  <c:v>3290.1982937225348</c:v>
                </c:pt>
                <c:pt idx="8">
                  <c:v>2964.2085569750643</c:v>
                </c:pt>
                <c:pt idx="9">
                  <c:v>2707.9800169580071</c:v>
                </c:pt>
                <c:pt idx="10">
                  <c:v>3512.965616219923</c:v>
                </c:pt>
                <c:pt idx="11">
                  <c:v>4407.4895564713406</c:v>
                </c:pt>
                <c:pt idx="12">
                  <c:v>5050.3581892629036</c:v>
                </c:pt>
                <c:pt idx="13">
                  <c:v>5359.0577752535573</c:v>
                </c:pt>
                <c:pt idx="14">
                  <c:v>4414.0294960520114</c:v>
                </c:pt>
                <c:pt idx="15">
                  <c:v>2697.4247964465217</c:v>
                </c:pt>
                <c:pt idx="16">
                  <c:v>3579.9963520655351</c:v>
                </c:pt>
                <c:pt idx="17">
                  <c:v>4449.9547341668003</c:v>
                </c:pt>
                <c:pt idx="18">
                  <c:v>4572.2857884659761</c:v>
                </c:pt>
                <c:pt idx="19">
                  <c:v>4198.625685908466</c:v>
                </c:pt>
                <c:pt idx="20">
                  <c:v>3888.7322239724358</c:v>
                </c:pt>
                <c:pt idx="21">
                  <c:v>3585.521618604253</c:v>
                </c:pt>
                <c:pt idx="22">
                  <c:v>3890.5152171560012</c:v>
                </c:pt>
                <c:pt idx="23">
                  <c:v>4218.5794491648167</c:v>
                </c:pt>
                <c:pt idx="24">
                  <c:v>4734.9960126242868</c:v>
                </c:pt>
                <c:pt idx="25">
                  <c:v>3540.1391726965421</c:v>
                </c:pt>
                <c:pt idx="26">
                  <c:v>4241.6042015577241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4-41C9-AD55-7A673A9D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182256"/>
        <c:axId val="229181472"/>
      </c:barChart>
      <c:catAx>
        <c:axId val="2291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29181472"/>
        <c:crosses val="autoZero"/>
        <c:auto val="1"/>
        <c:lblAlgn val="ctr"/>
        <c:lblOffset val="100"/>
        <c:noMultiLvlLbl val="0"/>
      </c:catAx>
      <c:valAx>
        <c:axId val="22918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29182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030213477723345"/>
          <c:y val="0.17053917462444854"/>
          <c:w val="0.38354671188771428"/>
          <c:h val="0.1652348243703579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459104</xdr:colOff>
      <xdr:row>23</xdr:row>
      <xdr:rowOff>123825</xdr:rowOff>
    </xdr:from>
    <xdr:to>
      <xdr:col>24</xdr:col>
      <xdr:colOff>466725</xdr:colOff>
      <xdr:row>49</xdr:row>
      <xdr:rowOff>9525</xdr:rowOff>
    </xdr:to>
    <xdr:graphicFrame macro="">
      <xdr:nvGraphicFramePr>
        <xdr:cNvPr id="315627" name="Graphique 1">
          <a:extLst>
            <a:ext uri="{FF2B5EF4-FFF2-40B4-BE49-F238E27FC236}">
              <a16:creationId xmlns:a16="http://schemas.microsoft.com/office/drawing/2014/main" id="{00000000-0008-0000-0100-0000EBD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9</xdr:col>
      <xdr:colOff>335280</xdr:colOff>
      <xdr:row>48</xdr:row>
      <xdr:rowOff>131445</xdr:rowOff>
    </xdr:to>
    <xdr:graphicFrame macro="">
      <xdr:nvGraphicFramePr>
        <xdr:cNvPr id="315628" name="Graphique 1">
          <a:extLst>
            <a:ext uri="{FF2B5EF4-FFF2-40B4-BE49-F238E27FC236}">
              <a16:creationId xmlns:a16="http://schemas.microsoft.com/office/drawing/2014/main" id="{00000000-0008-0000-0100-0000ECD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161925</xdr:colOff>
      <xdr:row>46</xdr:row>
      <xdr:rowOff>104775</xdr:rowOff>
    </xdr:from>
    <xdr:ext cx="2522165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38900" y="6810375"/>
          <a:ext cx="25221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(1) Total TIC sans instruments de mesure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238125</xdr:colOff>
      <xdr:row>46</xdr:row>
      <xdr:rowOff>142875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515225" y="4394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238125</xdr:colOff>
      <xdr:row>0</xdr:row>
      <xdr:rowOff>142875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391400" y="41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economie-nationale/investissements-tic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12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23.5703125" style="32" customWidth="1"/>
    <col min="2" max="2" width="4.140625" style="34" customWidth="1"/>
    <col min="3" max="16384" width="11.42578125" style="32"/>
  </cols>
  <sheetData>
    <row r="1" spans="1:9" ht="15.75" x14ac:dyDescent="0.25">
      <c r="A1" s="31" t="s">
        <v>15</v>
      </c>
      <c r="B1" s="31"/>
      <c r="C1" s="31" t="s">
        <v>16</v>
      </c>
      <c r="D1" s="31"/>
    </row>
    <row r="2" spans="1:9" ht="15.75" x14ac:dyDescent="0.25">
      <c r="A2" s="31"/>
      <c r="B2" s="31"/>
      <c r="C2" s="31"/>
      <c r="D2" s="31"/>
    </row>
    <row r="3" spans="1:9" ht="15.75" x14ac:dyDescent="0.25">
      <c r="A3" s="31" t="s">
        <v>17</v>
      </c>
      <c r="B3" s="31"/>
      <c r="C3" s="31" t="s">
        <v>41</v>
      </c>
      <c r="D3" s="31"/>
    </row>
    <row r="4" spans="1:9" x14ac:dyDescent="0.2">
      <c r="B4" s="59"/>
    </row>
    <row r="5" spans="1:9" x14ac:dyDescent="0.2">
      <c r="A5" s="33" t="s">
        <v>49</v>
      </c>
      <c r="B5" s="59" t="s">
        <v>51</v>
      </c>
      <c r="C5" s="77" t="s">
        <v>52</v>
      </c>
      <c r="D5" s="78"/>
      <c r="E5" s="78"/>
      <c r="F5" s="34"/>
      <c r="G5" s="34"/>
      <c r="H5" s="34"/>
      <c r="I5" s="34"/>
    </row>
    <row r="6" spans="1:9" x14ac:dyDescent="0.2">
      <c r="A6" s="33"/>
      <c r="B6" s="59"/>
      <c r="D6" s="34"/>
      <c r="E6" s="34"/>
      <c r="F6" s="34"/>
      <c r="G6" s="34"/>
      <c r="H6" s="34"/>
      <c r="I6" s="34"/>
    </row>
    <row r="7" spans="1:9" x14ac:dyDescent="0.2">
      <c r="A7" s="33" t="s">
        <v>50</v>
      </c>
      <c r="B7" s="59">
        <v>1</v>
      </c>
      <c r="C7" s="77" t="s">
        <v>69</v>
      </c>
      <c r="D7" s="78"/>
      <c r="E7" s="78"/>
      <c r="F7" s="78"/>
      <c r="G7" s="34"/>
      <c r="H7" s="34"/>
      <c r="I7" s="34"/>
    </row>
    <row r="8" spans="1:9" x14ac:dyDescent="0.2">
      <c r="A8" s="33"/>
      <c r="B8" s="5"/>
      <c r="C8" s="33"/>
      <c r="D8" s="34"/>
      <c r="E8" s="34"/>
      <c r="F8" s="34"/>
      <c r="G8" s="34"/>
      <c r="H8" s="34"/>
      <c r="I8" s="34"/>
    </row>
    <row r="9" spans="1:9" x14ac:dyDescent="0.2">
      <c r="A9" s="34"/>
      <c r="C9" s="33"/>
      <c r="D9" s="34"/>
      <c r="E9" s="34"/>
      <c r="F9" s="34"/>
      <c r="G9" s="34"/>
      <c r="H9" s="34"/>
      <c r="I9" s="34"/>
    </row>
    <row r="10" spans="1:9" x14ac:dyDescent="0.2">
      <c r="A10" s="79" t="s">
        <v>20</v>
      </c>
      <c r="B10" s="79"/>
      <c r="C10" s="79"/>
      <c r="D10" s="79"/>
      <c r="E10" s="79"/>
      <c r="F10" s="34"/>
      <c r="G10" s="34"/>
      <c r="H10" s="34"/>
      <c r="I10" s="34"/>
    </row>
    <row r="11" spans="1:9" x14ac:dyDescent="0.2">
      <c r="A11" s="34"/>
      <c r="C11" s="34"/>
      <c r="D11" s="34"/>
      <c r="E11" s="34"/>
      <c r="F11" s="34"/>
      <c r="G11" s="34"/>
      <c r="H11" s="34"/>
      <c r="I11" s="34"/>
    </row>
    <row r="12" spans="1:9" x14ac:dyDescent="0.2">
      <c r="A12" s="33" t="s">
        <v>73</v>
      </c>
    </row>
  </sheetData>
  <mergeCells count="3">
    <mergeCell ref="C5:E5"/>
    <mergeCell ref="C7:F7"/>
    <mergeCell ref="A10:E10"/>
  </mergeCells>
  <phoneticPr fontId="5" type="noConversion"/>
  <hyperlinks>
    <hyperlink ref="C5" location="Graph_1!A1" display="Investissements TIC en Suisse, évolution 1990-2011" xr:uid="{00000000-0004-0000-0000-000000000000}"/>
    <hyperlink ref="C7" location="Graph_2!A1" display="Investissements TIC dans les pays de l'OCDE, 2010" xr:uid="{00000000-0004-0000-0000-000001000000}"/>
    <hyperlink ref="C5:E5" location="Graph_a!A1" display="Investissements TIC en Suisse, évolution" xr:uid="{00000000-0004-0000-0000-000002000000}"/>
    <hyperlink ref="C7:F7" location="Tableau_1!A1" display="Investissements TIC dans les pays de l'OCDE, 2015" xr:uid="{00000000-0004-0000-0000-000003000000}"/>
    <hyperlink ref="A10:E10" r:id="rId1" display="Commentaires et définitions : voir l'indicateur sur internet" xr:uid="{00000000-0004-0000-0000-000004000000}"/>
  </hyperlinks>
  <pageMargins left="0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7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28515625" style="61" customWidth="1"/>
    <col min="2" max="2" width="35.7109375" style="4" customWidth="1"/>
    <col min="3" max="25" width="7.140625" style="4" customWidth="1"/>
    <col min="26" max="29" width="7.140625" style="61" customWidth="1"/>
    <col min="30" max="16384" width="11.42578125" style="4"/>
  </cols>
  <sheetData>
    <row r="1" spans="1:34" s="5" customFormat="1" x14ac:dyDescent="0.2">
      <c r="A1" s="60"/>
      <c r="B1" s="6" t="s">
        <v>2</v>
      </c>
      <c r="Z1" s="60"/>
      <c r="AA1" s="60"/>
      <c r="AB1" s="60"/>
      <c r="AC1" s="60"/>
    </row>
    <row r="2" spans="1:34" s="5" customFormat="1" ht="12" x14ac:dyDescent="0.2">
      <c r="A2" s="60"/>
      <c r="B2" s="64" t="s">
        <v>53</v>
      </c>
      <c r="I2" s="4"/>
      <c r="Z2" s="60"/>
      <c r="AA2" s="60"/>
      <c r="AB2" s="60"/>
      <c r="AC2" s="60"/>
    </row>
    <row r="3" spans="1:34" x14ac:dyDescent="0.2">
      <c r="B3" s="4" t="s">
        <v>55</v>
      </c>
    </row>
    <row r="4" spans="1:34" s="5" customFormat="1" x14ac:dyDescent="0.2">
      <c r="A4" s="62"/>
      <c r="B4" s="18"/>
      <c r="C4" s="25">
        <v>1995</v>
      </c>
      <c r="D4" s="11">
        <v>1996</v>
      </c>
      <c r="E4" s="11">
        <v>1997</v>
      </c>
      <c r="F4" s="11">
        <v>1998</v>
      </c>
      <c r="G4" s="11">
        <v>1999</v>
      </c>
      <c r="H4" s="11">
        <v>2000</v>
      </c>
      <c r="I4" s="11">
        <v>2001</v>
      </c>
      <c r="J4" s="11">
        <v>2002</v>
      </c>
      <c r="K4" s="11">
        <v>2003</v>
      </c>
      <c r="L4" s="11">
        <v>2004</v>
      </c>
      <c r="M4" s="11">
        <v>2005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14</v>
      </c>
      <c r="T4" s="11" t="s">
        <v>28</v>
      </c>
      <c r="U4" s="11" t="s">
        <v>29</v>
      </c>
      <c r="V4" s="11" t="s">
        <v>39</v>
      </c>
      <c r="W4" s="11" t="s">
        <v>47</v>
      </c>
      <c r="X4" s="11" t="s">
        <v>46</v>
      </c>
      <c r="Y4" s="11" t="s">
        <v>60</v>
      </c>
      <c r="Z4" s="11" t="s">
        <v>70</v>
      </c>
      <c r="AA4" s="11" t="s">
        <v>71</v>
      </c>
      <c r="AB4" s="11" t="s">
        <v>75</v>
      </c>
      <c r="AC4" s="11">
        <v>2021</v>
      </c>
    </row>
    <row r="5" spans="1:34" x14ac:dyDescent="0.2">
      <c r="A5" s="63"/>
      <c r="B5" s="8" t="s">
        <v>4</v>
      </c>
      <c r="C5" s="26">
        <v>3215.0251500489148</v>
      </c>
      <c r="D5" s="10">
        <v>3306.7448672349187</v>
      </c>
      <c r="E5" s="10">
        <v>3745.8875369427196</v>
      </c>
      <c r="F5" s="10">
        <v>3951.6463894624103</v>
      </c>
      <c r="G5" s="10">
        <v>4388.4853207191545</v>
      </c>
      <c r="H5" s="10">
        <v>4824.1100943185047</v>
      </c>
      <c r="I5" s="10">
        <v>4509.4123432745182</v>
      </c>
      <c r="J5" s="10">
        <v>4094.4453978638376</v>
      </c>
      <c r="K5" s="10">
        <v>3681.6819214541383</v>
      </c>
      <c r="L5" s="10">
        <v>3653.252630388572</v>
      </c>
      <c r="M5" s="10">
        <v>3771.4751692502628</v>
      </c>
      <c r="N5" s="10">
        <v>3665.4826693311115</v>
      </c>
      <c r="O5" s="10">
        <v>3778.6874865447339</v>
      </c>
      <c r="P5" s="10">
        <v>3744.5358636051851</v>
      </c>
      <c r="Q5" s="10">
        <v>3235.0901922316793</v>
      </c>
      <c r="R5" s="10">
        <v>3065.56650695189</v>
      </c>
      <c r="S5" s="10">
        <v>2775.9703774586105</v>
      </c>
      <c r="T5" s="10">
        <v>2577.6235252589008</v>
      </c>
      <c r="U5" s="10">
        <v>2729.5903396083127</v>
      </c>
      <c r="V5" s="10">
        <v>2768.9502787850165</v>
      </c>
      <c r="W5" s="10">
        <v>2558.782241524772</v>
      </c>
      <c r="X5" s="10">
        <v>2367.3001914671845</v>
      </c>
      <c r="Y5" s="10">
        <v>2611.7904826180761</v>
      </c>
      <c r="Z5" s="70">
        <v>2982.4767040040192</v>
      </c>
      <c r="AA5" s="70">
        <v>2841.014771258845</v>
      </c>
      <c r="AB5" s="70">
        <v>2846.2842135132319</v>
      </c>
      <c r="AC5" s="70">
        <v>2874.7219936856877</v>
      </c>
    </row>
    <row r="6" spans="1:34" x14ac:dyDescent="0.2">
      <c r="A6" s="63"/>
      <c r="B6" s="8" t="s">
        <v>1</v>
      </c>
      <c r="C6" s="26">
        <v>1932.606852654349</v>
      </c>
      <c r="D6" s="10">
        <v>2525.8264517763851</v>
      </c>
      <c r="E6" s="10">
        <v>2992.3527796332173</v>
      </c>
      <c r="F6" s="10">
        <v>3237.0800068979052</v>
      </c>
      <c r="G6" s="10">
        <v>3777.2551793863458</v>
      </c>
      <c r="H6" s="10">
        <v>5222.1482286466617</v>
      </c>
      <c r="I6" s="10">
        <v>4711.946158095162</v>
      </c>
      <c r="J6" s="10">
        <v>4390.5536612497153</v>
      </c>
      <c r="K6" s="10">
        <v>4139.164303368977</v>
      </c>
      <c r="L6" s="10">
        <v>4364.2953602307089</v>
      </c>
      <c r="M6" s="10">
        <v>4923.677402029527</v>
      </c>
      <c r="N6" s="10">
        <v>4981.1540373436183</v>
      </c>
      <c r="O6" s="10">
        <v>5008.2720125742917</v>
      </c>
      <c r="P6" s="10">
        <v>5150.6421609452154</v>
      </c>
      <c r="Q6" s="10">
        <v>4609.0704995066872</v>
      </c>
      <c r="R6" s="10">
        <v>4262.1203505105941</v>
      </c>
      <c r="S6" s="10">
        <v>4446.1924986266231</v>
      </c>
      <c r="T6" s="10">
        <v>4187.4478389306823</v>
      </c>
      <c r="U6" s="10">
        <v>3909.0829848613967</v>
      </c>
      <c r="V6" s="10">
        <v>3608.7596185020234</v>
      </c>
      <c r="W6" s="10">
        <v>3699.7429910676233</v>
      </c>
      <c r="X6" s="10">
        <v>3510.5791245595719</v>
      </c>
      <c r="Y6" s="10">
        <v>3508.7302519748418</v>
      </c>
      <c r="Z6" s="70">
        <v>3866.0014541739956</v>
      </c>
      <c r="AA6" s="70">
        <v>4103.6756456360035</v>
      </c>
      <c r="AB6" s="70">
        <v>3737.4900830146671</v>
      </c>
      <c r="AC6" s="70">
        <v>3851.0953423025394</v>
      </c>
    </row>
    <row r="7" spans="1:34" ht="12" thickBot="1" x14ac:dyDescent="0.25">
      <c r="A7" s="63"/>
      <c r="B7" s="24" t="s">
        <v>21</v>
      </c>
      <c r="C7" s="27">
        <v>6436.9737178363293</v>
      </c>
      <c r="D7" s="2">
        <v>6505.2056924160215</v>
      </c>
      <c r="E7" s="2">
        <v>7721.1368287425112</v>
      </c>
      <c r="F7" s="2">
        <v>10290.013524196467</v>
      </c>
      <c r="G7" s="2">
        <v>11745.694684042362</v>
      </c>
      <c r="H7" s="2">
        <v>11397.466934903501</v>
      </c>
      <c r="I7" s="2">
        <v>13208.451071963078</v>
      </c>
      <c r="J7" s="2">
        <v>14388.684705016631</v>
      </c>
      <c r="K7" s="2">
        <v>13081.073861851717</v>
      </c>
      <c r="L7" s="2">
        <v>13932.139213726772</v>
      </c>
      <c r="M7" s="2">
        <v>13622.641843424351</v>
      </c>
      <c r="N7" s="2">
        <v>14670.940098799418</v>
      </c>
      <c r="O7" s="2">
        <v>16351.602820202315</v>
      </c>
      <c r="P7" s="2">
        <v>17292.851188031382</v>
      </c>
      <c r="Q7" s="2">
        <v>17888.764360890375</v>
      </c>
      <c r="R7" s="2">
        <v>19189.06171758486</v>
      </c>
      <c r="S7" s="2">
        <v>18837.310336719929</v>
      </c>
      <c r="T7" s="2">
        <v>21139.073182718483</v>
      </c>
      <c r="U7" s="2">
        <v>21843.344687805533</v>
      </c>
      <c r="V7" s="2">
        <v>22379.286555242579</v>
      </c>
      <c r="W7" s="2">
        <v>23466.54165617832</v>
      </c>
      <c r="X7" s="2">
        <v>23474.674666862367</v>
      </c>
      <c r="Y7" s="2">
        <v>24478.696606910409</v>
      </c>
      <c r="Z7" s="2">
        <v>23403.190079502259</v>
      </c>
      <c r="AA7" s="2">
        <v>23250.776507049777</v>
      </c>
      <c r="AB7" s="2">
        <v>25698.943995882219</v>
      </c>
      <c r="AC7" s="2">
        <v>29879.698897639093</v>
      </c>
    </row>
    <row r="8" spans="1:34" s="5" customFormat="1" ht="12" thickTop="1" x14ac:dyDescent="0.2">
      <c r="A8" s="62"/>
      <c r="B8" s="20" t="s">
        <v>18</v>
      </c>
      <c r="C8" s="28">
        <v>11584.605720539592</v>
      </c>
      <c r="D8" s="21">
        <v>12337.777011427326</v>
      </c>
      <c r="E8" s="21">
        <v>14459.377145318449</v>
      </c>
      <c r="F8" s="21">
        <v>17478.739920556782</v>
      </c>
      <c r="G8" s="21">
        <v>19911.435184147864</v>
      </c>
      <c r="H8" s="21">
        <v>21443.725257868668</v>
      </c>
      <c r="I8" s="21">
        <v>22429.809573332757</v>
      </c>
      <c r="J8" s="21">
        <v>22873.683764130183</v>
      </c>
      <c r="K8" s="21">
        <v>20901.920086674832</v>
      </c>
      <c r="L8" s="21">
        <v>21949.687204346053</v>
      </c>
      <c r="M8" s="21">
        <v>22317.794414704142</v>
      </c>
      <c r="N8" s="21">
        <v>23317.576805474149</v>
      </c>
      <c r="O8" s="21">
        <v>25138.56231932134</v>
      </c>
      <c r="P8" s="21">
        <v>26188.029212581783</v>
      </c>
      <c r="Q8" s="21">
        <v>25732.925052628743</v>
      </c>
      <c r="R8" s="21">
        <v>26516.748575047342</v>
      </c>
      <c r="S8" s="21">
        <v>26059.473212805162</v>
      </c>
      <c r="T8" s="21">
        <v>27904.144546908065</v>
      </c>
      <c r="U8" s="21">
        <v>28482.018012275243</v>
      </c>
      <c r="V8" s="21">
        <v>28756.99645252962</v>
      </c>
      <c r="W8" s="21">
        <v>29725.066888770714</v>
      </c>
      <c r="X8" s="21">
        <v>29352.553982889123</v>
      </c>
      <c r="Y8" s="21">
        <v>30599.217341503325</v>
      </c>
      <c r="Z8" s="71">
        <v>30251.668237680275</v>
      </c>
      <c r="AA8" s="71">
        <v>30195.466923944627</v>
      </c>
      <c r="AB8" s="71">
        <v>32282.718292410118</v>
      </c>
      <c r="AC8" s="71">
        <v>36605.516233627321</v>
      </c>
    </row>
    <row r="9" spans="1:34" ht="12" thickBot="1" x14ac:dyDescent="0.25">
      <c r="A9" s="63"/>
      <c r="B9" s="24" t="s">
        <v>5</v>
      </c>
      <c r="C9" s="29">
        <v>3013.0262890023632</v>
      </c>
      <c r="D9" s="3">
        <v>2905.8052635158642</v>
      </c>
      <c r="E9" s="3">
        <v>2942.2492389594527</v>
      </c>
      <c r="F9" s="3">
        <v>3493.7016654109639</v>
      </c>
      <c r="G9" s="3">
        <v>3574.735063343971</v>
      </c>
      <c r="H9" s="3">
        <v>3473.5717321939223</v>
      </c>
      <c r="I9" s="3">
        <v>3351.7235801437432</v>
      </c>
      <c r="J9" s="3">
        <v>3290.1982937225348</v>
      </c>
      <c r="K9" s="3">
        <v>2964.2085569750643</v>
      </c>
      <c r="L9" s="3">
        <v>2707.9800169580071</v>
      </c>
      <c r="M9" s="3">
        <v>3512.965616219923</v>
      </c>
      <c r="N9" s="3">
        <v>4407.4895564713406</v>
      </c>
      <c r="O9" s="3">
        <v>5050.3581892629036</v>
      </c>
      <c r="P9" s="3">
        <v>5359.0577752535573</v>
      </c>
      <c r="Q9" s="3">
        <v>4414.0294960520114</v>
      </c>
      <c r="R9" s="3">
        <v>2697.4247964465217</v>
      </c>
      <c r="S9" s="3">
        <v>3579.9963520655351</v>
      </c>
      <c r="T9" s="3">
        <v>4449.9547341668003</v>
      </c>
      <c r="U9" s="3">
        <v>4572.2857884659761</v>
      </c>
      <c r="V9" s="3">
        <v>4198.625685908466</v>
      </c>
      <c r="W9" s="3">
        <v>3888.7322239724358</v>
      </c>
      <c r="X9" s="3">
        <v>3585.521618604253</v>
      </c>
      <c r="Y9" s="3">
        <v>3890.5152171560012</v>
      </c>
      <c r="Z9" s="72">
        <v>4218.5794491648167</v>
      </c>
      <c r="AA9" s="72">
        <v>4734.9960126242868</v>
      </c>
      <c r="AB9" s="72">
        <v>3540.1391726965421</v>
      </c>
      <c r="AC9" s="72">
        <v>4241.6042015577241</v>
      </c>
    </row>
    <row r="10" spans="1:34" ht="12.75" thickTop="1" thickBot="1" x14ac:dyDescent="0.25">
      <c r="A10" s="63"/>
      <c r="B10" s="16" t="s">
        <v>19</v>
      </c>
      <c r="C10" s="30">
        <v>14597.632009541954</v>
      </c>
      <c r="D10" s="17">
        <v>15243.58227494319</v>
      </c>
      <c r="E10" s="17">
        <v>17401.626384277901</v>
      </c>
      <c r="F10" s="17">
        <v>20972.441585967747</v>
      </c>
      <c r="G10" s="17">
        <v>23486.170247491835</v>
      </c>
      <c r="H10" s="17">
        <v>24917.29699006259</v>
      </c>
      <c r="I10" s="17">
        <v>25781.533153476499</v>
      </c>
      <c r="J10" s="17">
        <v>26163.882057852716</v>
      </c>
      <c r="K10" s="17">
        <v>23866.128643649896</v>
      </c>
      <c r="L10" s="17">
        <v>24657.667221304062</v>
      </c>
      <c r="M10" s="17">
        <v>25830.760030924066</v>
      </c>
      <c r="N10" s="17">
        <v>27725.06636194549</v>
      </c>
      <c r="O10" s="17">
        <v>30188.920508584244</v>
      </c>
      <c r="P10" s="17">
        <v>31547.086987835341</v>
      </c>
      <c r="Q10" s="17">
        <v>30146.954548680755</v>
      </c>
      <c r="R10" s="17">
        <v>29214.173371493864</v>
      </c>
      <c r="S10" s="17">
        <v>29639.469564870698</v>
      </c>
      <c r="T10" s="17">
        <v>32354.099281074865</v>
      </c>
      <c r="U10" s="17">
        <v>33054.303800741218</v>
      </c>
      <c r="V10" s="17">
        <v>32955.622138438084</v>
      </c>
      <c r="W10" s="17">
        <v>33613.799112743152</v>
      </c>
      <c r="X10" s="17">
        <v>32938.07560149338</v>
      </c>
      <c r="Y10" s="17">
        <v>34489.732558659329</v>
      </c>
      <c r="Z10" s="17">
        <v>34470.24768684509</v>
      </c>
      <c r="AA10" s="17">
        <v>34930.462936568911</v>
      </c>
      <c r="AB10" s="17">
        <v>35822.857465106659</v>
      </c>
      <c r="AC10" s="17">
        <v>40847.120435185047</v>
      </c>
    </row>
    <row r="11" spans="1:34" ht="12" thickTop="1" x14ac:dyDescent="0.2">
      <c r="B11" s="4" t="s">
        <v>67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7"/>
      <c r="Y11" s="7"/>
      <c r="Z11" s="73"/>
      <c r="AB11" s="73" t="s">
        <v>73</v>
      </c>
      <c r="AC11" s="73"/>
    </row>
    <row r="12" spans="1:34" x14ac:dyDescent="0.2">
      <c r="B12" s="5"/>
      <c r="L12" s="7"/>
      <c r="M12" s="7"/>
      <c r="N12" s="5"/>
      <c r="O12" s="5"/>
      <c r="X12" s="14"/>
      <c r="Y12" s="14"/>
      <c r="Z12" s="74"/>
      <c r="AA12" s="74"/>
      <c r="AB12" s="74"/>
      <c r="AC12" s="74"/>
    </row>
    <row r="13" spans="1:34" s="5" customFormat="1" ht="12" x14ac:dyDescent="0.2">
      <c r="A13" s="60"/>
      <c r="B13" s="64" t="s">
        <v>54</v>
      </c>
      <c r="X13" s="14"/>
      <c r="Y13" s="14"/>
      <c r="Z13" s="74"/>
      <c r="AA13" s="74"/>
      <c r="AB13" s="74"/>
      <c r="AC13" s="74"/>
    </row>
    <row r="14" spans="1:34" x14ac:dyDescent="0.2">
      <c r="B14" s="4" t="s">
        <v>3</v>
      </c>
      <c r="Z14" s="75"/>
      <c r="AA14" s="75"/>
      <c r="AB14" s="75"/>
      <c r="AC14" s="75"/>
      <c r="AD14" s="14"/>
    </row>
    <row r="15" spans="1:34" s="5" customFormat="1" x14ac:dyDescent="0.2">
      <c r="A15" s="60"/>
      <c r="B15" s="18"/>
      <c r="C15" s="80"/>
      <c r="D15" s="11">
        <v>1996</v>
      </c>
      <c r="E15" s="11">
        <v>1997</v>
      </c>
      <c r="F15" s="11">
        <v>1998</v>
      </c>
      <c r="G15" s="11">
        <v>1999</v>
      </c>
      <c r="H15" s="11">
        <v>2000</v>
      </c>
      <c r="I15" s="11">
        <v>2001</v>
      </c>
      <c r="J15" s="11">
        <v>2002</v>
      </c>
      <c r="K15" s="11">
        <v>2003</v>
      </c>
      <c r="L15" s="11">
        <v>2004</v>
      </c>
      <c r="M15" s="11">
        <v>2005</v>
      </c>
      <c r="N15" s="11" t="s">
        <v>6</v>
      </c>
      <c r="O15" s="11" t="s">
        <v>7</v>
      </c>
      <c r="P15" s="11" t="s">
        <v>8</v>
      </c>
      <c r="Q15" s="11" t="s">
        <v>9</v>
      </c>
      <c r="R15" s="11" t="s">
        <v>10</v>
      </c>
      <c r="S15" s="11" t="s">
        <v>14</v>
      </c>
      <c r="T15" s="11" t="s">
        <v>28</v>
      </c>
      <c r="U15" s="11" t="s">
        <v>29</v>
      </c>
      <c r="V15" s="11" t="s">
        <v>39</v>
      </c>
      <c r="W15" s="11" t="s">
        <v>47</v>
      </c>
      <c r="X15" s="11" t="s">
        <v>46</v>
      </c>
      <c r="Y15" s="11" t="s">
        <v>60</v>
      </c>
      <c r="Z15" s="11" t="s">
        <v>70</v>
      </c>
      <c r="AA15" s="11" t="s">
        <v>71</v>
      </c>
      <c r="AB15" s="11" t="s">
        <v>75</v>
      </c>
      <c r="AC15" s="11" t="s">
        <v>74</v>
      </c>
      <c r="AD15" s="12"/>
      <c r="AE15" s="65"/>
      <c r="AF15" s="65"/>
    </row>
    <row r="16" spans="1:34" x14ac:dyDescent="0.2">
      <c r="B16" s="35" t="s">
        <v>0</v>
      </c>
      <c r="C16" s="81"/>
      <c r="D16" s="36">
        <v>0.11167536832852143</v>
      </c>
      <c r="E16" s="36">
        <v>0.2422908041325198</v>
      </c>
      <c r="F16" s="36">
        <v>0.12323880225751127</v>
      </c>
      <c r="G16" s="36">
        <v>0.18221583204620928</v>
      </c>
      <c r="H16" s="36">
        <v>0.14113759833041684</v>
      </c>
      <c r="I16" s="36">
        <v>-4.6584435730242291E-2</v>
      </c>
      <c r="J16" s="36">
        <v>-4.5425686998299075E-2</v>
      </c>
      <c r="K16" s="36">
        <v>-6.2872076384808739E-2</v>
      </c>
      <c r="L16" s="36">
        <v>4.8350094092579399E-2</v>
      </c>
      <c r="M16" s="36">
        <v>0.13387561414451055</v>
      </c>
      <c r="N16" s="36">
        <v>4.5942424497972034E-2</v>
      </c>
      <c r="O16" s="36">
        <v>7.3657378501987614E-2</v>
      </c>
      <c r="P16" s="36">
        <v>2.9313607881476855E-2</v>
      </c>
      <c r="Q16" s="36">
        <v>-9.0668797641858201E-2</v>
      </c>
      <c r="R16" s="36">
        <v>-2.2543989506944251E-2</v>
      </c>
      <c r="S16" s="36">
        <v>-1.2927888606807381E-2</v>
      </c>
      <c r="T16" s="36">
        <v>-4.23429842732026E-4</v>
      </c>
      <c r="U16" s="36">
        <v>4.0963178969421143E-2</v>
      </c>
      <c r="V16" s="36">
        <v>1.9352984233232506E-2</v>
      </c>
      <c r="W16" s="36">
        <v>-2.6543449128682894E-2</v>
      </c>
      <c r="X16" s="36">
        <v>-2.9071361142607888E-2</v>
      </c>
      <c r="Y16" s="36">
        <v>0.15803340170201108</v>
      </c>
      <c r="Z16" s="36">
        <v>0.2103140874198397</v>
      </c>
      <c r="AA16" s="36">
        <v>4.8335111415243492E-2</v>
      </c>
      <c r="AB16" s="36">
        <v>6.9961239228891525E-2</v>
      </c>
      <c r="AC16" s="36">
        <v>1.8452508195241801E-2</v>
      </c>
      <c r="AD16" s="12"/>
      <c r="AE16" s="66"/>
      <c r="AF16" s="66"/>
      <c r="AG16" s="8"/>
      <c r="AH16" s="8"/>
    </row>
    <row r="17" spans="1:34" x14ac:dyDescent="0.2">
      <c r="B17" s="35" t="s">
        <v>1</v>
      </c>
      <c r="C17" s="81"/>
      <c r="D17" s="36">
        <v>0.41260800004799347</v>
      </c>
      <c r="E17" s="36">
        <v>0.29920747275121706</v>
      </c>
      <c r="F17" s="36">
        <v>0.1518326837758126</v>
      </c>
      <c r="G17" s="36">
        <v>0.24217586858241913</v>
      </c>
      <c r="H17" s="36">
        <v>0.43518644456015232</v>
      </c>
      <c r="I17" s="36">
        <v>-7.9697454978504778E-2</v>
      </c>
      <c r="J17" s="36">
        <v>-2.0389166876635834E-2</v>
      </c>
      <c r="K17" s="36">
        <v>-1.7480736070226044E-2</v>
      </c>
      <c r="L17" s="36">
        <v>0.11397223445478044</v>
      </c>
      <c r="M17" s="36">
        <v>0.23910846533116259</v>
      </c>
      <c r="N17" s="36">
        <v>8.8750187455833185E-2</v>
      </c>
      <c r="O17" s="36">
        <v>4.7161929264855296E-2</v>
      </c>
      <c r="P17" s="36">
        <v>6.8228511376785761E-2</v>
      </c>
      <c r="Q17" s="36">
        <v>-5.814148697344701E-2</v>
      </c>
      <c r="R17" s="36">
        <v>3.2640837153726565E-2</v>
      </c>
      <c r="S17" s="36">
        <v>0.14306190339881475</v>
      </c>
      <c r="T17" s="36">
        <v>-1.3553374873377821E-2</v>
      </c>
      <c r="U17" s="36">
        <v>-8.0703699924506211E-2</v>
      </c>
      <c r="V17" s="36">
        <v>-5.0547543348048452E-2</v>
      </c>
      <c r="W17" s="36">
        <v>0.10863196337087277</v>
      </c>
      <c r="X17" s="36">
        <v>-3.952077803950016E-3</v>
      </c>
      <c r="Y17" s="36">
        <v>6.2468173091922985E-3</v>
      </c>
      <c r="Z17" s="36">
        <v>0.11863093529263025</v>
      </c>
      <c r="AA17" s="36">
        <v>0.11280599122043156</v>
      </c>
      <c r="AB17" s="36">
        <v>-4.9478607648920869E-2</v>
      </c>
      <c r="AC17" s="36">
        <v>3.8427525720917233E-2</v>
      </c>
      <c r="AD17" s="67"/>
      <c r="AE17" s="67"/>
      <c r="AF17" s="67"/>
      <c r="AG17" s="68"/>
      <c r="AH17" s="8"/>
    </row>
    <row r="18" spans="1:34" ht="12" thickBot="1" x14ac:dyDescent="0.25">
      <c r="B18" s="37" t="s">
        <v>21</v>
      </c>
      <c r="C18" s="82"/>
      <c r="D18" s="38">
        <v>6.0558278704233359E-2</v>
      </c>
      <c r="E18" s="38">
        <v>0.18078633285580792</v>
      </c>
      <c r="F18" s="38">
        <v>0.33210334876961967</v>
      </c>
      <c r="G18" s="38">
        <v>0.11666206852990935</v>
      </c>
      <c r="H18" s="38">
        <v>-4.5040858497072067E-2</v>
      </c>
      <c r="I18" s="38">
        <v>0.13492802401763071</v>
      </c>
      <c r="J18" s="38">
        <v>7.3589822719134945E-2</v>
      </c>
      <c r="K18" s="38">
        <v>-0.11186708265754053</v>
      </c>
      <c r="L18" s="38">
        <v>4.6085123078478452E-2</v>
      </c>
      <c r="M18" s="38">
        <v>-3.2249430637321441E-2</v>
      </c>
      <c r="N18" s="38">
        <v>6.7629972694294382E-2</v>
      </c>
      <c r="O18" s="38">
        <v>9.2261705811053085E-2</v>
      </c>
      <c r="P18" s="38">
        <v>3.6170176363173656E-2</v>
      </c>
      <c r="Q18" s="38">
        <v>1.0279746849711779E-2</v>
      </c>
      <c r="R18" s="38">
        <v>6.1667300780004153E-2</v>
      </c>
      <c r="S18" s="38">
        <v>-4.1730449190458985E-2</v>
      </c>
      <c r="T18" s="38">
        <v>0.12014574703723135</v>
      </c>
      <c r="U18" s="38">
        <v>1.6984413993871073E-2</v>
      </c>
      <c r="V18" s="38">
        <v>1.999822702520726E-2</v>
      </c>
      <c r="W18" s="38">
        <v>4.5819397353738633E-2</v>
      </c>
      <c r="X18" s="38">
        <v>1.7869014018357943E-2</v>
      </c>
      <c r="Y18" s="38">
        <v>4.5099183521399855E-2</v>
      </c>
      <c r="Z18" s="38">
        <v>-4.6230552208211595E-2</v>
      </c>
      <c r="AA18" s="38">
        <v>-1.5760614629733771E-2</v>
      </c>
      <c r="AB18" s="38">
        <v>0.10714344977541179</v>
      </c>
      <c r="AC18" s="38">
        <v>1.6861578573206248E-3</v>
      </c>
      <c r="AD18" s="67"/>
      <c r="AE18" s="67"/>
      <c r="AF18" s="67"/>
      <c r="AG18" s="68"/>
      <c r="AH18" s="8"/>
    </row>
    <row r="19" spans="1:34" s="5" customFormat="1" ht="12" thickTop="1" x14ac:dyDescent="0.2">
      <c r="A19" s="60"/>
      <c r="B19" s="22" t="s">
        <v>57</v>
      </c>
      <c r="C19" s="83"/>
      <c r="D19" s="23">
        <v>0.13347542867557038</v>
      </c>
      <c r="E19" s="23">
        <v>0.2215141594195551</v>
      </c>
      <c r="F19" s="23">
        <v>0.24068747975361449</v>
      </c>
      <c r="G19" s="23">
        <v>0.15472794219578545</v>
      </c>
      <c r="H19" s="23">
        <v>8.709338839397196E-2</v>
      </c>
      <c r="I19" s="23">
        <v>4.1826562855054927E-2</v>
      </c>
      <c r="J19" s="23">
        <v>2.9919637097366447E-2</v>
      </c>
      <c r="K19" s="23">
        <v>-8.4979603409573223E-2</v>
      </c>
      <c r="L19" s="23">
        <v>5.9927622222244237E-2</v>
      </c>
      <c r="M19" s="23">
        <v>4.9354591619779953E-2</v>
      </c>
      <c r="N19" s="23">
        <v>6.8624473953273091E-2</v>
      </c>
      <c r="O19" s="23">
        <v>7.9702820477668634E-2</v>
      </c>
      <c r="P19" s="23">
        <v>4.1526410772509514E-2</v>
      </c>
      <c r="Q19" s="23">
        <v>-1.7611574445666744E-2</v>
      </c>
      <c r="R19" s="23">
        <v>4.5881449165523058E-2</v>
      </c>
      <c r="S19" s="23">
        <v>-8.6983672536333767E-3</v>
      </c>
      <c r="T19" s="23">
        <v>8.4490824592034164E-2</v>
      </c>
      <c r="U19" s="23">
        <v>4.5398234698599271E-3</v>
      </c>
      <c r="V19" s="23">
        <v>1.0254166088510264E-2</v>
      </c>
      <c r="W19" s="23">
        <v>4.6734177444885061E-2</v>
      </c>
      <c r="X19" s="23">
        <v>1.1112338561547253E-2</v>
      </c>
      <c r="Y19" s="23">
        <v>4.9560631429277802E-2</v>
      </c>
      <c r="Z19" s="23">
        <v>-5.4290074238093622E-3</v>
      </c>
      <c r="AA19" s="23">
        <v>6.9886330984667566E-3</v>
      </c>
      <c r="AB19" s="23">
        <v>8.235955310981935E-2</v>
      </c>
      <c r="AC19" s="23">
        <v>7.4180883173136092E-3</v>
      </c>
      <c r="AD19" s="67"/>
      <c r="AE19" s="67"/>
      <c r="AF19" s="67"/>
      <c r="AG19" s="68"/>
      <c r="AH19" s="69"/>
    </row>
    <row r="20" spans="1:34" ht="12" thickBot="1" x14ac:dyDescent="0.25">
      <c r="B20" s="37" t="s">
        <v>5</v>
      </c>
      <c r="C20" s="82"/>
      <c r="D20" s="38">
        <v>4.2378042932629034E-2</v>
      </c>
      <c r="E20" s="38">
        <v>0.11040696505371916</v>
      </c>
      <c r="F20" s="38">
        <v>0.26431448834879845</v>
      </c>
      <c r="G20" s="38">
        <v>8.922660180965214E-2</v>
      </c>
      <c r="H20" s="38">
        <v>8.7135759153198489E-3</v>
      </c>
      <c r="I20" s="38">
        <v>-1.5827056029805497E-2</v>
      </c>
      <c r="J20" s="38">
        <v>3.2020886970010931E-2</v>
      </c>
      <c r="K20" s="38">
        <v>-6.1067479189177654E-2</v>
      </c>
      <c r="L20" s="38">
        <v>-3.4817150197366642E-2</v>
      </c>
      <c r="M20" s="38">
        <v>0.42482757636861002</v>
      </c>
      <c r="N20" s="38">
        <v>0.35022222991518137</v>
      </c>
      <c r="O20" s="38">
        <v>0.19340209831396149</v>
      </c>
      <c r="P20" s="38">
        <v>0.10219123624939197</v>
      </c>
      <c r="Q20" s="38">
        <v>-0.13307707680095848</v>
      </c>
      <c r="R20" s="38">
        <v>-0.38204414470694703</v>
      </c>
      <c r="S20" s="38">
        <v>0.34422112902502078</v>
      </c>
      <c r="T20" s="38">
        <v>0.24438960532025744</v>
      </c>
      <c r="U20" s="38">
        <v>1.4091470584465249E-2</v>
      </c>
      <c r="V20" s="38">
        <v>-8.2187600120775417E-2</v>
      </c>
      <c r="W20" s="38">
        <v>-4.5331649786836903E-2</v>
      </c>
      <c r="X20" s="38">
        <v>-7.1748602125442318E-2</v>
      </c>
      <c r="Y20" s="38">
        <v>9.8385976299521172E-2</v>
      </c>
      <c r="Z20" s="38">
        <v>7.2770420295303451E-2</v>
      </c>
      <c r="AA20" s="38">
        <v>0.12528147852191696</v>
      </c>
      <c r="AB20" s="38">
        <v>-0.24192168794939928</v>
      </c>
      <c r="AC20" s="38">
        <v>0.19767257506850355</v>
      </c>
      <c r="AD20" s="67"/>
      <c r="AE20" s="67"/>
      <c r="AF20" s="67"/>
      <c r="AG20" s="68"/>
      <c r="AH20" s="8"/>
    </row>
    <row r="21" spans="1:34" ht="12.75" thickTop="1" thickBot="1" x14ac:dyDescent="0.25">
      <c r="B21" s="37" t="s">
        <v>40</v>
      </c>
      <c r="C21" s="82"/>
      <c r="D21" s="38">
        <v>0.11467245995273556</v>
      </c>
      <c r="E21" s="38">
        <v>0.20033436950013273</v>
      </c>
      <c r="F21" s="38">
        <v>0.24468231026674836</v>
      </c>
      <c r="G21" s="38">
        <v>0.14381637803404268</v>
      </c>
      <c r="H21" s="38">
        <v>7.5163513877470667E-2</v>
      </c>
      <c r="I21" s="38">
        <v>3.3789415772166986E-2</v>
      </c>
      <c r="J21" s="38">
        <v>3.0192809709095769E-2</v>
      </c>
      <c r="K21" s="38">
        <v>-8.1972571420388163E-2</v>
      </c>
      <c r="L21" s="38">
        <v>4.816018103694808E-2</v>
      </c>
      <c r="M21" s="38">
        <v>9.0590176903732722E-2</v>
      </c>
      <c r="N21" s="38">
        <v>0.10692157528186619</v>
      </c>
      <c r="O21" s="38">
        <v>9.7777741312831123E-2</v>
      </c>
      <c r="P21" s="38">
        <v>5.1675137291573359E-2</v>
      </c>
      <c r="Q21" s="38">
        <v>-3.7226263383801972E-2</v>
      </c>
      <c r="R21" s="38">
        <v>-1.6774172994205694E-2</v>
      </c>
      <c r="S21" s="38">
        <v>2.3887658313681115E-2</v>
      </c>
      <c r="T21" s="38">
        <v>0.10380416117027136</v>
      </c>
      <c r="U21" s="38">
        <v>5.8535487238833284E-3</v>
      </c>
      <c r="V21" s="38">
        <v>-2.5329788608240422E-3</v>
      </c>
      <c r="W21" s="38">
        <v>3.5004769170153605E-2</v>
      </c>
      <c r="X21" s="38">
        <v>1.526275139278388E-3</v>
      </c>
      <c r="Y21" s="38">
        <v>5.4875584606449035E-2</v>
      </c>
      <c r="Z21" s="38">
        <v>3.3920544094960814E-3</v>
      </c>
      <c r="AA21" s="38">
        <v>2.1465690856222519E-2</v>
      </c>
      <c r="AB21" s="38">
        <v>3.8401636314598253E-2</v>
      </c>
      <c r="AC21" s="38">
        <v>2.6219697373353279E-2</v>
      </c>
      <c r="AD21" s="67"/>
      <c r="AE21" s="67"/>
      <c r="AF21" s="67"/>
      <c r="AG21" s="68"/>
      <c r="AH21" s="8"/>
    </row>
    <row r="22" spans="1:34" ht="12" thickTop="1" x14ac:dyDescent="0.2">
      <c r="B22" s="8" t="s">
        <v>67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19"/>
      <c r="Y22" s="7"/>
      <c r="Z22" s="7"/>
      <c r="AC22" s="7" t="s">
        <v>73</v>
      </c>
      <c r="AD22" s="67"/>
      <c r="AE22" s="67"/>
      <c r="AF22" s="67"/>
      <c r="AG22" s="68"/>
      <c r="AH22" s="8"/>
    </row>
    <row r="23" spans="1:34" x14ac:dyDescent="0.2">
      <c r="B23" s="4" t="s">
        <v>72</v>
      </c>
      <c r="Z23" s="74"/>
      <c r="AA23" s="74"/>
      <c r="AB23" s="74"/>
      <c r="AC23" s="74"/>
      <c r="AD23" s="67"/>
      <c r="AE23" s="67"/>
      <c r="AF23" s="67"/>
      <c r="AG23" s="68"/>
      <c r="AH23" s="8"/>
    </row>
    <row r="24" spans="1:34" x14ac:dyDescent="0.2">
      <c r="Z24" s="74"/>
      <c r="AA24" s="74"/>
      <c r="AB24" s="74"/>
      <c r="AC24" s="74"/>
      <c r="AD24" s="67"/>
      <c r="AE24" s="67"/>
      <c r="AF24" s="67"/>
      <c r="AG24" s="68"/>
      <c r="AH24" s="8"/>
    </row>
    <row r="25" spans="1:34" x14ac:dyDescent="0.2">
      <c r="Z25" s="74"/>
      <c r="AA25" s="74"/>
      <c r="AB25" s="74"/>
      <c r="AC25" s="74"/>
      <c r="AD25" s="67"/>
      <c r="AE25" s="67"/>
      <c r="AF25" s="67"/>
      <c r="AG25" s="68"/>
      <c r="AH25" s="8"/>
    </row>
    <row r="26" spans="1:34" x14ac:dyDescent="0.2">
      <c r="Z26" s="74"/>
      <c r="AA26" s="74"/>
      <c r="AB26" s="74"/>
      <c r="AC26" s="74"/>
      <c r="AD26" s="67"/>
      <c r="AE26" s="67"/>
      <c r="AF26" s="67"/>
      <c r="AG26" s="68"/>
      <c r="AH26" s="8"/>
    </row>
    <row r="27" spans="1:34" x14ac:dyDescent="0.2">
      <c r="Z27" s="74"/>
      <c r="AA27" s="74"/>
      <c r="AB27" s="74"/>
      <c r="AC27" s="74"/>
      <c r="AD27" s="67"/>
      <c r="AE27" s="67"/>
      <c r="AF27" s="67"/>
      <c r="AG27" s="68"/>
      <c r="AH27" s="8"/>
    </row>
    <row r="28" spans="1:34" x14ac:dyDescent="0.2">
      <c r="Z28" s="74"/>
      <c r="AA28" s="74"/>
      <c r="AB28" s="74"/>
      <c r="AC28" s="74"/>
      <c r="AD28" s="67"/>
      <c r="AE28" s="67"/>
      <c r="AF28" s="67"/>
      <c r="AG28" s="68"/>
      <c r="AH28" s="8"/>
    </row>
    <row r="29" spans="1:34" x14ac:dyDescent="0.2">
      <c r="Z29" s="74"/>
      <c r="AA29" s="74"/>
      <c r="AB29" s="74"/>
      <c r="AC29" s="74"/>
      <c r="AD29" s="67"/>
      <c r="AE29" s="67"/>
      <c r="AF29" s="67"/>
      <c r="AG29" s="68"/>
      <c r="AH29" s="8"/>
    </row>
    <row r="30" spans="1:34" x14ac:dyDescent="0.2">
      <c r="Z30" s="74"/>
      <c r="AA30" s="74"/>
      <c r="AB30" s="74"/>
      <c r="AC30" s="74"/>
      <c r="AD30" s="67"/>
      <c r="AE30" s="67"/>
      <c r="AF30" s="67"/>
      <c r="AG30" s="68"/>
      <c r="AH30" s="8"/>
    </row>
    <row r="31" spans="1:34" x14ac:dyDescent="0.2">
      <c r="Z31" s="74"/>
      <c r="AA31" s="74"/>
      <c r="AB31" s="74"/>
      <c r="AC31" s="74"/>
      <c r="AD31" s="67"/>
      <c r="AE31" s="67"/>
      <c r="AF31" s="67"/>
      <c r="AG31" s="68"/>
      <c r="AH31" s="8"/>
    </row>
    <row r="32" spans="1:34" x14ac:dyDescent="0.2">
      <c r="Z32" s="74"/>
      <c r="AA32" s="74"/>
      <c r="AB32" s="74"/>
      <c r="AC32" s="74"/>
      <c r="AD32" s="67"/>
      <c r="AE32" s="67"/>
      <c r="AF32" s="67"/>
      <c r="AG32" s="68"/>
      <c r="AH32" s="8"/>
    </row>
    <row r="33" spans="13:34" x14ac:dyDescent="0.2">
      <c r="Z33" s="74"/>
      <c r="AA33" s="74"/>
      <c r="AB33" s="74"/>
      <c r="AC33" s="74"/>
      <c r="AD33" s="67"/>
      <c r="AE33" s="67"/>
      <c r="AF33" s="67"/>
      <c r="AG33" s="68"/>
      <c r="AH33" s="8"/>
    </row>
    <row r="34" spans="13:34" x14ac:dyDescent="0.2">
      <c r="Z34" s="39"/>
      <c r="AA34" s="39"/>
      <c r="AB34" s="39"/>
      <c r="AC34" s="39"/>
      <c r="AD34" s="67"/>
      <c r="AE34" s="67"/>
      <c r="AF34" s="67"/>
      <c r="AG34" s="68"/>
      <c r="AH34" s="8"/>
    </row>
    <row r="35" spans="13:34" x14ac:dyDescent="0.2">
      <c r="Z35" s="76"/>
      <c r="AA35" s="76"/>
      <c r="AB35" s="76"/>
      <c r="AC35" s="76"/>
      <c r="AD35" s="67"/>
      <c r="AE35" s="67"/>
      <c r="AF35" s="67"/>
      <c r="AG35" s="68"/>
      <c r="AH35" s="8"/>
    </row>
    <row r="36" spans="13:34" x14ac:dyDescent="0.2">
      <c r="AD36" s="67"/>
      <c r="AE36" s="67"/>
      <c r="AF36" s="67"/>
      <c r="AG36" s="68"/>
      <c r="AH36" s="8"/>
    </row>
    <row r="37" spans="13:34" x14ac:dyDescent="0.2">
      <c r="AD37" s="67"/>
      <c r="AE37" s="67"/>
      <c r="AF37" s="67"/>
      <c r="AG37" s="68"/>
      <c r="AH37" s="8"/>
    </row>
    <row r="38" spans="13:34" x14ac:dyDescent="0.2">
      <c r="AD38" s="67"/>
      <c r="AE38" s="67"/>
      <c r="AF38" s="67"/>
      <c r="AG38" s="68"/>
      <c r="AH38" s="8"/>
    </row>
    <row r="39" spans="13:34" x14ac:dyDescent="0.2">
      <c r="AD39" s="67"/>
      <c r="AE39" s="67"/>
      <c r="AF39" s="67"/>
      <c r="AG39" s="68"/>
      <c r="AH39" s="8"/>
    </row>
    <row r="40" spans="13:34" x14ac:dyDescent="0.2">
      <c r="AD40" s="14"/>
    </row>
    <row r="41" spans="13:34" x14ac:dyDescent="0.2">
      <c r="AD41" s="14"/>
    </row>
    <row r="42" spans="13:34" x14ac:dyDescent="0.2">
      <c r="AD42" s="14"/>
    </row>
    <row r="43" spans="13:34" x14ac:dyDescent="0.2">
      <c r="AD43" s="14"/>
    </row>
    <row r="44" spans="13:34" x14ac:dyDescent="0.2">
      <c r="AD44" s="14"/>
    </row>
    <row r="45" spans="13:34" x14ac:dyDescent="0.2">
      <c r="AD45" s="14"/>
    </row>
    <row r="46" spans="13:34" x14ac:dyDescent="0.2">
      <c r="AD46" s="14"/>
    </row>
    <row r="47" spans="13:34" x14ac:dyDescent="0.2">
      <c r="AD47" s="14"/>
    </row>
    <row r="48" spans="13:34" x14ac:dyDescent="0.2">
      <c r="M48" s="14"/>
      <c r="N48" s="14"/>
      <c r="O48" s="15"/>
      <c r="P48" s="14"/>
      <c r="Q48" s="7"/>
      <c r="R48" s="7"/>
      <c r="S48" s="7"/>
      <c r="U48" s="7"/>
      <c r="AD48" s="14"/>
    </row>
    <row r="49" spans="2:30" x14ac:dyDescent="0.2">
      <c r="J49" s="7"/>
      <c r="M49" s="14"/>
      <c r="N49" s="14"/>
      <c r="O49" s="15"/>
      <c r="P49" s="14"/>
      <c r="Y49" s="7"/>
      <c r="AD49" s="14"/>
    </row>
    <row r="50" spans="2:30" x14ac:dyDescent="0.2">
      <c r="B50" s="8" t="s">
        <v>67</v>
      </c>
      <c r="K50" s="8" t="s">
        <v>67</v>
      </c>
      <c r="M50" s="14"/>
      <c r="N50" s="14"/>
      <c r="O50" s="15"/>
      <c r="P50" s="14"/>
      <c r="AD50" s="14"/>
    </row>
    <row r="51" spans="2:30" x14ac:dyDescent="0.2">
      <c r="L51" s="12"/>
      <c r="M51" s="14"/>
      <c r="N51" s="14"/>
      <c r="O51" s="15"/>
      <c r="P51" s="14"/>
    </row>
    <row r="52" spans="2:30" x14ac:dyDescent="0.2">
      <c r="L52" s="12"/>
      <c r="M52" s="14"/>
      <c r="N52" s="14"/>
      <c r="O52" s="15"/>
      <c r="P52" s="14"/>
    </row>
    <row r="53" spans="2:30" x14ac:dyDescent="0.2">
      <c r="C53" s="1"/>
      <c r="L53" s="12"/>
      <c r="M53" s="14"/>
      <c r="N53" s="14"/>
      <c r="O53" s="15"/>
      <c r="P53" s="14"/>
      <c r="Q53" s="13"/>
    </row>
    <row r="54" spans="2:30" x14ac:dyDescent="0.2">
      <c r="C54" s="1"/>
      <c r="L54" s="12"/>
      <c r="M54" s="14"/>
      <c r="N54" s="14"/>
      <c r="O54" s="15"/>
      <c r="P54" s="14"/>
      <c r="Q54" s="13"/>
    </row>
    <row r="55" spans="2:30" x14ac:dyDescent="0.2">
      <c r="C55" s="1"/>
      <c r="L55" s="12"/>
      <c r="M55" s="14"/>
      <c r="N55" s="14"/>
      <c r="O55" s="15"/>
      <c r="P55" s="14"/>
      <c r="Q55" s="13"/>
    </row>
    <row r="56" spans="2:30" x14ac:dyDescent="0.2">
      <c r="C56" s="1"/>
      <c r="L56" s="12"/>
      <c r="M56" s="14"/>
      <c r="N56" s="14"/>
      <c r="O56" s="15"/>
      <c r="P56" s="14"/>
      <c r="Q56" s="13"/>
    </row>
    <row r="57" spans="2:30" x14ac:dyDescent="0.2">
      <c r="C57" s="1"/>
      <c r="M57" s="14"/>
      <c r="N57" s="14"/>
      <c r="O57" s="15"/>
      <c r="P57" s="14"/>
      <c r="Q57" s="13"/>
    </row>
    <row r="58" spans="2:30" x14ac:dyDescent="0.2">
      <c r="C58" s="1"/>
      <c r="M58" s="14"/>
      <c r="N58" s="14"/>
      <c r="O58" s="15"/>
      <c r="P58" s="14"/>
      <c r="Q58" s="13"/>
    </row>
    <row r="59" spans="2:30" x14ac:dyDescent="0.2">
      <c r="C59" s="1"/>
      <c r="M59" s="14"/>
      <c r="N59" s="14"/>
      <c r="O59" s="15"/>
      <c r="P59" s="14"/>
    </row>
    <row r="60" spans="2:30" x14ac:dyDescent="0.2">
      <c r="C60" s="1"/>
      <c r="M60" s="14"/>
      <c r="N60" s="14"/>
      <c r="O60" s="15"/>
      <c r="P60" s="14"/>
    </row>
    <row r="61" spans="2:30" x14ac:dyDescent="0.2">
      <c r="C61" s="1"/>
      <c r="M61" s="14"/>
      <c r="N61" s="14"/>
      <c r="O61" s="15"/>
      <c r="P61" s="14"/>
    </row>
    <row r="62" spans="2:30" x14ac:dyDescent="0.2">
      <c r="C62" s="1"/>
      <c r="M62" s="14"/>
      <c r="N62" s="14"/>
      <c r="O62" s="15"/>
      <c r="P62" s="14"/>
    </row>
    <row r="63" spans="2:30" x14ac:dyDescent="0.2">
      <c r="C63" s="8"/>
      <c r="M63" s="14"/>
      <c r="N63" s="14"/>
      <c r="O63" s="15"/>
      <c r="P63" s="14"/>
    </row>
    <row r="64" spans="2:30" x14ac:dyDescent="0.2">
      <c r="C64" s="8"/>
      <c r="M64" s="14"/>
      <c r="N64" s="14"/>
      <c r="O64" s="15"/>
      <c r="P64" s="14"/>
    </row>
    <row r="65" spans="13:16" x14ac:dyDescent="0.2">
      <c r="M65" s="14"/>
      <c r="N65" s="14"/>
      <c r="O65" s="15"/>
      <c r="P65" s="14"/>
    </row>
    <row r="66" spans="13:16" x14ac:dyDescent="0.2">
      <c r="M66" s="14"/>
      <c r="N66" s="14"/>
      <c r="O66" s="15"/>
      <c r="P66" s="14"/>
    </row>
    <row r="67" spans="13:16" x14ac:dyDescent="0.2">
      <c r="M67" s="14"/>
      <c r="N67" s="14"/>
      <c r="O67" s="15"/>
      <c r="P67" s="14"/>
    </row>
  </sheetData>
  <hyperlinks>
    <hyperlink ref="B1" location="Titres!A1" display="Titres" xr:uid="{00000000-0004-0000-0100-000000000000}"/>
  </hyperlinks>
  <pageMargins left="0" right="0" top="0" bottom="0" header="0.51181102362204722" footer="0.51181102362204722"/>
  <pageSetup paperSize="9" scale="64" orientation="landscape" r:id="rId1"/>
  <headerFooter alignWithMargins="0"/>
  <ignoredErrors>
    <ignoredError sqref="N4:X4 Y4:Z4 AA4:AB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3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28515625" style="61" customWidth="1"/>
    <col min="2" max="2" width="17.42578125" style="40" customWidth="1"/>
    <col min="3" max="3" width="14.28515625" style="40" customWidth="1"/>
    <col min="4" max="4" width="16.28515625" style="40" customWidth="1"/>
    <col min="5" max="5" width="14.7109375" style="40" customWidth="1"/>
    <col min="6" max="6" width="10.7109375" style="40" customWidth="1"/>
    <col min="7" max="7" width="15" style="40" customWidth="1"/>
    <col min="8" max="8" width="1.28515625" style="40" customWidth="1"/>
    <col min="9" max="9" width="16.28515625" style="40" customWidth="1"/>
    <col min="10" max="10" width="11.85546875" style="40" customWidth="1"/>
    <col min="11" max="16384" width="11.42578125" style="40"/>
  </cols>
  <sheetData>
    <row r="1" spans="1:9" x14ac:dyDescent="0.2">
      <c r="A1" s="60"/>
      <c r="B1" s="6" t="s">
        <v>2</v>
      </c>
    </row>
    <row r="2" spans="1:9" ht="12" x14ac:dyDescent="0.2">
      <c r="A2" s="60"/>
      <c r="B2" s="64" t="s">
        <v>61</v>
      </c>
    </row>
    <row r="3" spans="1:9" x14ac:dyDescent="0.2">
      <c r="A3" s="60"/>
      <c r="B3" s="4" t="s">
        <v>48</v>
      </c>
    </row>
    <row r="4" spans="1:9" ht="45" x14ac:dyDescent="0.2">
      <c r="A4" s="60"/>
      <c r="B4" s="41"/>
      <c r="C4" s="42" t="s">
        <v>33</v>
      </c>
      <c r="D4" s="42" t="s">
        <v>36</v>
      </c>
      <c r="E4" s="42" t="s">
        <v>34</v>
      </c>
      <c r="F4" s="42" t="s">
        <v>35</v>
      </c>
      <c r="G4" s="43" t="s">
        <v>37</v>
      </c>
      <c r="H4" s="44"/>
      <c r="I4" s="43" t="s">
        <v>38</v>
      </c>
    </row>
    <row r="5" spans="1:9" x14ac:dyDescent="0.2">
      <c r="A5" s="60"/>
      <c r="B5" s="45" t="s">
        <v>31</v>
      </c>
      <c r="C5" s="46">
        <v>0.86</v>
      </c>
      <c r="D5" s="46">
        <v>0.34</v>
      </c>
      <c r="E5" s="46">
        <v>0.42</v>
      </c>
      <c r="F5" s="46"/>
      <c r="G5" s="53">
        <v>1.63</v>
      </c>
      <c r="H5" s="54"/>
      <c r="I5" s="55">
        <v>7.76</v>
      </c>
    </row>
    <row r="6" spans="1:9" x14ac:dyDescent="0.2">
      <c r="A6" s="60"/>
      <c r="B6" s="49" t="s">
        <v>12</v>
      </c>
      <c r="C6" s="46">
        <v>1.28</v>
      </c>
      <c r="D6" s="46">
        <v>0.23</v>
      </c>
      <c r="E6" s="46">
        <v>0.32</v>
      </c>
      <c r="F6" s="46"/>
      <c r="G6" s="53">
        <v>1.83</v>
      </c>
      <c r="H6" s="53"/>
      <c r="I6" s="56">
        <v>8.2799999999999994</v>
      </c>
    </row>
    <row r="7" spans="1:9" x14ac:dyDescent="0.2">
      <c r="A7" s="60"/>
      <c r="B7" s="49" t="s">
        <v>22</v>
      </c>
      <c r="C7" s="46">
        <v>1.44</v>
      </c>
      <c r="D7" s="46">
        <v>0.4</v>
      </c>
      <c r="E7" s="46">
        <v>0.33</v>
      </c>
      <c r="F7" s="46"/>
      <c r="G7" s="53">
        <v>2.17</v>
      </c>
      <c r="H7" s="53"/>
      <c r="I7" s="56">
        <v>12.33</v>
      </c>
    </row>
    <row r="8" spans="1:9" x14ac:dyDescent="0.2">
      <c r="A8" s="60"/>
      <c r="B8" s="49" t="s">
        <v>64</v>
      </c>
      <c r="C8" s="46">
        <v>1.47</v>
      </c>
      <c r="D8" s="46"/>
      <c r="E8" s="46"/>
      <c r="F8" s="46">
        <v>0.7</v>
      </c>
      <c r="G8" s="53">
        <v>2.16</v>
      </c>
      <c r="H8" s="53"/>
      <c r="I8" s="56">
        <v>11.13</v>
      </c>
    </row>
    <row r="9" spans="1:9" x14ac:dyDescent="0.2">
      <c r="A9" s="60"/>
      <c r="B9" s="49" t="s">
        <v>63</v>
      </c>
      <c r="C9" s="46">
        <v>1.369</v>
      </c>
      <c r="D9" s="46"/>
      <c r="E9" s="46"/>
      <c r="F9" s="46">
        <v>0.79800000000000004</v>
      </c>
      <c r="G9" s="53">
        <v>2.1669999999999998</v>
      </c>
      <c r="H9" s="53"/>
      <c r="I9" s="56">
        <v>7.4539999999999997</v>
      </c>
    </row>
    <row r="10" spans="1:9" x14ac:dyDescent="0.2">
      <c r="A10" s="60"/>
      <c r="B10" s="49" t="s">
        <v>32</v>
      </c>
      <c r="C10" s="46">
        <v>1.1399999999999999</v>
      </c>
      <c r="D10" s="46">
        <v>0.21</v>
      </c>
      <c r="E10" s="46">
        <v>0.47</v>
      </c>
      <c r="F10" s="46"/>
      <c r="G10" s="53">
        <v>1.82</v>
      </c>
      <c r="H10" s="53"/>
      <c r="I10" s="56">
        <v>10.63</v>
      </c>
    </row>
    <row r="11" spans="1:9" x14ac:dyDescent="0.2">
      <c r="A11" s="60"/>
      <c r="B11" s="49" t="s">
        <v>27</v>
      </c>
      <c r="C11" s="46">
        <v>1.85</v>
      </c>
      <c r="D11" s="46">
        <v>0.13</v>
      </c>
      <c r="E11" s="46">
        <v>0.84</v>
      </c>
      <c r="F11" s="46"/>
      <c r="G11" s="53">
        <v>2.82</v>
      </c>
      <c r="H11" s="54"/>
      <c r="I11" s="55">
        <v>13.31</v>
      </c>
    </row>
    <row r="12" spans="1:9" x14ac:dyDescent="0.2">
      <c r="A12" s="60"/>
      <c r="B12" s="49" t="s">
        <v>65</v>
      </c>
      <c r="C12" s="46">
        <v>1.96</v>
      </c>
      <c r="D12" s="46"/>
      <c r="E12" s="46"/>
      <c r="F12" s="46">
        <v>0.99</v>
      </c>
      <c r="G12" s="53">
        <v>2.95</v>
      </c>
      <c r="H12" s="53"/>
      <c r="I12" s="56">
        <v>12.47</v>
      </c>
    </row>
    <row r="13" spans="1:9" x14ac:dyDescent="0.2">
      <c r="A13" s="60"/>
      <c r="B13" s="49" t="s">
        <v>13</v>
      </c>
      <c r="C13" s="46">
        <v>2.08</v>
      </c>
      <c r="D13" s="46">
        <v>0.67</v>
      </c>
      <c r="E13" s="46">
        <v>0.61</v>
      </c>
      <c r="F13" s="46"/>
      <c r="G13" s="54">
        <v>3.36</v>
      </c>
      <c r="H13" s="54"/>
      <c r="I13" s="55">
        <v>16.63</v>
      </c>
    </row>
    <row r="14" spans="1:9" x14ac:dyDescent="0.2">
      <c r="A14" s="60"/>
      <c r="B14" s="49" t="s">
        <v>24</v>
      </c>
      <c r="C14" s="46">
        <v>2.17</v>
      </c>
      <c r="D14" s="46">
        <v>0.88</v>
      </c>
      <c r="E14" s="46">
        <v>0.37</v>
      </c>
      <c r="F14" s="46"/>
      <c r="G14" s="53">
        <v>3.42</v>
      </c>
      <c r="H14" s="53"/>
      <c r="I14" s="56">
        <v>14.44</v>
      </c>
    </row>
    <row r="15" spans="1:9" x14ac:dyDescent="0.2">
      <c r="A15" s="60"/>
      <c r="B15" s="49" t="s">
        <v>11</v>
      </c>
      <c r="C15" s="46">
        <v>3.11</v>
      </c>
      <c r="D15" s="46">
        <v>0.25</v>
      </c>
      <c r="E15" s="46">
        <v>0.24</v>
      </c>
      <c r="F15" s="46"/>
      <c r="G15" s="53">
        <v>3.6</v>
      </c>
      <c r="H15" s="53"/>
      <c r="I15" s="56">
        <v>16</v>
      </c>
    </row>
    <row r="16" spans="1:9" x14ac:dyDescent="0.2">
      <c r="A16" s="60"/>
      <c r="B16" s="49" t="s">
        <v>26</v>
      </c>
      <c r="C16" s="46">
        <v>2.97</v>
      </c>
      <c r="D16" s="46">
        <v>0.17</v>
      </c>
      <c r="E16" s="46">
        <v>1.08</v>
      </c>
      <c r="F16" s="46"/>
      <c r="G16" s="53">
        <v>4.22</v>
      </c>
      <c r="H16" s="53"/>
      <c r="I16" s="56">
        <v>20.53</v>
      </c>
    </row>
    <row r="17" spans="1:10" x14ac:dyDescent="0.2">
      <c r="A17" s="60"/>
      <c r="B17" s="49" t="s">
        <v>44</v>
      </c>
      <c r="C17" s="46">
        <v>3.04</v>
      </c>
      <c r="D17" s="46">
        <v>0.6</v>
      </c>
      <c r="E17" s="46">
        <v>0.48</v>
      </c>
      <c r="F17" s="46"/>
      <c r="G17" s="53">
        <v>4.12</v>
      </c>
      <c r="H17" s="53"/>
      <c r="I17" s="56">
        <v>17.239999999999998</v>
      </c>
    </row>
    <row r="18" spans="1:10" ht="12" thickBot="1" x14ac:dyDescent="0.25">
      <c r="A18" s="60"/>
      <c r="B18" s="50" t="s">
        <v>66</v>
      </c>
      <c r="C18" s="51">
        <v>2.5185389554057487</v>
      </c>
      <c r="D18" s="51">
        <v>0.57719268013798086</v>
      </c>
      <c r="E18" s="51">
        <v>0.40814124083410924</v>
      </c>
      <c r="F18" s="51"/>
      <c r="G18" s="57">
        <v>3.5038728763778391</v>
      </c>
      <c r="H18" s="54"/>
      <c r="I18" s="58">
        <v>14.12</v>
      </c>
    </row>
    <row r="19" spans="1:10" ht="12" thickTop="1" x14ac:dyDescent="0.2">
      <c r="A19" s="60"/>
      <c r="B19" s="4" t="s">
        <v>68</v>
      </c>
      <c r="C19" s="46"/>
      <c r="D19" s="46"/>
      <c r="E19" s="46"/>
      <c r="F19" s="46"/>
      <c r="G19" s="47"/>
      <c r="H19" s="47"/>
      <c r="I19" s="7" t="s">
        <v>58</v>
      </c>
    </row>
    <row r="20" spans="1:10" x14ac:dyDescent="0.2">
      <c r="A20" s="60"/>
      <c r="B20" s="40" t="s">
        <v>62</v>
      </c>
    </row>
    <row r="21" spans="1:10" x14ac:dyDescent="0.2">
      <c r="A21" s="60"/>
      <c r="B21" s="6"/>
    </row>
    <row r="22" spans="1:10" x14ac:dyDescent="0.2">
      <c r="A22" s="60"/>
      <c r="B22" s="6"/>
    </row>
    <row r="23" spans="1:10" ht="12" x14ac:dyDescent="0.2">
      <c r="A23" s="60"/>
      <c r="B23" s="64" t="s">
        <v>42</v>
      </c>
    </row>
    <row r="24" spans="1:10" x14ac:dyDescent="0.2">
      <c r="B24" s="4" t="s">
        <v>48</v>
      </c>
    </row>
    <row r="25" spans="1:10" ht="45" x14ac:dyDescent="0.2">
      <c r="A25" s="62"/>
      <c r="B25" s="41"/>
      <c r="C25" s="42" t="s">
        <v>33</v>
      </c>
      <c r="D25" s="42" t="s">
        <v>36</v>
      </c>
      <c r="E25" s="42" t="s">
        <v>34</v>
      </c>
      <c r="F25" s="42" t="s">
        <v>35</v>
      </c>
      <c r="G25" s="43" t="s">
        <v>37</v>
      </c>
      <c r="H25" s="44"/>
      <c r="I25" s="43" t="s">
        <v>38</v>
      </c>
    </row>
    <row r="26" spans="1:10" x14ac:dyDescent="0.2">
      <c r="A26" s="63"/>
      <c r="B26" s="45" t="s">
        <v>31</v>
      </c>
      <c r="C26" s="46">
        <v>0.83</v>
      </c>
      <c r="D26" s="46"/>
      <c r="E26" s="46"/>
      <c r="F26" s="46">
        <v>0.99</v>
      </c>
      <c r="G26" s="53">
        <v>1.8199999999999998</v>
      </c>
      <c r="H26" s="54"/>
      <c r="I26" s="55">
        <v>9.14</v>
      </c>
      <c r="J26" s="48"/>
    </row>
    <row r="27" spans="1:10" x14ac:dyDescent="0.2">
      <c r="A27" s="63"/>
      <c r="B27" s="49" t="s">
        <v>12</v>
      </c>
      <c r="C27" s="46">
        <v>1.3169999999999999</v>
      </c>
      <c r="D27" s="46">
        <v>0.32400000000000001</v>
      </c>
      <c r="E27" s="46">
        <v>0.19500000000000001</v>
      </c>
      <c r="F27" s="46"/>
      <c r="G27" s="53">
        <v>1.8360000000000001</v>
      </c>
      <c r="H27" s="53"/>
      <c r="I27" s="56">
        <v>8.9700000000000006</v>
      </c>
      <c r="J27" s="48"/>
    </row>
    <row r="28" spans="1:10" x14ac:dyDescent="0.2">
      <c r="A28" s="63"/>
      <c r="B28" s="49" t="s">
        <v>22</v>
      </c>
      <c r="C28" s="46">
        <v>1.331</v>
      </c>
      <c r="D28" s="46">
        <v>0.32100000000000001</v>
      </c>
      <c r="E28" s="46">
        <v>0.34</v>
      </c>
      <c r="F28" s="46"/>
      <c r="G28" s="53">
        <v>1.992</v>
      </c>
      <c r="H28" s="53"/>
      <c r="I28" s="56">
        <v>11.851000000000001</v>
      </c>
      <c r="J28" s="48"/>
    </row>
    <row r="29" spans="1:10" x14ac:dyDescent="0.2">
      <c r="A29" s="62"/>
      <c r="B29" s="49" t="s">
        <v>43</v>
      </c>
      <c r="C29" s="46">
        <v>1.39</v>
      </c>
      <c r="D29" s="46">
        <v>0.46500000000000002</v>
      </c>
      <c r="E29" s="46">
        <v>0.27400000000000002</v>
      </c>
      <c r="F29" s="46"/>
      <c r="G29" s="53">
        <v>2.129</v>
      </c>
      <c r="H29" s="53"/>
      <c r="I29" s="56">
        <v>11.129</v>
      </c>
      <c r="J29" s="48"/>
    </row>
    <row r="30" spans="1:10" x14ac:dyDescent="0.2">
      <c r="A30" s="63"/>
      <c r="B30" s="49" t="s">
        <v>23</v>
      </c>
      <c r="C30" s="46">
        <v>1.369</v>
      </c>
      <c r="D30" s="46"/>
      <c r="E30" s="46"/>
      <c r="F30" s="46">
        <v>0.79800000000000004</v>
      </c>
      <c r="G30" s="53">
        <v>2.1669999999999998</v>
      </c>
      <c r="H30" s="53"/>
      <c r="I30" s="56">
        <v>7.4539999999999997</v>
      </c>
      <c r="J30" s="48"/>
    </row>
    <row r="31" spans="1:10" x14ac:dyDescent="0.2">
      <c r="A31" s="63"/>
      <c r="B31" s="49" t="s">
        <v>32</v>
      </c>
      <c r="C31" s="46">
        <v>1.6459999999999999</v>
      </c>
      <c r="D31" s="46">
        <v>0.45</v>
      </c>
      <c r="E31" s="46">
        <v>0.17100000000000001</v>
      </c>
      <c r="F31" s="46"/>
      <c r="G31" s="53">
        <v>2.2669999999999999</v>
      </c>
      <c r="H31" s="53"/>
      <c r="I31" s="56">
        <v>13.388</v>
      </c>
      <c r="J31" s="48"/>
    </row>
    <row r="32" spans="1:10" x14ac:dyDescent="0.2">
      <c r="B32" s="49" t="s">
        <v>27</v>
      </c>
      <c r="C32" s="46">
        <v>1.6839999999999999</v>
      </c>
      <c r="D32" s="46">
        <v>0.85</v>
      </c>
      <c r="E32" s="46">
        <v>0.16300000000000001</v>
      </c>
      <c r="F32" s="46"/>
      <c r="G32" s="53">
        <v>2.6969999999999996</v>
      </c>
      <c r="H32" s="54"/>
      <c r="I32" s="55">
        <v>14.022</v>
      </c>
      <c r="J32" s="48"/>
    </row>
    <row r="33" spans="1:10" x14ac:dyDescent="0.2">
      <c r="B33" s="49" t="s">
        <v>25</v>
      </c>
      <c r="C33" s="46">
        <v>1.972</v>
      </c>
      <c r="D33" s="46"/>
      <c r="E33" s="46"/>
      <c r="F33" s="46">
        <v>1.0900000000000001</v>
      </c>
      <c r="G33" s="53">
        <v>3.0620000000000003</v>
      </c>
      <c r="H33" s="53"/>
      <c r="I33" s="56">
        <v>13.07</v>
      </c>
      <c r="J33" s="48"/>
    </row>
    <row r="34" spans="1:10" x14ac:dyDescent="0.2">
      <c r="A34" s="60"/>
      <c r="B34" s="49" t="s">
        <v>13</v>
      </c>
      <c r="C34" s="46">
        <v>2.0390000000000001</v>
      </c>
      <c r="D34" s="46">
        <v>0.47699999999999998</v>
      </c>
      <c r="E34" s="46">
        <v>0.56999999999999995</v>
      </c>
      <c r="F34" s="46"/>
      <c r="G34" s="54">
        <v>3.0859999999999999</v>
      </c>
      <c r="H34" s="54"/>
      <c r="I34" s="55">
        <v>15.563000000000001</v>
      </c>
      <c r="J34" s="48"/>
    </row>
    <row r="35" spans="1:10" x14ac:dyDescent="0.2">
      <c r="B35" s="49" t="s">
        <v>24</v>
      </c>
      <c r="C35" s="46">
        <v>1.83</v>
      </c>
      <c r="D35" s="46">
        <v>0.41199999999999998</v>
      </c>
      <c r="E35" s="46">
        <v>0.85499999999999998</v>
      </c>
      <c r="F35" s="46"/>
      <c r="G35" s="53">
        <v>3.097</v>
      </c>
      <c r="H35" s="53"/>
      <c r="I35" s="56">
        <v>13.7</v>
      </c>
      <c r="J35" s="48"/>
    </row>
    <row r="36" spans="1:10" x14ac:dyDescent="0.2">
      <c r="A36" s="60"/>
      <c r="B36" s="49" t="s">
        <v>11</v>
      </c>
      <c r="C36" s="46">
        <v>2.734</v>
      </c>
      <c r="D36" s="46">
        <v>0.21299999999999999</v>
      </c>
      <c r="E36" s="46">
        <v>0.20899999999999999</v>
      </c>
      <c r="F36" s="46"/>
      <c r="G36" s="53">
        <v>3.1560000000000001</v>
      </c>
      <c r="H36" s="53"/>
      <c r="I36" s="56">
        <v>14.635</v>
      </c>
      <c r="J36" s="48"/>
    </row>
    <row r="37" spans="1:10" x14ac:dyDescent="0.2">
      <c r="B37" s="49" t="s">
        <v>26</v>
      </c>
      <c r="C37" s="46">
        <v>2.6560000000000001</v>
      </c>
      <c r="D37" s="46">
        <v>0.52200000000000002</v>
      </c>
      <c r="E37" s="46">
        <v>0.16700000000000001</v>
      </c>
      <c r="F37" s="46"/>
      <c r="G37" s="53">
        <v>3.3449999999999998</v>
      </c>
      <c r="H37" s="53"/>
      <c r="I37" s="56">
        <v>17.254000000000001</v>
      </c>
      <c r="J37" s="48"/>
    </row>
    <row r="38" spans="1:10" x14ac:dyDescent="0.2">
      <c r="B38" s="49" t="s">
        <v>44</v>
      </c>
      <c r="C38" s="46">
        <v>2.177</v>
      </c>
      <c r="D38" s="46">
        <v>0.56100000000000005</v>
      </c>
      <c r="E38" s="46">
        <v>0.68500000000000005</v>
      </c>
      <c r="F38" s="46"/>
      <c r="G38" s="53">
        <v>3.423</v>
      </c>
      <c r="H38" s="53"/>
      <c r="I38" s="56">
        <v>14.471</v>
      </c>
      <c r="J38" s="48"/>
    </row>
    <row r="39" spans="1:10" ht="12" thickBot="1" x14ac:dyDescent="0.25">
      <c r="B39" s="50" t="s">
        <v>30</v>
      </c>
      <c r="C39" s="51">
        <v>2.4359999999999999</v>
      </c>
      <c r="D39" s="51">
        <v>0.40400000000000003</v>
      </c>
      <c r="E39" s="51">
        <v>0.63100000000000001</v>
      </c>
      <c r="F39" s="51"/>
      <c r="G39" s="57">
        <v>3.4710000000000001</v>
      </c>
      <c r="H39" s="54"/>
      <c r="I39" s="58">
        <v>14.53</v>
      </c>
      <c r="J39" s="48"/>
    </row>
    <row r="40" spans="1:10" ht="12" thickTop="1" x14ac:dyDescent="0.2">
      <c r="A40" s="60"/>
      <c r="B40" s="4" t="s">
        <v>59</v>
      </c>
      <c r="C40" s="46"/>
      <c r="D40" s="46"/>
      <c r="E40" s="46"/>
      <c r="F40" s="46"/>
      <c r="G40" s="47"/>
      <c r="H40" s="47"/>
      <c r="I40" s="7" t="s">
        <v>45</v>
      </c>
      <c r="J40" s="48"/>
    </row>
    <row r="41" spans="1:10" x14ac:dyDescent="0.2">
      <c r="B41" s="40" t="s">
        <v>56</v>
      </c>
    </row>
    <row r="42" spans="1:10" x14ac:dyDescent="0.2">
      <c r="C42" s="46"/>
      <c r="D42" s="46"/>
      <c r="E42" s="46"/>
      <c r="F42" s="46"/>
      <c r="H42" s="7"/>
      <c r="I42" s="7"/>
      <c r="J42" s="48"/>
    </row>
    <row r="43" spans="1:10" x14ac:dyDescent="0.2">
      <c r="B43" s="45"/>
    </row>
    <row r="44" spans="1:10" x14ac:dyDescent="0.2">
      <c r="B44" s="45"/>
    </row>
    <row r="45" spans="1:10" x14ac:dyDescent="0.2">
      <c r="B45" s="52"/>
    </row>
    <row r="50" spans="2:17" x14ac:dyDescent="0.2">
      <c r="K50" s="4"/>
      <c r="Q50" s="7"/>
    </row>
    <row r="53" spans="2:17" x14ac:dyDescent="0.2">
      <c r="B53" s="52"/>
      <c r="D53" s="52"/>
    </row>
  </sheetData>
  <sortState xmlns:xlrd2="http://schemas.microsoft.com/office/spreadsheetml/2017/richdata2" ref="B6:I19">
    <sortCondition ref="G6:G19"/>
  </sortState>
  <phoneticPr fontId="5" type="noConversion"/>
  <hyperlinks>
    <hyperlink ref="B1" location="Titres!A1" display="Titres" xr:uid="{00000000-0004-0000-0200-000000000000}"/>
  </hyperlinks>
  <pageMargins left="0" right="0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Titres</vt:lpstr>
      <vt:lpstr>Graph_a</vt:lpstr>
      <vt:lpstr>Tableau_1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30202 - investissement TIC - d2</dc:title>
  <dc:creator>SUKO</dc:creator>
  <cp:lastModifiedBy>Steiner Pittet Mary Josée BFS</cp:lastModifiedBy>
  <cp:lastPrinted>2022-11-03T12:21:32Z</cp:lastPrinted>
  <dcterms:created xsi:type="dcterms:W3CDTF">2000-03-08T09:29:26Z</dcterms:created>
  <dcterms:modified xsi:type="dcterms:W3CDTF">2022-11-03T12:22:04Z</dcterms:modified>
</cp:coreProperties>
</file>