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H:\data\Documents\Lisa\MOBIL\Bateaux_voile_moteur\Ici_uniqu_docs_travail_LJO\2022\xlsx\"/>
    </mc:Choice>
  </mc:AlternateContent>
  <xr:revisionPtr revIDLastSave="0" documentId="13_ncr:1_{33EB334A-0B4E-42F6-BDAC-0205164FA64F}" xr6:coauthVersionLast="47" xr6:coauthVersionMax="47" xr10:uidLastSave="{00000000-0000-0000-0000-000000000000}"/>
  <bookViews>
    <workbookView xWindow="-32175" yWindow="8220" windowWidth="14400" windowHeight="7455" xr2:uid="{00000000-000D-0000-FFFF-FFFF00000000}"/>
  </bookViews>
  <sheets>
    <sheet name="2014-2022" sheetId="2" r:id="rId1"/>
    <sheet name="1980-2013" sheetId="1" r:id="rId2"/>
  </sheets>
  <definedNames>
    <definedName name="_xlnm.Print_Area" localSheetId="1">'1980-2013'!$A$1:$G$51</definedName>
    <definedName name="_xlnm.Print_Area" localSheetId="0">'2014-2022'!$A$1:$I$28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2" l="1"/>
</calcChain>
</file>

<file path=xl/sharedStrings.xml><?xml version="1.0" encoding="utf-8"?>
<sst xmlns="http://schemas.openxmlformats.org/spreadsheetml/2006/main" count="32" uniqueCount="22">
  <si>
    <t>Total</t>
  </si>
  <si>
    <t>Motorboote</t>
  </si>
  <si>
    <t>Segelboote</t>
  </si>
  <si>
    <t>Schiffsbestände nach Bootskategorien, Entwicklung</t>
  </si>
  <si>
    <t>T 11.3.2.3.1</t>
  </si>
  <si>
    <t>1) 1980-2000: Stand 30. November; ab 2001: Stand 30. September</t>
  </si>
  <si>
    <t>Ruderboote, Pedalos usw.</t>
  </si>
  <si>
    <t>Lastschiffe, Schlepper usw.</t>
  </si>
  <si>
    <t>Güterschiffe</t>
  </si>
  <si>
    <t>Personenverkehr</t>
  </si>
  <si>
    <t>Güterverkehr</t>
  </si>
  <si>
    <t>Personenverkehr: Fahrgastschiffe</t>
  </si>
  <si>
    <t>Quelle: Vereinigung der Schifffahrtsämter – Schiffsbestand</t>
  </si>
  <si>
    <t>Personenverkehr: private Boote</t>
  </si>
  <si>
    <t>Auskunft: Bundesamt für Statistik (BFS), Sektion Mobilität, 058 463 64 68, verkehr@bfs.admin.ch</t>
  </si>
  <si>
    <t>© BFS</t>
  </si>
  <si>
    <t>Ohne eidgenössische Konzession, 1980 - 2013 1)</t>
  </si>
  <si>
    <t>Stichtag: 30. September</t>
  </si>
  <si>
    <t>Übrige Schiffe: Arbeitsschiffe, Schiffe besonderer Bauart</t>
  </si>
  <si>
    <t>Auskunft: Bundesamt für Statistik, Sektion Mobilität, 058 463 64 68, verkehr@bfs.admin.ch</t>
  </si>
  <si>
    <t>1) Methodischer Bruch im Jahr 2014: Die Kategorien wurden von der Vereinigung der Schifffahrtsämter überarbeitet und die entsprechenden Zuteilungen über die Kantone hinweg harmonisiert. Die Kategorien «Motorboote» und «Ruderboote» sind mit den gleichlautenden Kategorien des Tabellenblattes 1980-2013 nur eingeschränkt vergleichbar. Gänzlich neu sind die Kategorien «Personentransport: Fahrgastschiffe», «Güterschiffe» sowie «Übrige Schiffe».</t>
  </si>
  <si>
    <r>
      <t>Ohne eidgenössische Konzession, 2014-2022</t>
    </r>
    <r>
      <rPr>
        <vertAlign val="superscript"/>
        <sz val="9"/>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</si>
</sst>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_;\-#,###,##0__;0__;@__\ "/>
    <numFmt numFmtId="165" formatCode="#\ ###\ ##0__;\-#\ ###\ ##0__;0__;@__\ "/>
  </numFmts>
  <fonts count="8" x14ac:knownFonts="1">
    <font>
      <sz val="10"/>
      <name val="Arial"/>
    </font>
    <font>
      <sz val="9"/>
      <name val="Arial"/>
      <family val="2"/>
    </font>
    <font>
      <b/>
      <sz val="9"/>
      <name val="Arial"/>
      <family val="2"/>
    </font>
    <font>
      <b/>
      <sz val="8"/>
      <name val="Arial Narrow"/>
      <family val="2"/>
    </font>
    <font>
      <sz val="8"/>
      <name val="Arial Narrow"/>
      <family val="2"/>
    </font>
    <font>
      <sz val="8"/>
      <name val="Arial"/>
      <family val="2"/>
    </font>
    <font>
      <sz val="10"/>
      <name val="Arial"/>
      <family val="2"/>
    </font>
    <font>
      <vertAlign val="superscript"/>
      <sz val="9"/>
      <name val="Arial"/>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70">
    <xf numFmtId="0" fontId="0" fillId="0" borderId="0" xfId="0"/>
    <xf numFmtId="0" fontId="3" fillId="2" borderId="1" xfId="0" applyFont="1" applyFill="1" applyBorder="1"/>
    <xf numFmtId="0" fontId="3" fillId="2" borderId="0" xfId="0" applyFont="1" applyFill="1" applyBorder="1"/>
    <xf numFmtId="0" fontId="3" fillId="2" borderId="0" xfId="0" applyFont="1" applyFill="1"/>
    <xf numFmtId="0" fontId="4" fillId="2" borderId="0" xfId="0" applyFont="1" applyFill="1"/>
    <xf numFmtId="0" fontId="4" fillId="2" borderId="2" xfId="0" applyFont="1" applyFill="1" applyBorder="1"/>
    <xf numFmtId="0" fontId="4" fillId="2" borderId="3" xfId="0" applyFont="1" applyFill="1" applyBorder="1"/>
    <xf numFmtId="0" fontId="4" fillId="2" borderId="0" xfId="0" applyFont="1" applyFill="1" applyBorder="1"/>
    <xf numFmtId="0" fontId="4" fillId="2" borderId="4" xfId="0" applyFont="1" applyFill="1" applyBorder="1" applyAlignment="1">
      <alignment vertical="top"/>
    </xf>
    <xf numFmtId="0" fontId="4" fillId="2" borderId="0" xfId="0" applyFont="1" applyFill="1" applyBorder="1" applyAlignment="1">
      <alignment vertical="top"/>
    </xf>
    <xf numFmtId="0" fontId="4" fillId="2" borderId="4" xfId="0" applyFont="1" applyFill="1" applyBorder="1" applyAlignment="1">
      <alignment vertical="top" wrapText="1"/>
    </xf>
    <xf numFmtId="0" fontId="4" fillId="2" borderId="5" xfId="0" applyFont="1" applyFill="1" applyBorder="1" applyAlignment="1">
      <alignment vertical="top"/>
    </xf>
    <xf numFmtId="0" fontId="4" fillId="2" borderId="1" xfId="0" applyFont="1" applyFill="1" applyBorder="1" applyAlignment="1">
      <alignment vertical="top"/>
    </xf>
    <xf numFmtId="0" fontId="4" fillId="2" borderId="6" xfId="0" applyFont="1" applyFill="1" applyBorder="1" applyAlignment="1">
      <alignment vertical="top" wrapText="1"/>
    </xf>
    <xf numFmtId="0" fontId="4" fillId="2" borderId="7" xfId="0" applyFont="1" applyFill="1" applyBorder="1" applyAlignment="1">
      <alignment vertical="top" wrapText="1"/>
    </xf>
    <xf numFmtId="0" fontId="4" fillId="2" borderId="1" xfId="0" applyFont="1" applyFill="1" applyBorder="1"/>
    <xf numFmtId="0" fontId="4" fillId="2" borderId="6" xfId="0" applyFont="1" applyFill="1" applyBorder="1"/>
    <xf numFmtId="0" fontId="4" fillId="2" borderId="5" xfId="0" applyFont="1" applyFill="1" applyBorder="1"/>
    <xf numFmtId="164" fontId="4" fillId="2" borderId="0" xfId="0" applyNumberFormat="1" applyFont="1" applyFill="1" applyBorder="1"/>
    <xf numFmtId="0" fontId="2" fillId="2" borderId="0" xfId="0" applyFont="1" applyFill="1" applyAlignment="1">
      <alignment vertical="center"/>
    </xf>
    <xf numFmtId="0" fontId="3" fillId="2" borderId="0" xfId="0" applyFont="1" applyFill="1" applyAlignment="1">
      <alignment vertical="center"/>
    </xf>
    <xf numFmtId="0" fontId="2" fillId="2" borderId="0" xfId="0" applyFont="1" applyFill="1" applyAlignment="1">
      <alignment horizontal="right" vertical="center"/>
    </xf>
    <xf numFmtId="0" fontId="3" fillId="2" borderId="0" xfId="0" applyFont="1" applyFill="1" applyBorder="1" applyAlignment="1">
      <alignment vertical="center"/>
    </xf>
    <xf numFmtId="0" fontId="4" fillId="2" borderId="0" xfId="0" applyFont="1" applyFill="1" applyBorder="1" applyAlignment="1">
      <alignment horizontal="left"/>
    </xf>
    <xf numFmtId="0" fontId="4" fillId="3" borderId="0" xfId="0" applyFont="1" applyFill="1" applyBorder="1" applyAlignment="1">
      <alignment horizontal="left"/>
    </xf>
    <xf numFmtId="164" fontId="4" fillId="3" borderId="0" xfId="0" applyNumberFormat="1" applyFont="1" applyFill="1" applyBorder="1"/>
    <xf numFmtId="0" fontId="1" fillId="0" borderId="0" xfId="0" applyFont="1" applyFill="1" applyAlignment="1">
      <alignment vertical="center"/>
    </xf>
    <xf numFmtId="0" fontId="3" fillId="0" borderId="0" xfId="0" applyFont="1" applyFill="1" applyAlignment="1">
      <alignment vertical="center"/>
    </xf>
    <xf numFmtId="0" fontId="4" fillId="4" borderId="0" xfId="0" applyFont="1" applyFill="1" applyBorder="1"/>
    <xf numFmtId="0" fontId="4" fillId="4" borderId="0" xfId="0" applyFont="1" applyFill="1"/>
    <xf numFmtId="0" fontId="4" fillId="4" borderId="0" xfId="0" applyNumberFormat="1" applyFont="1" applyFill="1" applyAlignment="1">
      <alignment horizontal="left"/>
    </xf>
    <xf numFmtId="0" fontId="4" fillId="4" borderId="0" xfId="0" applyFont="1" applyFill="1" applyAlignment="1">
      <alignment horizontal="left"/>
    </xf>
    <xf numFmtId="0" fontId="3" fillId="4" borderId="0" xfId="0" applyFont="1" applyFill="1" applyAlignment="1">
      <alignment vertical="center"/>
    </xf>
    <xf numFmtId="164" fontId="4" fillId="4" borderId="0" xfId="0" applyNumberFormat="1" applyFont="1" applyFill="1" applyBorder="1"/>
    <xf numFmtId="0" fontId="4" fillId="4" borderId="4" xfId="0" applyFont="1" applyFill="1" applyBorder="1" applyAlignment="1">
      <alignment vertical="top"/>
    </xf>
    <xf numFmtId="0" fontId="4" fillId="4" borderId="4" xfId="0" applyFont="1" applyFill="1" applyBorder="1" applyAlignment="1">
      <alignment vertical="top" wrapText="1"/>
    </xf>
    <xf numFmtId="0" fontId="4" fillId="4" borderId="3" xfId="0" applyFont="1" applyFill="1" applyBorder="1"/>
    <xf numFmtId="164" fontId="4" fillId="4" borderId="0" xfId="0" applyNumberFormat="1" applyFont="1" applyFill="1"/>
    <xf numFmtId="0" fontId="2" fillId="4" borderId="0" xfId="0" applyFont="1" applyFill="1" applyAlignment="1">
      <alignment vertical="center"/>
    </xf>
    <xf numFmtId="0" fontId="2" fillId="4" borderId="0" xfId="0" applyFont="1" applyFill="1" applyAlignment="1">
      <alignment horizontal="right" vertical="center"/>
    </xf>
    <xf numFmtId="0" fontId="3" fillId="4" borderId="0" xfId="0" applyFont="1" applyFill="1" applyBorder="1" applyAlignment="1">
      <alignment vertical="center"/>
    </xf>
    <xf numFmtId="0" fontId="3" fillId="4" borderId="1" xfId="0" applyFont="1" applyFill="1" applyBorder="1"/>
    <xf numFmtId="0" fontId="3" fillId="4" borderId="0" xfId="0" applyFont="1" applyFill="1" applyBorder="1"/>
    <xf numFmtId="0" fontId="3" fillId="4" borderId="0" xfId="0" applyFont="1" applyFill="1"/>
    <xf numFmtId="0" fontId="4" fillId="4" borderId="2" xfId="0" applyFont="1" applyFill="1" applyBorder="1"/>
    <xf numFmtId="0" fontId="4" fillId="4" borderId="8" xfId="0" applyFont="1" applyFill="1" applyBorder="1"/>
    <xf numFmtId="0" fontId="5" fillId="4" borderId="0" xfId="0" applyFont="1" applyFill="1"/>
    <xf numFmtId="0" fontId="5" fillId="4" borderId="4" xfId="0" applyFont="1" applyFill="1" applyBorder="1" applyAlignment="1">
      <alignment vertical="top"/>
    </xf>
    <xf numFmtId="0" fontId="5" fillId="4" borderId="0" xfId="0" applyFont="1" applyFill="1" applyBorder="1" applyAlignment="1">
      <alignment vertical="top"/>
    </xf>
    <xf numFmtId="0" fontId="5" fillId="4" borderId="4" xfId="0" applyFont="1" applyFill="1" applyBorder="1" applyAlignment="1">
      <alignment vertical="top" wrapText="1"/>
    </xf>
    <xf numFmtId="0" fontId="5" fillId="4" borderId="5" xfId="0" applyFont="1" applyFill="1" applyBorder="1" applyAlignment="1">
      <alignment vertical="top"/>
    </xf>
    <xf numFmtId="0" fontId="5" fillId="4" borderId="1" xfId="0" applyFont="1" applyFill="1" applyBorder="1" applyAlignment="1">
      <alignment vertical="top"/>
    </xf>
    <xf numFmtId="0" fontId="5" fillId="4" borderId="7" xfId="0" applyFont="1" applyFill="1" applyBorder="1" applyAlignment="1">
      <alignment vertical="top"/>
    </xf>
    <xf numFmtId="0" fontId="5" fillId="4" borderId="7" xfId="0" applyFont="1" applyFill="1" applyBorder="1" applyAlignment="1">
      <alignment vertical="top" wrapText="1"/>
    </xf>
    <xf numFmtId="0" fontId="5" fillId="4" borderId="1" xfId="0" applyFont="1" applyFill="1" applyBorder="1"/>
    <xf numFmtId="0" fontId="5" fillId="4" borderId="6" xfId="0" applyFont="1" applyFill="1" applyBorder="1"/>
    <xf numFmtId="0" fontId="5" fillId="4" borderId="0" xfId="0" applyFont="1" applyFill="1" applyBorder="1"/>
    <xf numFmtId="0" fontId="5" fillId="4" borderId="0" xfId="0" applyFont="1" applyFill="1" applyBorder="1" applyAlignment="1">
      <alignment horizontal="left"/>
    </xf>
    <xf numFmtId="0" fontId="5" fillId="4" borderId="3" xfId="0" applyFont="1" applyFill="1" applyBorder="1"/>
    <xf numFmtId="164" fontId="5" fillId="4" borderId="0" xfId="0" applyNumberFormat="1" applyFont="1" applyFill="1"/>
    <xf numFmtId="0" fontId="5" fillId="4" borderId="0" xfId="0" applyNumberFormat="1" applyFont="1" applyFill="1" applyAlignment="1">
      <alignment horizontal="left"/>
    </xf>
    <xf numFmtId="0" fontId="5" fillId="4" borderId="0" xfId="0" applyFont="1" applyFill="1" applyAlignment="1">
      <alignment horizontal="left"/>
    </xf>
    <xf numFmtId="165" fontId="5" fillId="4" borderId="0" xfId="0" applyNumberFormat="1" applyFont="1" applyFill="1" applyBorder="1"/>
    <xf numFmtId="0" fontId="1" fillId="4" borderId="0" xfId="0" applyFont="1" applyFill="1" applyAlignment="1">
      <alignment vertical="center"/>
    </xf>
    <xf numFmtId="0" fontId="5" fillId="4" borderId="7" xfId="0" applyFont="1" applyFill="1" applyBorder="1" applyAlignment="1">
      <alignment vertical="top" wrapText="1"/>
    </xf>
    <xf numFmtId="0" fontId="6" fillId="4" borderId="7" xfId="0" applyFont="1" applyFill="1" applyBorder="1" applyAlignment="1">
      <alignment vertical="top" wrapText="1"/>
    </xf>
    <xf numFmtId="0" fontId="5" fillId="4" borderId="0" xfId="0" applyFont="1" applyFill="1" applyBorder="1" applyAlignment="1">
      <alignment wrapText="1"/>
    </xf>
    <xf numFmtId="0" fontId="6" fillId="4" borderId="0" xfId="0" applyFont="1" applyFill="1" applyAlignment="1">
      <alignment wrapText="1"/>
    </xf>
    <xf numFmtId="0" fontId="6" fillId="4" borderId="0" xfId="0" applyFont="1" applyFill="1" applyAlignment="1"/>
    <xf numFmtId="165" fontId="5" fillId="4" borderId="0" xfId="0" applyNumberFormat="1" applyFont="1" applyFill="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4"/>
  <sheetViews>
    <sheetView tabSelected="1" zoomScaleNormal="100" workbookViewId="0">
      <selection activeCell="B10" sqref="B10"/>
    </sheetView>
  </sheetViews>
  <sheetFormatPr baseColWidth="10" defaultColWidth="11.453125" defaultRowHeight="10.5" x14ac:dyDescent="0.25"/>
  <cols>
    <col min="1" max="1" width="13.81640625" style="29" customWidth="1"/>
    <col min="2" max="5" width="11.1796875" style="29" customWidth="1"/>
    <col min="6" max="7" width="13.26953125" style="29" customWidth="1"/>
    <col min="8" max="9" width="13.26953125" style="28" customWidth="1"/>
    <col min="10" max="11" width="11.453125" style="28"/>
    <col min="12" max="16384" width="11.453125" style="29"/>
  </cols>
  <sheetData>
    <row r="1" spans="1:13" s="32" customFormat="1" ht="12.65" customHeight="1" x14ac:dyDescent="0.25">
      <c r="A1" s="38" t="s">
        <v>3</v>
      </c>
      <c r="G1" s="39"/>
      <c r="H1" s="40"/>
      <c r="I1" s="39" t="s">
        <v>4</v>
      </c>
      <c r="J1" s="40"/>
      <c r="K1" s="40"/>
    </row>
    <row r="2" spans="1:13" s="32" customFormat="1" ht="12.65" customHeight="1" x14ac:dyDescent="0.25">
      <c r="A2" s="63" t="s">
        <v>21</v>
      </c>
      <c r="G2" s="39"/>
      <c r="H2" s="40"/>
      <c r="I2" s="40"/>
      <c r="J2" s="40"/>
      <c r="K2" s="40"/>
    </row>
    <row r="3" spans="1:13" s="43" customFormat="1" ht="3.75" customHeight="1" x14ac:dyDescent="0.25">
      <c r="A3" s="41"/>
      <c r="B3" s="41"/>
      <c r="C3" s="41"/>
      <c r="D3" s="41"/>
      <c r="E3" s="41"/>
      <c r="F3" s="41"/>
      <c r="G3" s="41"/>
      <c r="H3" s="42"/>
      <c r="I3" s="42"/>
      <c r="J3" s="42"/>
      <c r="K3" s="42"/>
    </row>
    <row r="4" spans="1:13" ht="3.75" customHeight="1" x14ac:dyDescent="0.25">
      <c r="A4" s="36"/>
      <c r="B4" s="44"/>
      <c r="C4" s="36"/>
      <c r="D4" s="36"/>
      <c r="E4" s="36"/>
      <c r="F4" s="44"/>
      <c r="G4" s="45"/>
      <c r="H4" s="44"/>
      <c r="I4" s="44"/>
      <c r="L4" s="28"/>
      <c r="M4" s="28"/>
    </row>
    <row r="5" spans="1:13" ht="24.75" customHeight="1" x14ac:dyDescent="0.25">
      <c r="A5" s="46"/>
      <c r="B5" s="47" t="s">
        <v>13</v>
      </c>
      <c r="C5" s="48"/>
      <c r="D5" s="48"/>
      <c r="E5" s="48"/>
      <c r="F5" s="49" t="s">
        <v>11</v>
      </c>
      <c r="G5" s="49" t="s">
        <v>8</v>
      </c>
      <c r="H5" s="64" t="s">
        <v>18</v>
      </c>
      <c r="I5" s="47" t="s">
        <v>0</v>
      </c>
      <c r="L5" s="28"/>
      <c r="M5" s="28"/>
    </row>
    <row r="6" spans="1:13" ht="3.75" customHeight="1" x14ac:dyDescent="0.25">
      <c r="A6" s="46"/>
      <c r="B6" s="50"/>
      <c r="C6" s="51"/>
      <c r="D6" s="51"/>
      <c r="E6" s="51"/>
      <c r="F6" s="52"/>
      <c r="G6" s="53"/>
      <c r="H6" s="65"/>
      <c r="I6" s="47"/>
      <c r="L6" s="28"/>
      <c r="M6" s="28"/>
    </row>
    <row r="7" spans="1:13" ht="38.25" customHeight="1" x14ac:dyDescent="0.25">
      <c r="A7" s="46"/>
      <c r="B7" s="53" t="s">
        <v>1</v>
      </c>
      <c r="C7" s="53" t="s">
        <v>2</v>
      </c>
      <c r="D7" s="53" t="s">
        <v>6</v>
      </c>
      <c r="E7" s="49" t="s">
        <v>0</v>
      </c>
      <c r="F7" s="49"/>
      <c r="G7" s="49"/>
      <c r="H7" s="65"/>
      <c r="I7" s="49"/>
      <c r="L7" s="28"/>
      <c r="M7" s="28"/>
    </row>
    <row r="8" spans="1:13" ht="3.75" customHeight="1" x14ac:dyDescent="0.25">
      <c r="A8" s="54"/>
      <c r="B8" s="55"/>
      <c r="C8" s="55"/>
      <c r="D8" s="55"/>
      <c r="E8" s="55"/>
      <c r="F8" s="55"/>
      <c r="G8" s="55"/>
      <c r="H8" s="55"/>
      <c r="I8" s="54"/>
      <c r="L8" s="28"/>
      <c r="M8" s="28"/>
    </row>
    <row r="9" spans="1:13" ht="3.75" customHeight="1" x14ac:dyDescent="0.25">
      <c r="A9" s="46"/>
      <c r="B9" s="46"/>
      <c r="C9" s="46"/>
      <c r="D9" s="46"/>
      <c r="E9" s="46"/>
      <c r="F9" s="56"/>
      <c r="G9" s="56"/>
      <c r="H9" s="56"/>
      <c r="I9" s="56"/>
      <c r="L9" s="28"/>
      <c r="M9" s="28"/>
    </row>
    <row r="10" spans="1:13" ht="12.65" customHeight="1" x14ac:dyDescent="0.25">
      <c r="A10" s="57">
        <v>2014</v>
      </c>
      <c r="B10" s="62">
        <v>61573</v>
      </c>
      <c r="C10" s="62">
        <v>30565</v>
      </c>
      <c r="D10" s="62">
        <v>6040</v>
      </c>
      <c r="E10" s="62">
        <v>98178</v>
      </c>
      <c r="F10" s="62">
        <v>99</v>
      </c>
      <c r="G10" s="62">
        <v>114</v>
      </c>
      <c r="H10" s="62">
        <v>256</v>
      </c>
      <c r="I10" s="62">
        <v>98647</v>
      </c>
      <c r="K10" s="33"/>
      <c r="L10" s="28"/>
      <c r="M10" s="28"/>
    </row>
    <row r="11" spans="1:13" ht="12.65" customHeight="1" x14ac:dyDescent="0.25">
      <c r="A11" s="57">
        <v>2015</v>
      </c>
      <c r="B11" s="62">
        <v>62086</v>
      </c>
      <c r="C11" s="62">
        <v>30153</v>
      </c>
      <c r="D11" s="62">
        <v>6069</v>
      </c>
      <c r="E11" s="62">
        <v>98308</v>
      </c>
      <c r="F11" s="62">
        <v>100</v>
      </c>
      <c r="G11" s="62">
        <v>115</v>
      </c>
      <c r="H11" s="62">
        <v>220</v>
      </c>
      <c r="I11" s="62">
        <v>98743</v>
      </c>
      <c r="K11" s="33"/>
      <c r="L11" s="28"/>
      <c r="M11" s="28"/>
    </row>
    <row r="12" spans="1:13" ht="12.65" customHeight="1" x14ac:dyDescent="0.25">
      <c r="A12" s="57">
        <v>2016</v>
      </c>
      <c r="B12" s="62">
        <v>62263</v>
      </c>
      <c r="C12" s="62">
        <v>29759</v>
      </c>
      <c r="D12" s="62">
        <v>5967</v>
      </c>
      <c r="E12" s="62">
        <v>97989</v>
      </c>
      <c r="F12" s="62">
        <v>118</v>
      </c>
      <c r="G12" s="62">
        <v>112</v>
      </c>
      <c r="H12" s="62">
        <v>212</v>
      </c>
      <c r="I12" s="62">
        <v>98431</v>
      </c>
      <c r="K12" s="33"/>
      <c r="L12" s="28"/>
      <c r="M12" s="28"/>
    </row>
    <row r="13" spans="1:13" ht="12.65" customHeight="1" x14ac:dyDescent="0.25">
      <c r="A13" s="57">
        <v>2017</v>
      </c>
      <c r="B13" s="62">
        <v>62238</v>
      </c>
      <c r="C13" s="62">
        <v>29287</v>
      </c>
      <c r="D13" s="62">
        <v>5905</v>
      </c>
      <c r="E13" s="62">
        <v>97430</v>
      </c>
      <c r="F13" s="62">
        <v>126</v>
      </c>
      <c r="G13" s="62">
        <v>122</v>
      </c>
      <c r="H13" s="62">
        <v>221</v>
      </c>
      <c r="I13" s="62">
        <v>97899</v>
      </c>
      <c r="K13" s="33"/>
      <c r="L13" s="28"/>
      <c r="M13" s="28"/>
    </row>
    <row r="14" spans="1:13" ht="12.65" customHeight="1" x14ac:dyDescent="0.25">
      <c r="A14" s="57">
        <v>2018</v>
      </c>
      <c r="B14" s="62">
        <v>61562</v>
      </c>
      <c r="C14" s="62">
        <v>28584</v>
      </c>
      <c r="D14" s="62">
        <v>6320</v>
      </c>
      <c r="E14" s="62">
        <v>96466</v>
      </c>
      <c r="F14" s="62">
        <v>110</v>
      </c>
      <c r="G14" s="62">
        <v>120</v>
      </c>
      <c r="H14" s="62">
        <v>245</v>
      </c>
      <c r="I14" s="62">
        <v>96941</v>
      </c>
      <c r="K14" s="33"/>
      <c r="L14" s="28"/>
      <c r="M14" s="28"/>
    </row>
    <row r="15" spans="1:13" ht="12.65" customHeight="1" x14ac:dyDescent="0.25">
      <c r="A15" s="57">
        <v>2019</v>
      </c>
      <c r="B15" s="62">
        <v>62217</v>
      </c>
      <c r="C15" s="62">
        <v>27918</v>
      </c>
      <c r="D15" s="62">
        <v>6184</v>
      </c>
      <c r="E15" s="62">
        <v>96319</v>
      </c>
      <c r="F15" s="62">
        <v>112</v>
      </c>
      <c r="G15" s="62">
        <v>122</v>
      </c>
      <c r="H15" s="62">
        <v>242</v>
      </c>
      <c r="I15" s="62">
        <v>96795</v>
      </c>
      <c r="K15" s="33"/>
      <c r="L15" s="28"/>
      <c r="M15" s="28"/>
    </row>
    <row r="16" spans="1:13" ht="12.65" customHeight="1" x14ac:dyDescent="0.25">
      <c r="A16" s="57">
        <v>2020</v>
      </c>
      <c r="B16" s="62">
        <v>63258</v>
      </c>
      <c r="C16" s="62">
        <v>27808</v>
      </c>
      <c r="D16" s="62">
        <v>5982</v>
      </c>
      <c r="E16" s="62">
        <v>97048</v>
      </c>
      <c r="F16" s="62">
        <v>129</v>
      </c>
      <c r="G16" s="62">
        <v>118</v>
      </c>
      <c r="H16" s="62">
        <v>237</v>
      </c>
      <c r="I16" s="62">
        <v>97532</v>
      </c>
      <c r="K16" s="33"/>
      <c r="L16" s="28"/>
      <c r="M16" s="28"/>
    </row>
    <row r="17" spans="1:19" ht="12.5" customHeight="1" x14ac:dyDescent="0.25">
      <c r="A17" s="57">
        <v>2021</v>
      </c>
      <c r="B17" s="62">
        <v>64420</v>
      </c>
      <c r="C17" s="62">
        <v>27474</v>
      </c>
      <c r="D17" s="62">
        <v>5901</v>
      </c>
      <c r="E17" s="62">
        <f>SUM(B17:D17)</f>
        <v>97795</v>
      </c>
      <c r="F17" s="62">
        <v>126</v>
      </c>
      <c r="G17" s="62">
        <v>121</v>
      </c>
      <c r="H17" s="62">
        <v>253</v>
      </c>
      <c r="I17" s="62">
        <v>98295</v>
      </c>
      <c r="K17" s="33"/>
      <c r="L17" s="28"/>
      <c r="M17" s="28"/>
    </row>
    <row r="18" spans="1:19" ht="12.5" customHeight="1" x14ac:dyDescent="0.25">
      <c r="A18" s="57">
        <v>2022</v>
      </c>
      <c r="B18" s="69">
        <v>64845</v>
      </c>
      <c r="C18" s="69">
        <v>27093</v>
      </c>
      <c r="D18" s="69">
        <v>5721</v>
      </c>
      <c r="E18" s="69">
        <v>97659</v>
      </c>
      <c r="F18" s="69">
        <v>130</v>
      </c>
      <c r="G18" s="69">
        <v>127</v>
      </c>
      <c r="H18" s="69">
        <v>260</v>
      </c>
      <c r="I18" s="69">
        <v>98176</v>
      </c>
      <c r="K18" s="33"/>
      <c r="L18" s="28"/>
      <c r="M18" s="28"/>
    </row>
    <row r="19" spans="1:19" ht="3.75" customHeight="1" x14ac:dyDescent="0.25">
      <c r="A19" s="54"/>
      <c r="B19" s="54"/>
      <c r="C19" s="54"/>
      <c r="D19" s="54"/>
      <c r="E19" s="56"/>
      <c r="F19" s="56"/>
      <c r="G19" s="56"/>
      <c r="H19" s="56"/>
      <c r="I19" s="56"/>
      <c r="L19" s="28"/>
      <c r="M19" s="28"/>
    </row>
    <row r="20" spans="1:19" s="28" customFormat="1" ht="3.75" customHeight="1" x14ac:dyDescent="0.25">
      <c r="A20" s="56"/>
      <c r="B20" s="56"/>
      <c r="C20" s="56"/>
      <c r="D20" s="56"/>
      <c r="E20" s="58"/>
      <c r="F20" s="58"/>
      <c r="G20" s="58"/>
      <c r="H20" s="58"/>
      <c r="I20" s="58"/>
      <c r="L20" s="29"/>
      <c r="M20" s="29"/>
      <c r="N20" s="29"/>
      <c r="O20" s="29"/>
      <c r="P20" s="29"/>
      <c r="Q20" s="29"/>
      <c r="R20" s="29"/>
      <c r="S20" s="29"/>
    </row>
    <row r="21" spans="1:19" s="28" customFormat="1" ht="72" customHeight="1" x14ac:dyDescent="0.25">
      <c r="A21" s="66" t="s">
        <v>20</v>
      </c>
      <c r="B21" s="67"/>
      <c r="C21" s="67"/>
      <c r="D21" s="68"/>
      <c r="E21" s="68"/>
      <c r="F21" s="56"/>
      <c r="G21" s="56"/>
      <c r="H21" s="56"/>
      <c r="I21" s="56"/>
      <c r="L21" s="29"/>
      <c r="M21" s="29"/>
      <c r="N21" s="29"/>
      <c r="O21" s="29"/>
      <c r="P21" s="29"/>
      <c r="Q21" s="29"/>
      <c r="R21" s="29"/>
      <c r="S21" s="29"/>
    </row>
    <row r="22" spans="1:19" s="28" customFormat="1" ht="12.65" customHeight="1" x14ac:dyDescent="0.25">
      <c r="A22" s="46"/>
      <c r="B22" s="46"/>
      <c r="C22" s="46"/>
      <c r="D22" s="46"/>
      <c r="E22" s="59"/>
      <c r="F22" s="46"/>
      <c r="G22" s="46"/>
      <c r="H22" s="56"/>
      <c r="I22" s="56"/>
      <c r="L22" s="29"/>
      <c r="M22" s="29"/>
      <c r="N22" s="29"/>
      <c r="O22" s="29"/>
      <c r="P22" s="29"/>
      <c r="Q22" s="29"/>
      <c r="R22" s="29"/>
      <c r="S22" s="29"/>
    </row>
    <row r="23" spans="1:19" s="28" customFormat="1" ht="12.65" customHeight="1" x14ac:dyDescent="0.25">
      <c r="A23" s="46" t="s">
        <v>17</v>
      </c>
      <c r="B23" s="46"/>
      <c r="C23" s="46"/>
      <c r="D23" s="46"/>
      <c r="E23" s="59"/>
      <c r="F23" s="46"/>
      <c r="G23" s="46"/>
      <c r="H23" s="56"/>
      <c r="I23" s="56"/>
      <c r="L23" s="29"/>
      <c r="M23" s="29"/>
      <c r="N23" s="29"/>
      <c r="O23" s="29"/>
      <c r="P23" s="29"/>
      <c r="Q23" s="29"/>
      <c r="R23" s="29"/>
      <c r="S23" s="29"/>
    </row>
    <row r="24" spans="1:19" s="28" customFormat="1" ht="12.65" customHeight="1" x14ac:dyDescent="0.25">
      <c r="A24" s="46"/>
      <c r="B24" s="46"/>
      <c r="C24" s="46"/>
      <c r="D24" s="46"/>
      <c r="E24" s="59"/>
      <c r="F24" s="46"/>
      <c r="G24" s="46"/>
      <c r="H24" s="56"/>
      <c r="I24" s="56"/>
      <c r="L24" s="29"/>
      <c r="M24" s="29"/>
      <c r="N24" s="29"/>
      <c r="O24" s="29"/>
      <c r="P24" s="29"/>
      <c r="Q24" s="29"/>
      <c r="R24" s="29"/>
      <c r="S24" s="29"/>
    </row>
    <row r="25" spans="1:19" ht="12.65" customHeight="1" x14ac:dyDescent="0.25">
      <c r="A25" s="46" t="s">
        <v>12</v>
      </c>
      <c r="B25" s="46"/>
      <c r="C25" s="46"/>
      <c r="D25" s="46"/>
      <c r="E25" s="46"/>
      <c r="F25" s="46"/>
      <c r="G25" s="46"/>
      <c r="H25" s="56"/>
      <c r="I25" s="56"/>
    </row>
    <row r="26" spans="1:19" x14ac:dyDescent="0.25">
      <c r="A26" s="60"/>
      <c r="B26" s="46"/>
      <c r="C26" s="46"/>
      <c r="D26" s="56"/>
      <c r="E26" s="46"/>
      <c r="F26" s="56"/>
      <c r="G26" s="61"/>
      <c r="H26" s="56"/>
      <c r="I26" s="56"/>
      <c r="L26" s="28"/>
      <c r="M26" s="28"/>
      <c r="N26" s="28"/>
      <c r="O26" s="28"/>
      <c r="P26" s="28"/>
      <c r="R26" s="28"/>
    </row>
    <row r="27" spans="1:19" x14ac:dyDescent="0.25">
      <c r="A27" s="56" t="s">
        <v>19</v>
      </c>
      <c r="B27" s="46"/>
      <c r="C27" s="56"/>
      <c r="D27" s="46"/>
      <c r="E27" s="56"/>
      <c r="F27" s="46"/>
      <c r="G27" s="56"/>
      <c r="H27" s="56"/>
      <c r="I27" s="56"/>
      <c r="L27" s="28"/>
      <c r="M27" s="28"/>
      <c r="N27" s="28"/>
      <c r="O27" s="28"/>
      <c r="Q27" s="28"/>
      <c r="S27" s="28"/>
    </row>
    <row r="28" spans="1:19" x14ac:dyDescent="0.25">
      <c r="A28" s="60" t="s">
        <v>15</v>
      </c>
      <c r="B28" s="46"/>
      <c r="C28" s="56"/>
      <c r="D28" s="46"/>
      <c r="E28" s="56"/>
      <c r="F28" s="46"/>
      <c r="G28" s="56"/>
      <c r="H28" s="56"/>
      <c r="I28" s="56"/>
      <c r="L28" s="28"/>
      <c r="M28" s="28"/>
      <c r="N28" s="28"/>
      <c r="O28" s="28"/>
      <c r="Q28" s="28"/>
      <c r="S28" s="28"/>
    </row>
    <row r="29" spans="1:19" ht="12.65" customHeight="1" x14ac:dyDescent="0.25"/>
    <row r="30" spans="1:19" ht="12.65" customHeight="1" x14ac:dyDescent="0.25"/>
    <row r="31" spans="1:19" ht="12.65" customHeight="1" x14ac:dyDescent="0.25"/>
    <row r="32" spans="1:19" ht="12.65" customHeight="1" x14ac:dyDescent="0.25"/>
    <row r="33" ht="12.65" customHeight="1" x14ac:dyDescent="0.25"/>
    <row r="34" ht="12.65" customHeight="1" x14ac:dyDescent="0.25"/>
  </sheetData>
  <mergeCells count="2">
    <mergeCell ref="H5:H7"/>
    <mergeCell ref="A21:E21"/>
  </mergeCells>
  <pageMargins left="0.39370078740157483" right="0.39370078740157483" top="0.39370078740157483" bottom="0.39370078740157483" header="0.51181102362204722" footer="0.51181102362204722"/>
  <pageSetup paperSize="9" scale="87" orientation="portrait" r:id="rId1"/>
  <headerFooter alignWithMargins="0"/>
  <ignoredErrors>
    <ignoredError sqref="E1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S54"/>
  <sheetViews>
    <sheetView zoomScaleNormal="100" workbookViewId="0"/>
  </sheetViews>
  <sheetFormatPr baseColWidth="10" defaultColWidth="11.453125" defaultRowHeight="10.5" x14ac:dyDescent="0.25"/>
  <cols>
    <col min="1" max="1" width="13.81640625" style="4" customWidth="1"/>
    <col min="2" max="7" width="11.1796875" style="4" customWidth="1"/>
    <col min="8" max="11" width="11.453125" style="7"/>
    <col min="12" max="16384" width="11.453125" style="4"/>
  </cols>
  <sheetData>
    <row r="1" spans="1:11" s="20" customFormat="1" ht="12.65" customHeight="1" x14ac:dyDescent="0.25">
      <c r="A1" s="19" t="s">
        <v>3</v>
      </c>
      <c r="G1" s="21" t="s">
        <v>4</v>
      </c>
      <c r="H1" s="22"/>
      <c r="I1" s="22"/>
      <c r="J1" s="22"/>
      <c r="K1" s="22"/>
    </row>
    <row r="2" spans="1:11" s="20" customFormat="1" ht="12.65" customHeight="1" x14ac:dyDescent="0.25">
      <c r="A2" s="26" t="s">
        <v>16</v>
      </c>
      <c r="B2" s="27"/>
      <c r="C2" s="27"/>
      <c r="D2" s="27"/>
      <c r="G2" s="21"/>
      <c r="H2" s="22"/>
      <c r="I2" s="22"/>
      <c r="J2" s="22"/>
      <c r="K2" s="22"/>
    </row>
    <row r="3" spans="1:11" s="3" customFormat="1" ht="3.75" customHeight="1" x14ac:dyDescent="0.25">
      <c r="A3" s="1"/>
      <c r="B3" s="1"/>
      <c r="C3" s="1"/>
      <c r="D3" s="1"/>
      <c r="E3" s="1"/>
      <c r="F3" s="1"/>
      <c r="G3" s="1"/>
      <c r="H3" s="2"/>
      <c r="I3" s="2"/>
      <c r="J3" s="2"/>
      <c r="K3" s="2"/>
    </row>
    <row r="4" spans="1:11" ht="3.75" customHeight="1" x14ac:dyDescent="0.25">
      <c r="B4" s="5"/>
      <c r="C4" s="6"/>
      <c r="F4" s="5"/>
      <c r="G4" s="5"/>
    </row>
    <row r="5" spans="1:11" ht="24.75" customHeight="1" x14ac:dyDescent="0.25">
      <c r="B5" s="34" t="s">
        <v>9</v>
      </c>
      <c r="C5" s="9"/>
      <c r="D5" s="9"/>
      <c r="E5" s="9"/>
      <c r="F5" s="35" t="s">
        <v>10</v>
      </c>
      <c r="G5" s="8" t="s">
        <v>0</v>
      </c>
    </row>
    <row r="6" spans="1:11" ht="3.75" customHeight="1" x14ac:dyDescent="0.25">
      <c r="B6" s="11"/>
      <c r="C6" s="12"/>
      <c r="D6" s="12"/>
      <c r="E6" s="12"/>
      <c r="F6" s="13"/>
      <c r="G6" s="8"/>
    </row>
    <row r="7" spans="1:11" ht="25" customHeight="1" x14ac:dyDescent="0.25">
      <c r="B7" s="14" t="s">
        <v>1</v>
      </c>
      <c r="C7" s="14" t="s">
        <v>2</v>
      </c>
      <c r="D7" s="14" t="s">
        <v>6</v>
      </c>
      <c r="E7" s="14" t="s">
        <v>0</v>
      </c>
      <c r="F7" s="10" t="s">
        <v>7</v>
      </c>
      <c r="G7" s="10"/>
    </row>
    <row r="8" spans="1:11" ht="3.75" customHeight="1" x14ac:dyDescent="0.25">
      <c r="A8" s="15"/>
      <c r="B8" s="16"/>
      <c r="C8" s="16"/>
      <c r="D8" s="16"/>
      <c r="E8" s="16"/>
      <c r="F8" s="17"/>
      <c r="G8" s="17"/>
    </row>
    <row r="9" spans="1:11" ht="3.75" customHeight="1" x14ac:dyDescent="0.25"/>
    <row r="10" spans="1:11" ht="14.25" customHeight="1" x14ac:dyDescent="0.25">
      <c r="A10" s="24">
        <v>1980</v>
      </c>
      <c r="B10" s="25">
        <v>46941</v>
      </c>
      <c r="C10" s="25">
        <v>36402</v>
      </c>
      <c r="D10" s="25">
        <v>10685</v>
      </c>
      <c r="E10" s="25">
        <v>94028</v>
      </c>
      <c r="F10" s="25">
        <v>183</v>
      </c>
      <c r="G10" s="25">
        <v>94211</v>
      </c>
    </row>
    <row r="11" spans="1:11" ht="12.65" customHeight="1" x14ac:dyDescent="0.25">
      <c r="A11" s="23">
        <v>1981</v>
      </c>
      <c r="B11" s="18">
        <v>48447</v>
      </c>
      <c r="C11" s="18">
        <v>37295</v>
      </c>
      <c r="D11" s="18">
        <v>10192</v>
      </c>
      <c r="E11" s="18">
        <v>95934</v>
      </c>
      <c r="F11" s="18">
        <v>257</v>
      </c>
      <c r="G11" s="18">
        <v>96191</v>
      </c>
    </row>
    <row r="12" spans="1:11" ht="12.65" customHeight="1" x14ac:dyDescent="0.25">
      <c r="A12" s="23">
        <v>1982</v>
      </c>
      <c r="B12" s="18">
        <v>48808</v>
      </c>
      <c r="C12" s="18">
        <v>37538</v>
      </c>
      <c r="D12" s="18">
        <v>9790</v>
      </c>
      <c r="E12" s="18">
        <v>96136</v>
      </c>
      <c r="F12" s="18">
        <v>272</v>
      </c>
      <c r="G12" s="18">
        <v>96408</v>
      </c>
    </row>
    <row r="13" spans="1:11" ht="12.65" customHeight="1" x14ac:dyDescent="0.25">
      <c r="A13" s="23">
        <v>1983</v>
      </c>
      <c r="B13" s="18">
        <v>50051</v>
      </c>
      <c r="C13" s="18">
        <v>38589</v>
      </c>
      <c r="D13" s="18">
        <v>9617</v>
      </c>
      <c r="E13" s="18">
        <v>98257</v>
      </c>
      <c r="F13" s="18">
        <v>250</v>
      </c>
      <c r="G13" s="18">
        <v>98507</v>
      </c>
    </row>
    <row r="14" spans="1:11" ht="12.65" customHeight="1" x14ac:dyDescent="0.25">
      <c r="A14" s="23">
        <v>1984</v>
      </c>
      <c r="B14" s="18">
        <v>51931</v>
      </c>
      <c r="C14" s="18">
        <v>39525</v>
      </c>
      <c r="D14" s="18">
        <v>9611</v>
      </c>
      <c r="E14" s="18">
        <v>101067</v>
      </c>
      <c r="F14" s="18">
        <v>250</v>
      </c>
      <c r="G14" s="18">
        <v>101317</v>
      </c>
    </row>
    <row r="15" spans="1:11" ht="14.25" customHeight="1" x14ac:dyDescent="0.25">
      <c r="A15" s="23">
        <v>1985</v>
      </c>
      <c r="B15" s="18">
        <v>52779</v>
      </c>
      <c r="C15" s="18">
        <v>39623</v>
      </c>
      <c r="D15" s="18">
        <v>9115</v>
      </c>
      <c r="E15" s="18">
        <v>101517</v>
      </c>
      <c r="F15" s="18">
        <v>223</v>
      </c>
      <c r="G15" s="18">
        <v>101740</v>
      </c>
    </row>
    <row r="16" spans="1:11" ht="12.65" customHeight="1" x14ac:dyDescent="0.25">
      <c r="A16" s="23">
        <v>1986</v>
      </c>
      <c r="B16" s="18">
        <v>55746</v>
      </c>
      <c r="C16" s="18">
        <v>40888</v>
      </c>
      <c r="D16" s="18">
        <v>9783</v>
      </c>
      <c r="E16" s="18">
        <v>106417</v>
      </c>
      <c r="F16" s="18">
        <v>220</v>
      </c>
      <c r="G16" s="18">
        <v>106637</v>
      </c>
    </row>
    <row r="17" spans="1:7" ht="12.65" customHeight="1" x14ac:dyDescent="0.25">
      <c r="A17" s="23">
        <v>1987</v>
      </c>
      <c r="B17" s="18">
        <v>57419</v>
      </c>
      <c r="C17" s="18">
        <v>41615</v>
      </c>
      <c r="D17" s="18">
        <v>9767</v>
      </c>
      <c r="E17" s="18">
        <v>108801</v>
      </c>
      <c r="F17" s="18">
        <v>229</v>
      </c>
      <c r="G17" s="18">
        <v>109030</v>
      </c>
    </row>
    <row r="18" spans="1:7" ht="12.65" customHeight="1" x14ac:dyDescent="0.25">
      <c r="A18" s="23">
        <v>1988</v>
      </c>
      <c r="B18" s="18">
        <v>58610</v>
      </c>
      <c r="C18" s="18">
        <v>41605</v>
      </c>
      <c r="D18" s="18">
        <v>9780</v>
      </c>
      <c r="E18" s="18">
        <v>109995</v>
      </c>
      <c r="F18" s="18">
        <v>249</v>
      </c>
      <c r="G18" s="18">
        <v>110244</v>
      </c>
    </row>
    <row r="19" spans="1:7" ht="12.65" customHeight="1" x14ac:dyDescent="0.25">
      <c r="A19" s="23">
        <v>1989</v>
      </c>
      <c r="B19" s="18">
        <v>59025</v>
      </c>
      <c r="C19" s="18">
        <v>41225</v>
      </c>
      <c r="D19" s="18">
        <v>9339</v>
      </c>
      <c r="E19" s="18">
        <v>109589</v>
      </c>
      <c r="F19" s="18">
        <v>241</v>
      </c>
      <c r="G19" s="18">
        <v>109830</v>
      </c>
    </row>
    <row r="20" spans="1:7" ht="14.25" customHeight="1" x14ac:dyDescent="0.25">
      <c r="A20" s="24">
        <v>1990</v>
      </c>
      <c r="B20" s="25">
        <v>58089</v>
      </c>
      <c r="C20" s="25">
        <v>39565</v>
      </c>
      <c r="D20" s="25">
        <v>8744</v>
      </c>
      <c r="E20" s="25">
        <v>106398</v>
      </c>
      <c r="F20" s="25">
        <v>289</v>
      </c>
      <c r="G20" s="25">
        <v>106687</v>
      </c>
    </row>
    <row r="21" spans="1:7" ht="12.65" customHeight="1" x14ac:dyDescent="0.25">
      <c r="A21" s="23">
        <v>1991</v>
      </c>
      <c r="B21" s="18">
        <v>56778</v>
      </c>
      <c r="C21" s="18">
        <v>37965</v>
      </c>
      <c r="D21" s="18">
        <v>8229</v>
      </c>
      <c r="E21" s="18">
        <v>102972</v>
      </c>
      <c r="F21" s="18">
        <v>283</v>
      </c>
      <c r="G21" s="18">
        <v>103255</v>
      </c>
    </row>
    <row r="22" spans="1:7" ht="12.65" customHeight="1" x14ac:dyDescent="0.25">
      <c r="A22" s="23">
        <v>1992</v>
      </c>
      <c r="B22" s="18">
        <v>57431</v>
      </c>
      <c r="C22" s="18">
        <v>38034</v>
      </c>
      <c r="D22" s="18">
        <v>8248</v>
      </c>
      <c r="E22" s="18">
        <v>103713</v>
      </c>
      <c r="F22" s="18">
        <v>229</v>
      </c>
      <c r="G22" s="18">
        <v>103942</v>
      </c>
    </row>
    <row r="23" spans="1:7" ht="12.65" customHeight="1" x14ac:dyDescent="0.25">
      <c r="A23" s="23">
        <v>1993</v>
      </c>
      <c r="B23" s="18">
        <v>58128</v>
      </c>
      <c r="C23" s="18">
        <v>37731</v>
      </c>
      <c r="D23" s="18">
        <v>8167</v>
      </c>
      <c r="E23" s="18">
        <v>104026</v>
      </c>
      <c r="F23" s="18">
        <v>232</v>
      </c>
      <c r="G23" s="18">
        <v>104258</v>
      </c>
    </row>
    <row r="24" spans="1:7" ht="12.65" customHeight="1" x14ac:dyDescent="0.25">
      <c r="A24" s="23">
        <v>1994</v>
      </c>
      <c r="B24" s="18">
        <v>58644</v>
      </c>
      <c r="C24" s="18">
        <v>37710</v>
      </c>
      <c r="D24" s="18">
        <v>8066</v>
      </c>
      <c r="E24" s="18">
        <v>104420</v>
      </c>
      <c r="F24" s="18">
        <v>229</v>
      </c>
      <c r="G24" s="18">
        <v>104649</v>
      </c>
    </row>
    <row r="25" spans="1:7" ht="14.25" customHeight="1" x14ac:dyDescent="0.25">
      <c r="A25" s="23">
        <v>1995</v>
      </c>
      <c r="B25" s="18">
        <v>58854</v>
      </c>
      <c r="C25" s="18">
        <v>37525</v>
      </c>
      <c r="D25" s="18">
        <v>7966</v>
      </c>
      <c r="E25" s="18">
        <v>104345</v>
      </c>
      <c r="F25" s="18">
        <v>219</v>
      </c>
      <c r="G25" s="18">
        <v>104564</v>
      </c>
    </row>
    <row r="26" spans="1:7" ht="12.65" customHeight="1" x14ac:dyDescent="0.25">
      <c r="A26" s="23">
        <v>1996</v>
      </c>
      <c r="B26" s="18">
        <v>59092</v>
      </c>
      <c r="C26" s="18">
        <v>37135</v>
      </c>
      <c r="D26" s="18">
        <v>7874</v>
      </c>
      <c r="E26" s="18">
        <v>104101</v>
      </c>
      <c r="F26" s="18">
        <v>206</v>
      </c>
      <c r="G26" s="18">
        <v>104307</v>
      </c>
    </row>
    <row r="27" spans="1:7" ht="12.65" customHeight="1" x14ac:dyDescent="0.25">
      <c r="A27" s="23">
        <v>1997</v>
      </c>
      <c r="B27" s="18">
        <v>58899</v>
      </c>
      <c r="C27" s="18">
        <v>36610</v>
      </c>
      <c r="D27" s="18">
        <v>7659</v>
      </c>
      <c r="E27" s="18">
        <v>103168</v>
      </c>
      <c r="F27" s="18">
        <v>214</v>
      </c>
      <c r="G27" s="18">
        <v>103382</v>
      </c>
    </row>
    <row r="28" spans="1:7" ht="12.65" customHeight="1" x14ac:dyDescent="0.25">
      <c r="A28" s="23">
        <v>1998</v>
      </c>
      <c r="B28" s="18">
        <v>59154</v>
      </c>
      <c r="C28" s="18">
        <v>36086</v>
      </c>
      <c r="D28" s="18">
        <v>7590</v>
      </c>
      <c r="E28" s="18">
        <v>102830</v>
      </c>
      <c r="F28" s="18">
        <v>214</v>
      </c>
      <c r="G28" s="18">
        <v>103044</v>
      </c>
    </row>
    <row r="29" spans="1:7" ht="12.65" customHeight="1" x14ac:dyDescent="0.25">
      <c r="A29" s="23">
        <v>1999</v>
      </c>
      <c r="B29" s="18">
        <v>58845</v>
      </c>
      <c r="C29" s="18">
        <v>35510</v>
      </c>
      <c r="D29" s="18">
        <v>7439</v>
      </c>
      <c r="E29" s="18">
        <v>101794</v>
      </c>
      <c r="F29" s="18">
        <v>228</v>
      </c>
      <c r="G29" s="18">
        <v>102022</v>
      </c>
    </row>
    <row r="30" spans="1:7" ht="14.25" customHeight="1" x14ac:dyDescent="0.25">
      <c r="A30" s="24">
        <v>2000</v>
      </c>
      <c r="B30" s="25">
        <v>58879</v>
      </c>
      <c r="C30" s="25">
        <v>34879</v>
      </c>
      <c r="D30" s="25">
        <v>7280</v>
      </c>
      <c r="E30" s="25">
        <v>101038</v>
      </c>
      <c r="F30" s="25">
        <v>236</v>
      </c>
      <c r="G30" s="25">
        <v>101274</v>
      </c>
    </row>
    <row r="31" spans="1:7" ht="12.65" customHeight="1" x14ac:dyDescent="0.25">
      <c r="A31" s="23">
        <v>2001</v>
      </c>
      <c r="B31" s="18">
        <v>59603</v>
      </c>
      <c r="C31" s="18">
        <v>34824</v>
      </c>
      <c r="D31" s="18">
        <v>7306</v>
      </c>
      <c r="E31" s="18">
        <v>101733</v>
      </c>
      <c r="F31" s="18">
        <v>238</v>
      </c>
      <c r="G31" s="18">
        <v>101971</v>
      </c>
    </row>
    <row r="32" spans="1:7" ht="12.65" customHeight="1" x14ac:dyDescent="0.25">
      <c r="A32" s="23">
        <v>2002</v>
      </c>
      <c r="B32" s="18">
        <v>59815</v>
      </c>
      <c r="C32" s="18">
        <v>34249</v>
      </c>
      <c r="D32" s="18">
        <v>7233</v>
      </c>
      <c r="E32" s="18">
        <v>101297</v>
      </c>
      <c r="F32" s="18">
        <v>238</v>
      </c>
      <c r="G32" s="18">
        <v>101535</v>
      </c>
    </row>
    <row r="33" spans="1:18" ht="12.65" customHeight="1" x14ac:dyDescent="0.25">
      <c r="A33" s="23">
        <v>2003</v>
      </c>
      <c r="B33" s="18">
        <v>59834</v>
      </c>
      <c r="C33" s="18">
        <v>34011</v>
      </c>
      <c r="D33" s="18">
        <v>7142</v>
      </c>
      <c r="E33" s="18">
        <v>100987</v>
      </c>
      <c r="F33" s="18">
        <v>211</v>
      </c>
      <c r="G33" s="18">
        <v>101198</v>
      </c>
    </row>
    <row r="34" spans="1:18" ht="12.65" customHeight="1" x14ac:dyDescent="0.25">
      <c r="A34" s="23">
        <v>2004</v>
      </c>
      <c r="B34" s="18">
        <v>59786</v>
      </c>
      <c r="C34" s="18">
        <v>33566</v>
      </c>
      <c r="D34" s="18">
        <v>7081</v>
      </c>
      <c r="E34" s="18">
        <v>100433</v>
      </c>
      <c r="F34" s="18">
        <v>223</v>
      </c>
      <c r="G34" s="18">
        <v>100656</v>
      </c>
    </row>
    <row r="35" spans="1:18" ht="14.25" customHeight="1" x14ac:dyDescent="0.25">
      <c r="A35" s="23">
        <v>2005</v>
      </c>
      <c r="B35" s="18">
        <v>60066</v>
      </c>
      <c r="C35" s="18">
        <v>33110</v>
      </c>
      <c r="D35" s="18">
        <v>6902</v>
      </c>
      <c r="E35" s="18">
        <v>100078</v>
      </c>
      <c r="F35" s="18">
        <v>198</v>
      </c>
      <c r="G35" s="18">
        <v>100276</v>
      </c>
      <c r="I35" s="18"/>
    </row>
    <row r="36" spans="1:18" ht="14.25" customHeight="1" x14ac:dyDescent="0.25">
      <c r="A36" s="23">
        <v>2006</v>
      </c>
      <c r="B36" s="18">
        <v>59825</v>
      </c>
      <c r="C36" s="18">
        <v>32516</v>
      </c>
      <c r="D36" s="18">
        <v>6643</v>
      </c>
      <c r="E36" s="18">
        <v>98984</v>
      </c>
      <c r="F36" s="18">
        <v>182</v>
      </c>
      <c r="G36" s="18">
        <v>99166</v>
      </c>
      <c r="I36" s="18"/>
    </row>
    <row r="37" spans="1:18" ht="12.65" customHeight="1" x14ac:dyDescent="0.25">
      <c r="A37" s="23">
        <v>2007</v>
      </c>
      <c r="B37" s="18">
        <v>60119</v>
      </c>
      <c r="C37" s="18">
        <v>32375</v>
      </c>
      <c r="D37" s="18">
        <v>6622</v>
      </c>
      <c r="E37" s="18">
        <v>99116</v>
      </c>
      <c r="F37" s="18">
        <v>206</v>
      </c>
      <c r="G37" s="18">
        <v>99322</v>
      </c>
      <c r="I37" s="18"/>
    </row>
    <row r="38" spans="1:18" ht="12.65" customHeight="1" x14ac:dyDescent="0.25">
      <c r="A38" s="23">
        <v>2008</v>
      </c>
      <c r="B38" s="18">
        <v>60397</v>
      </c>
      <c r="C38" s="18">
        <v>32224</v>
      </c>
      <c r="D38" s="18">
        <v>6516</v>
      </c>
      <c r="E38" s="18">
        <v>99137</v>
      </c>
      <c r="F38" s="18">
        <v>247</v>
      </c>
      <c r="G38" s="18">
        <v>99384</v>
      </c>
      <c r="I38" s="18"/>
    </row>
    <row r="39" spans="1:18" ht="12.65" customHeight="1" x14ac:dyDescent="0.25">
      <c r="A39" s="23">
        <v>2009</v>
      </c>
      <c r="B39" s="18">
        <v>60488</v>
      </c>
      <c r="C39" s="18">
        <v>32108</v>
      </c>
      <c r="D39" s="18">
        <v>6576</v>
      </c>
      <c r="E39" s="18">
        <v>99172</v>
      </c>
      <c r="F39" s="18">
        <v>240</v>
      </c>
      <c r="G39" s="18">
        <v>99412</v>
      </c>
      <c r="I39" s="18"/>
    </row>
    <row r="40" spans="1:18" ht="12.65" customHeight="1" x14ac:dyDescent="0.25">
      <c r="A40" s="24">
        <v>2010</v>
      </c>
      <c r="B40" s="25">
        <v>60930</v>
      </c>
      <c r="C40" s="25">
        <v>31795</v>
      </c>
      <c r="D40" s="25">
        <v>6586</v>
      </c>
      <c r="E40" s="25">
        <v>99311</v>
      </c>
      <c r="F40" s="25">
        <v>244</v>
      </c>
      <c r="G40" s="25">
        <v>99555</v>
      </c>
      <c r="I40" s="18"/>
    </row>
    <row r="41" spans="1:18" ht="12.65" customHeight="1" x14ac:dyDescent="0.25">
      <c r="A41" s="23">
        <v>2011</v>
      </c>
      <c r="B41" s="18">
        <v>61754</v>
      </c>
      <c r="C41" s="18">
        <v>31725</v>
      </c>
      <c r="D41" s="18">
        <v>6344</v>
      </c>
      <c r="E41" s="18">
        <v>99823</v>
      </c>
      <c r="F41" s="18">
        <v>259</v>
      </c>
      <c r="G41" s="18">
        <v>100082</v>
      </c>
      <c r="I41" s="18"/>
    </row>
    <row r="42" spans="1:18" ht="12.65" customHeight="1" x14ac:dyDescent="0.25">
      <c r="A42" s="23">
        <v>2012</v>
      </c>
      <c r="B42" s="18">
        <v>61223</v>
      </c>
      <c r="C42" s="18">
        <v>31795</v>
      </c>
      <c r="D42" s="18">
        <v>6283</v>
      </c>
      <c r="E42" s="18">
        <v>99301</v>
      </c>
      <c r="F42" s="18">
        <v>253</v>
      </c>
      <c r="G42" s="18">
        <v>99554</v>
      </c>
      <c r="I42" s="18"/>
    </row>
    <row r="43" spans="1:18" ht="12.65" customHeight="1" x14ac:dyDescent="0.25">
      <c r="A43" s="24">
        <v>2013</v>
      </c>
      <c r="B43" s="25">
        <v>62118</v>
      </c>
      <c r="C43" s="25">
        <v>30939</v>
      </c>
      <c r="D43" s="25">
        <v>6155</v>
      </c>
      <c r="E43" s="25">
        <v>99212</v>
      </c>
      <c r="F43" s="25">
        <v>259</v>
      </c>
      <c r="G43" s="25">
        <v>99471</v>
      </c>
      <c r="I43" s="18"/>
    </row>
    <row r="44" spans="1:18" ht="3.75" customHeight="1" x14ac:dyDescent="0.25">
      <c r="A44" s="15"/>
      <c r="B44" s="15"/>
      <c r="C44" s="15"/>
      <c r="D44" s="15"/>
      <c r="E44" s="15"/>
      <c r="F44" s="15"/>
      <c r="G44" s="15"/>
    </row>
    <row r="45" spans="1:18" ht="12.65" customHeight="1" x14ac:dyDescent="0.25">
      <c r="A45" s="4" t="s">
        <v>5</v>
      </c>
    </row>
    <row r="46" spans="1:18" ht="12.65" customHeight="1" x14ac:dyDescent="0.25">
      <c r="A46" s="29"/>
      <c r="B46" s="29"/>
      <c r="C46" s="29"/>
      <c r="D46" s="29"/>
      <c r="E46" s="37"/>
      <c r="F46" s="29"/>
    </row>
    <row r="47" spans="1:18" s="29" customFormat="1" ht="12.65" customHeight="1" x14ac:dyDescent="0.25">
      <c r="A47" s="29" t="s">
        <v>12</v>
      </c>
      <c r="H47" s="28"/>
      <c r="I47" s="28"/>
      <c r="J47" s="28"/>
      <c r="K47" s="28"/>
    </row>
    <row r="48" spans="1:18" s="29" customFormat="1" x14ac:dyDescent="0.25">
      <c r="A48" s="30" t="s">
        <v>15</v>
      </c>
      <c r="D48" s="28"/>
      <c r="F48" s="28"/>
      <c r="G48" s="31"/>
      <c r="H48" s="28"/>
      <c r="I48" s="28"/>
      <c r="J48" s="28"/>
      <c r="K48" s="28"/>
      <c r="L48" s="28"/>
      <c r="M48" s="28"/>
      <c r="N48" s="28"/>
      <c r="O48" s="28"/>
      <c r="P48" s="28"/>
      <c r="R48" s="28"/>
    </row>
    <row r="49" spans="1:19" s="29" customFormat="1" x14ac:dyDescent="0.25">
      <c r="A49" s="30"/>
      <c r="D49" s="28"/>
      <c r="F49" s="28"/>
      <c r="G49" s="31"/>
      <c r="H49" s="28"/>
      <c r="I49" s="28"/>
      <c r="J49" s="28"/>
      <c r="K49" s="28"/>
      <c r="L49" s="28"/>
      <c r="M49" s="28"/>
      <c r="N49" s="28"/>
      <c r="O49" s="28"/>
      <c r="P49" s="28"/>
      <c r="R49" s="28"/>
    </row>
    <row r="50" spans="1:19" s="29" customFormat="1" x14ac:dyDescent="0.25">
      <c r="A50" s="28" t="s">
        <v>14</v>
      </c>
      <c r="C50" s="28"/>
      <c r="E50" s="28"/>
      <c r="G50" s="28"/>
      <c r="H50" s="28"/>
      <c r="I50" s="28"/>
      <c r="J50" s="28"/>
      <c r="K50" s="28"/>
      <c r="L50" s="28"/>
      <c r="M50" s="28"/>
      <c r="N50" s="28"/>
      <c r="O50" s="28"/>
      <c r="Q50" s="28"/>
      <c r="S50" s="28"/>
    </row>
    <row r="51" spans="1:19" s="29" customFormat="1" x14ac:dyDescent="0.25">
      <c r="A51" s="30"/>
      <c r="D51" s="28"/>
      <c r="F51" s="28"/>
      <c r="G51" s="31"/>
      <c r="H51" s="28"/>
      <c r="I51" s="28"/>
      <c r="J51" s="28"/>
      <c r="K51" s="28"/>
      <c r="L51" s="28"/>
      <c r="M51" s="28"/>
      <c r="N51" s="28"/>
      <c r="O51" s="28"/>
      <c r="P51" s="28"/>
      <c r="R51" s="28"/>
    </row>
    <row r="52" spans="1:19" s="29" customFormat="1" ht="12.65" customHeight="1" x14ac:dyDescent="0.25">
      <c r="H52" s="28"/>
      <c r="I52" s="28"/>
      <c r="J52" s="28"/>
      <c r="K52" s="28"/>
    </row>
    <row r="53" spans="1:19" ht="12.65" customHeight="1" x14ac:dyDescent="0.25">
      <c r="A53" s="29"/>
      <c r="B53" s="29"/>
      <c r="C53" s="29"/>
      <c r="D53" s="29"/>
      <c r="E53" s="29"/>
      <c r="F53" s="29"/>
    </row>
    <row r="54" spans="1:19" ht="12.65" customHeight="1" x14ac:dyDescent="0.25"/>
  </sheetData>
  <phoneticPr fontId="5" type="noConversion"/>
  <pageMargins left="0.39370078740157483" right="0.39370078740157483"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2014-2022</vt:lpstr>
      <vt:lpstr>1980-2013</vt:lpstr>
      <vt:lpstr>'1980-2013'!Zone_d_impression</vt:lpstr>
      <vt:lpstr>'2014-2022'!Zone_d_impression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Lisa Joly BFS</cp:lastModifiedBy>
  <cp:lastPrinted>2015-01-22T13:54:36Z</cp:lastPrinted>
  <dcterms:created xsi:type="dcterms:W3CDTF">2002-10-30T14:47:54Z</dcterms:created>
  <dcterms:modified xsi:type="dcterms:W3CDTF">2022-11-25T09:23:49Z</dcterms:modified>
</cp:coreProperties>
</file>