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RU\TOUR\02_Sektion\Analysen, Anfragen &amp; DB Qualität\Anfragen\Tabellen für Diffusion\Hotellerie\Internet\Tableaux CMS\"/>
    </mc:Choice>
  </mc:AlternateContent>
  <xr:revisionPtr revIDLastSave="0" documentId="13_ncr:1_{6785DE65-9E1E-48F1-8044-1EDAE86EF159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nach Tourismusregion" sheetId="2" r:id="rId1"/>
  </sheets>
  <definedNames>
    <definedName name="_xlnm.Print_Titles" localSheetId="0">'nach Tourismusregion'!$1:$3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2" l="1"/>
  <c r="L4" i="2"/>
  <c r="K36" i="2" l="1"/>
  <c r="K68" i="2" l="1"/>
  <c r="K84" i="2" l="1"/>
  <c r="K117" i="2"/>
  <c r="K150" i="2"/>
  <c r="K166" i="2"/>
  <c r="K198" i="2"/>
  <c r="K214" i="2"/>
  <c r="K246" i="2"/>
  <c r="K230" i="2"/>
</calcChain>
</file>

<file path=xl/sharedStrings.xml><?xml version="1.0" encoding="utf-8"?>
<sst xmlns="http://schemas.openxmlformats.org/spreadsheetml/2006/main" count="820" uniqueCount="60">
  <si>
    <t>Ankünfte</t>
  </si>
  <si>
    <t>Quelle: HESTA</t>
  </si>
  <si>
    <t>© BFS</t>
  </si>
  <si>
    <t>Schweiz</t>
  </si>
  <si>
    <t>Logiernächte</t>
  </si>
  <si>
    <t>Zimmernächte</t>
  </si>
  <si>
    <t xml:space="preserve">Graubünden                                                                                          </t>
  </si>
  <si>
    <t xml:space="preserve">Ostschweiz                                                                                          </t>
  </si>
  <si>
    <t xml:space="preserve">Zürich Region                                                                                       </t>
  </si>
  <si>
    <t xml:space="preserve">Basel Region                                                                                        </t>
  </si>
  <si>
    <t xml:space="preserve">Berner Oberland                                                                                     </t>
  </si>
  <si>
    <t xml:space="preserve">Genferseegebiet (Waadtland)                                                                         </t>
  </si>
  <si>
    <t xml:space="preserve">Genf                                                                                                </t>
  </si>
  <si>
    <t xml:space="preserve">Wallis                                                                                              </t>
  </si>
  <si>
    <t xml:space="preserve">Tessin                                                                                              </t>
  </si>
  <si>
    <t xml:space="preserve">Fribourg Region                                                                                     </t>
  </si>
  <si>
    <t>-</t>
  </si>
  <si>
    <t>Tourismusregion</t>
  </si>
  <si>
    <t xml:space="preserve">Luzern / Vierwaldstättersee                                                                         </t>
  </si>
  <si>
    <t xml:space="preserve">Bern Region                                                                                         </t>
  </si>
  <si>
    <t xml:space="preserve">Jura &amp; Drei-Seen-Land                                                                               </t>
  </si>
  <si>
    <r>
      <t>Erfasste     Betriebe</t>
    </r>
    <r>
      <rPr>
        <vertAlign val="superscript"/>
        <sz val="8"/>
        <rFont val="Arial"/>
        <family val="2"/>
      </rPr>
      <t>2</t>
    </r>
  </si>
  <si>
    <r>
      <t>Vorhandene Zimmer</t>
    </r>
    <r>
      <rPr>
        <vertAlign val="superscript"/>
        <sz val="8"/>
        <rFont val="Arial"/>
        <family val="2"/>
      </rPr>
      <t>3</t>
    </r>
  </si>
  <si>
    <r>
      <t>Vorhandene    Betten</t>
    </r>
    <r>
      <rPr>
        <vertAlign val="superscript"/>
        <sz val="8"/>
        <rFont val="Arial"/>
        <family val="2"/>
      </rPr>
      <t>3</t>
    </r>
  </si>
  <si>
    <r>
      <t>Bruttozimmer- auslastung</t>
    </r>
    <r>
      <rPr>
        <vertAlign val="superscript"/>
        <sz val="8"/>
        <rFont val="Arial"/>
        <family val="2"/>
      </rPr>
      <t>4</t>
    </r>
  </si>
  <si>
    <r>
      <t>Bruttobetten- auslastung</t>
    </r>
    <r>
      <rPr>
        <vertAlign val="superscript"/>
        <sz val="8"/>
        <rFont val="Arial"/>
        <family val="2"/>
      </rPr>
      <t>5</t>
    </r>
  </si>
  <si>
    <r>
      <t>Geöffnete   Betriebe</t>
    </r>
    <r>
      <rPr>
        <vertAlign val="superscript"/>
        <sz val="8"/>
        <rFont val="Arial"/>
        <family val="2"/>
      </rPr>
      <t>6</t>
    </r>
  </si>
  <si>
    <r>
      <t>Verfügbare Zimmer</t>
    </r>
    <r>
      <rPr>
        <vertAlign val="superscript"/>
        <sz val="8"/>
        <rFont val="Arial"/>
        <family val="2"/>
      </rPr>
      <t>7</t>
    </r>
  </si>
  <si>
    <r>
      <t>Verfügbare
Betten</t>
    </r>
    <r>
      <rPr>
        <vertAlign val="superscript"/>
        <sz val="8"/>
        <rFont val="Arial"/>
        <family val="2"/>
      </rPr>
      <t>7</t>
    </r>
  </si>
  <si>
    <r>
      <t>Nettozimmer- auslastung</t>
    </r>
    <r>
      <rPr>
        <vertAlign val="superscript"/>
        <sz val="8"/>
        <rFont val="Arial"/>
        <family val="2"/>
      </rPr>
      <t>8</t>
    </r>
  </si>
  <si>
    <r>
      <t>Nettobetten- auslastung</t>
    </r>
    <r>
      <rPr>
        <vertAlign val="superscript"/>
        <sz val="8"/>
        <rFont val="Arial"/>
        <family val="2"/>
      </rPr>
      <t>9</t>
    </r>
  </si>
  <si>
    <r>
      <t>1</t>
    </r>
    <r>
      <rPr>
        <sz val="8"/>
        <rFont val="Arial"/>
        <family val="2"/>
      </rPr>
      <t xml:space="preserve"> Hotellerie: Hotels und Kurbetriebe</t>
    </r>
  </si>
  <si>
    <r>
      <t>2</t>
    </r>
    <r>
      <rPr>
        <sz val="8"/>
        <rFont val="Arial"/>
        <family val="2"/>
      </rPr>
      <t xml:space="preserve"> Erfasste Betriebe: Anzahl der im Erhebungsmonat erfassten (geöffneten oder vorübergehend geschlossenen) Betriebe</t>
    </r>
  </si>
  <si>
    <r>
      <t>3</t>
    </r>
    <r>
      <rPr>
        <sz val="8"/>
        <rFont val="Arial"/>
        <family val="2"/>
      </rPr>
      <t xml:space="preserve"> Vorhandene Zimmer/Betten: Anzahl der Zimmer/Betten in den erfassten Betrieben</t>
    </r>
  </si>
  <si>
    <r>
      <t>4</t>
    </r>
    <r>
      <rPr>
        <sz val="8"/>
        <rFont val="Arial"/>
        <family val="2"/>
      </rPr>
      <t xml:space="preserve"> Bruttozimmerauslastung: Anzahl Zimmernächte dividiert durch die gesamte Bruttozimmerkapazität der betreffenden Periode, in Prozenten ausgedrückt.</t>
    </r>
  </si>
  <si>
    <t xml:space="preserve">  (Die Bruttozimmerkapazität entspricht der Anzahl Zimmer eines Betriebes im Erhebungsmonat multipliziert mit der Anzahl Tage dieses Monats)</t>
  </si>
  <si>
    <r>
      <t>5</t>
    </r>
    <r>
      <rPr>
        <sz val="8"/>
        <rFont val="Arial"/>
        <family val="2"/>
      </rPr>
      <t xml:space="preserve"> Bruttobettenauslastung: Anzahl Logiernächte dividiert durch die gesamte Bruttobettenkapazität der betreffenden Periode, in Prozenten ausgedrückt.</t>
    </r>
  </si>
  <si>
    <t xml:space="preserve">  (Die Bruttobettenkapazität entspricht der Anzahl Betten eines Betriebes im Erhebungsmonat multipliziert mit der Anzahl Tage dieses Monats)</t>
  </si>
  <si>
    <r>
      <t>6</t>
    </r>
    <r>
      <rPr>
        <sz val="8"/>
        <rFont val="Arial"/>
        <family val="2"/>
      </rPr>
      <t xml:space="preserve"> Geöffnete Betriebe: Anzahl der im Erhebungsmonat während mindestens einem Tag geöffneten Betriebe</t>
    </r>
  </si>
  <si>
    <r>
      <t>7</t>
    </r>
    <r>
      <rPr>
        <sz val="8"/>
        <rFont val="Arial"/>
        <family val="2"/>
      </rPr>
      <t xml:space="preserve"> Verfügbare Zimmer/Betten: Anzahl der Zimmer/Betten in den geöffneten Betrieben</t>
    </r>
  </si>
  <si>
    <r>
      <t>8</t>
    </r>
    <r>
      <rPr>
        <sz val="8"/>
        <rFont val="Arial"/>
        <family val="2"/>
      </rPr>
      <t xml:space="preserve"> Nettozimmerauslastung: Anzahl Zimmernächte dividiert durch die gesamte Nettozimmerkapazität der betreffenden Periode, in Prozenten ausgedrückt.</t>
    </r>
  </si>
  <si>
    <t xml:space="preserve">  (Die Nettozimmerkapazität entspricht der Anzahl Zimmer eines Betriebes im Erhebungsmonat multipliziert mit der Anzahl Öffnungstage dieses Betriebes in dem Monat)</t>
  </si>
  <si>
    <r>
      <t>9</t>
    </r>
    <r>
      <rPr>
        <sz val="8"/>
        <rFont val="Arial"/>
        <family val="2"/>
      </rPr>
      <t xml:space="preserve"> Nettobettenauslastung: Anzahl Logiernächte dividiert durch die gesamte Nettobettenkapazität der betreffenden Periode, in Prozenten ausgedrückt.</t>
    </r>
  </si>
  <si>
    <t xml:space="preserve">  (Die Nettobettenkapazität entspricht der Anzahl Betten eines Betriebes im Erhebungsmonat multipliziert mit der Anzahl Öffnungstage dieses Betriebes in dem Monat)</t>
  </si>
  <si>
    <t xml:space="preserve">Aargau Region                                                                                       </t>
  </si>
  <si>
    <t>Auskunft: Info-Tour 058 463 62 80, info-tour@bfs.admin.ch</t>
  </si>
  <si>
    <t>Methodische Anmerkung zu den Jugendherbergen</t>
  </si>
  <si>
    <t xml:space="preserve">Ab dem 1. Januar 2017 werden vierzehn Betriebe der Schweizer Jugendherbergen, deren Merkmale den Kriterien der NOGA (Allgemeine Systematik der Wirtschaftszweige) </t>
  </si>
  <si>
    <t>für Hotels und ähnliche Unterkünfte weitgehend entsprechen, in die Beherbergungsstatistik aufgenommen. Diesem Umstand ist bei der Interpretation der Ergebnisse 2017 Rechnung zu tragen.</t>
  </si>
  <si>
    <t>Tourismusregionen</t>
  </si>
  <si>
    <t>Ab Januar 2017 werden die Tourismusregionen Bern Region und Berner Oberland zu einer einzigen Tourismusregion mit dem Namen Bern Region zusammengefasst.</t>
  </si>
  <si>
    <t xml:space="preserve">Per Januar 2020 wechseln die Bezirke Lebern, Bucheggberg, Wasseramt, Solothurn und Thal von der Tourismusregion Jura &amp; Drei-Seen-Land zur Tourismusregion Aargau.  </t>
  </si>
  <si>
    <t xml:space="preserve">Diese Neugliederungen beruhen auf der neuen geografischen Gliederung, die von der Konferenz der regionalen Tourismusdirektoren der Schweiz (RDK) verabschiedet wurde. </t>
  </si>
  <si>
    <t xml:space="preserve">Waadt                                                                                               </t>
  </si>
  <si>
    <t>Suisse</t>
  </si>
  <si>
    <t>Grisons</t>
  </si>
  <si>
    <t xml:space="preserve">Aargau und Solothurn Region                                                                         </t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</si>
  <si>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erfassten Betriebe nach Tourismusregion (Jahresergebnisse 1992-2022, ohne 2004)</t>
    </r>
  </si>
  <si>
    <r>
      <t>Hotellerie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: Angebot und Nachfrage der geöffneten Betriebe nach Tourismusregion (Jahresergebnisse 2005-2022)</t>
    </r>
  </si>
  <si>
    <t>Kumulierte Zahlen von Januar bis 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</si>
</sst>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7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b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  <bgColor indexed="9"/>
      </patternFill>
    </fill>
    <fill>
      <patternFill patternType="solid">
        <fgColor theme="0"/>
        <bgColor indexed="9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2" borderId="0" xfId="0" applyFont="1" applyFill="1" applyBorder="1" applyAlignment="1">
      <alignment vertical="center"/>
    </xf>
    <xf numFmtId="0" fontId="2" fillId="3" borderId="0" xfId="0" applyFont="1" applyFill="1" applyBorder="1"/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3" borderId="0" xfId="0" applyFont="1" applyFill="1" applyBorder="1" applyAlignment="1">
      <alignment horizontal="left"/>
    </xf>
    <xf numFmtId="0" fontId="2" fillId="3" borderId="1" xfId="0" applyFont="1" applyFill="1" applyBorder="1"/>
    <xf numFmtId="0" fontId="2" fillId="2" borderId="2" xfId="0" applyFont="1" applyFill="1" applyBorder="1" applyAlignment="1">
      <alignment horizontal="left"/>
    </xf>
    <xf numFmtId="0" fontId="2" fillId="3" borderId="3" xfId="0" applyFont="1" applyFill="1" applyBorder="1"/>
    <xf numFmtId="0" fontId="2" fillId="2" borderId="3" xfId="0" applyFont="1" applyFill="1" applyBorder="1" applyAlignment="1">
      <alignment horizontal="left"/>
    </xf>
    <xf numFmtId="0" fontId="2" fillId="3" borderId="4" xfId="0" applyFont="1" applyFill="1" applyBorder="1"/>
    <xf numFmtId="0" fontId="4" fillId="4" borderId="3" xfId="0" applyFont="1" applyFill="1" applyBorder="1" applyAlignment="1"/>
    <xf numFmtId="1" fontId="2" fillId="3" borderId="0" xfId="0" applyNumberFormat="1" applyFont="1" applyFill="1" applyBorder="1"/>
    <xf numFmtId="0" fontId="2" fillId="2" borderId="5" xfId="0" applyFont="1" applyFill="1" applyBorder="1" applyAlignment="1">
      <alignment horizontal="left" wrapText="1"/>
    </xf>
    <xf numFmtId="0" fontId="2" fillId="2" borderId="2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left" vertical="center"/>
    </xf>
    <xf numFmtId="164" fontId="2" fillId="2" borderId="0" xfId="0" applyNumberFormat="1" applyFont="1" applyFill="1" applyBorder="1" applyAlignment="1"/>
    <xf numFmtId="0" fontId="2" fillId="2" borderId="6" xfId="0" applyFont="1" applyFill="1" applyBorder="1" applyAlignment="1">
      <alignment vertical="center"/>
    </xf>
    <xf numFmtId="164" fontId="4" fillId="5" borderId="0" xfId="0" applyNumberFormat="1" applyFont="1" applyFill="1" applyBorder="1" applyAlignment="1">
      <alignment horizontal="right"/>
    </xf>
    <xf numFmtId="164" fontId="4" fillId="5" borderId="7" xfId="0" applyNumberFormat="1" applyFont="1" applyFill="1" applyBorder="1" applyAlignment="1">
      <alignment horizontal="right"/>
    </xf>
    <xf numFmtId="0" fontId="4" fillId="2" borderId="8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164" fontId="2" fillId="2" borderId="0" xfId="0" applyNumberFormat="1" applyFont="1" applyFill="1" applyBorder="1" applyAlignment="1">
      <alignment horizontal="right"/>
    </xf>
    <xf numFmtId="164" fontId="2" fillId="2" borderId="7" xfId="0" applyNumberFormat="1" applyFont="1" applyFill="1" applyBorder="1" applyAlignment="1">
      <alignment horizontal="right"/>
    </xf>
    <xf numFmtId="164" fontId="2" fillId="2" borderId="10" xfId="0" applyNumberFormat="1" applyFont="1" applyFill="1" applyBorder="1" applyAlignment="1">
      <alignment horizontal="right"/>
    </xf>
    <xf numFmtId="164" fontId="2" fillId="2" borderId="11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3" fontId="4" fillId="4" borderId="0" xfId="0" applyNumberFormat="1" applyFont="1" applyFill="1" applyBorder="1" applyAlignment="1"/>
    <xf numFmtId="3" fontId="2" fillId="3" borderId="0" xfId="0" applyNumberFormat="1" applyFont="1" applyFill="1" applyBorder="1"/>
    <xf numFmtId="3" fontId="2" fillId="2" borderId="0" xfId="0" applyNumberFormat="1" applyFont="1" applyFill="1" applyBorder="1" applyAlignment="1"/>
    <xf numFmtId="3" fontId="2" fillId="2" borderId="0" xfId="0" applyNumberFormat="1" applyFont="1" applyFill="1" applyBorder="1" applyAlignment="1">
      <alignment horizontal="right"/>
    </xf>
    <xf numFmtId="3" fontId="2" fillId="3" borderId="10" xfId="0" applyNumberFormat="1" applyFont="1" applyFill="1" applyBorder="1"/>
    <xf numFmtId="3" fontId="2" fillId="2" borderId="1" xfId="0" applyNumberFormat="1" applyFont="1" applyFill="1" applyBorder="1" applyAlignment="1">
      <alignment vertical="center"/>
    </xf>
    <xf numFmtId="3" fontId="3" fillId="2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3" fontId="4" fillId="4" borderId="0" xfId="0" applyNumberFormat="1" applyFont="1" applyFill="1" applyBorder="1" applyAlignment="1">
      <alignment horizontal="right"/>
    </xf>
    <xf numFmtId="3" fontId="2" fillId="3" borderId="0" xfId="0" applyNumberFormat="1" applyFont="1" applyFill="1" applyBorder="1" applyAlignment="1">
      <alignment horizontal="right"/>
    </xf>
    <xf numFmtId="3" fontId="2" fillId="3" borderId="10" xfId="0" applyNumberFormat="1" applyFont="1" applyFill="1" applyBorder="1" applyAlignment="1">
      <alignment horizontal="right"/>
    </xf>
    <xf numFmtId="3" fontId="2" fillId="2" borderId="10" xfId="0" applyNumberFormat="1" applyFont="1" applyFill="1" applyBorder="1" applyAlignment="1"/>
    <xf numFmtId="3" fontId="2" fillId="2" borderId="10" xfId="0" applyNumberFormat="1" applyFont="1" applyFill="1" applyBorder="1" applyAlignment="1">
      <alignment horizontal="right"/>
    </xf>
    <xf numFmtId="3" fontId="3" fillId="2" borderId="0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8" xfId="0" applyFont="1" applyFill="1" applyBorder="1" applyAlignment="1">
      <alignment horizontal="left" wrapText="1"/>
    </xf>
    <xf numFmtId="0" fontId="2" fillId="2" borderId="8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vertical="center"/>
    </xf>
    <xf numFmtId="0" fontId="1" fillId="3" borderId="3" xfId="0" applyFont="1" applyFill="1" applyBorder="1"/>
    <xf numFmtId="3" fontId="1" fillId="3" borderId="0" xfId="0" applyNumberFormat="1" applyFont="1" applyFill="1" applyBorder="1"/>
    <xf numFmtId="164" fontId="1" fillId="2" borderId="0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1" fillId="2" borderId="0" xfId="0" applyFont="1" applyFill="1" applyBorder="1" applyAlignment="1"/>
    <xf numFmtId="3" fontId="1" fillId="2" borderId="0" xfId="0" applyNumberFormat="1" applyFont="1" applyFill="1" applyBorder="1" applyAlignment="1"/>
    <xf numFmtId="3" fontId="1" fillId="2" borderId="0" xfId="0" applyNumberFormat="1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0" fontId="1" fillId="3" borderId="4" xfId="0" applyFont="1" applyFill="1" applyBorder="1"/>
    <xf numFmtId="3" fontId="1" fillId="3" borderId="10" xfId="0" applyNumberFormat="1" applyFont="1" applyFill="1" applyBorder="1"/>
    <xf numFmtId="164" fontId="1" fillId="2" borderId="10" xfId="0" applyNumberFormat="1" applyFont="1" applyFill="1" applyBorder="1" applyAlignment="1">
      <alignment horizontal="right"/>
    </xf>
    <xf numFmtId="164" fontId="1" fillId="2" borderId="11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4" fillId="4" borderId="8" xfId="0" applyFont="1" applyFill="1" applyBorder="1" applyAlignment="1"/>
    <xf numFmtId="3" fontId="4" fillId="4" borderId="1" xfId="0" applyNumberFormat="1" applyFont="1" applyFill="1" applyBorder="1" applyAlignment="1"/>
    <xf numFmtId="164" fontId="4" fillId="5" borderId="1" xfId="0" applyNumberFormat="1" applyFont="1" applyFill="1" applyBorder="1" applyAlignment="1">
      <alignment horizontal="right"/>
    </xf>
    <xf numFmtId="164" fontId="4" fillId="5" borderId="9" xfId="0" applyNumberFormat="1" applyFont="1" applyFill="1" applyBorder="1" applyAlignment="1">
      <alignment horizontal="right"/>
    </xf>
    <xf numFmtId="0" fontId="1" fillId="2" borderId="1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3" borderId="0" xfId="0" applyFont="1" applyFill="1" applyBorder="1"/>
    <xf numFmtId="3" fontId="4" fillId="4" borderId="6" xfId="0" applyNumberFormat="1" applyFont="1" applyFill="1" applyBorder="1" applyAlignment="1"/>
    <xf numFmtId="3" fontId="1" fillId="3" borderId="6" xfId="0" applyNumberFormat="1" applyFont="1" applyFill="1" applyBorder="1"/>
    <xf numFmtId="3" fontId="1" fillId="2" borderId="6" xfId="0" applyNumberFormat="1" applyFont="1" applyFill="1" applyBorder="1" applyAlignment="1"/>
    <xf numFmtId="3" fontId="1" fillId="3" borderId="12" xfId="0" applyNumberFormat="1" applyFont="1" applyFill="1" applyBorder="1"/>
    <xf numFmtId="0" fontId="4" fillId="6" borderId="0" xfId="0" applyFont="1" applyFill="1" applyBorder="1" applyAlignment="1">
      <alignment horizontal="left" vertical="center"/>
    </xf>
    <xf numFmtId="0" fontId="1" fillId="6" borderId="0" xfId="0" applyFont="1" applyFill="1" applyBorder="1" applyAlignment="1">
      <alignment horizontal="left" vertical="center"/>
    </xf>
    <xf numFmtId="3" fontId="1" fillId="2" borderId="13" xfId="0" applyNumberFormat="1" applyFont="1" applyFill="1" applyBorder="1" applyAlignment="1"/>
    <xf numFmtId="3" fontId="1" fillId="2" borderId="14" xfId="0" applyNumberFormat="1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165" fontId="1" fillId="3" borderId="0" xfId="0" applyNumberFormat="1" applyFont="1" applyFill="1" applyBorder="1"/>
    <xf numFmtId="17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11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baseColWidth="10" defaultColWidth="9.33203125" defaultRowHeight="12.75" customHeight="1" x14ac:dyDescent="0.2"/>
  <cols>
    <col min="1" max="1" width="26.33203125" style="2" customWidth="1"/>
    <col min="2" max="7" width="11.33203125" style="29" customWidth="1"/>
    <col min="8" max="9" width="11.33203125" style="2" customWidth="1"/>
    <col min="10" max="10" width="3" style="2" customWidth="1"/>
    <col min="11" max="11" width="22.5546875" style="2" customWidth="1"/>
    <col min="12" max="17" width="11.33203125" style="29" customWidth="1"/>
    <col min="18" max="19" width="11.33203125" style="2" customWidth="1"/>
    <col min="20" max="16384" width="9.33203125" style="2"/>
  </cols>
  <sheetData>
    <row r="1" spans="1:19" s="3" customFormat="1" ht="14.25" customHeight="1" x14ac:dyDescent="0.25">
      <c r="A1" s="3" t="s">
        <v>57</v>
      </c>
      <c r="B1" s="34"/>
      <c r="C1" s="34"/>
      <c r="D1" s="34"/>
      <c r="E1" s="34"/>
      <c r="F1" s="34"/>
      <c r="G1" s="34"/>
      <c r="K1" s="3" t="s">
        <v>58</v>
      </c>
      <c r="L1" s="34"/>
      <c r="M1" s="34"/>
      <c r="N1" s="34"/>
      <c r="O1" s="34"/>
      <c r="P1" s="34"/>
      <c r="Q1" s="34"/>
    </row>
    <row r="2" spans="1:19" s="1" customFormat="1" ht="12.75" customHeight="1" x14ac:dyDescent="0.25">
      <c r="B2" s="35"/>
      <c r="C2" s="35"/>
      <c r="D2" s="35"/>
      <c r="E2" s="35"/>
      <c r="F2" s="35"/>
      <c r="G2" s="35"/>
      <c r="L2" s="35"/>
      <c r="M2" s="35"/>
      <c r="N2" s="35"/>
      <c r="O2" s="35"/>
      <c r="P2" s="35"/>
      <c r="Q2" s="35"/>
    </row>
    <row r="3" spans="1:19" s="1" customFormat="1" ht="33.75" customHeight="1" x14ac:dyDescent="0.2">
      <c r="A3" s="7" t="s">
        <v>17</v>
      </c>
      <c r="B3" s="45" t="s">
        <v>21</v>
      </c>
      <c r="C3" s="45" t="s">
        <v>22</v>
      </c>
      <c r="D3" s="45" t="s">
        <v>23</v>
      </c>
      <c r="E3" s="46" t="s">
        <v>0</v>
      </c>
      <c r="F3" s="47" t="s">
        <v>4</v>
      </c>
      <c r="G3" s="47" t="s">
        <v>5</v>
      </c>
      <c r="H3" s="13" t="s">
        <v>24</v>
      </c>
      <c r="I3" s="14" t="s">
        <v>25</v>
      </c>
      <c r="J3" s="17"/>
      <c r="K3" s="7" t="s">
        <v>17</v>
      </c>
      <c r="L3" s="45" t="s">
        <v>26</v>
      </c>
      <c r="M3" s="45" t="s">
        <v>27</v>
      </c>
      <c r="N3" s="45" t="s">
        <v>28</v>
      </c>
      <c r="O3" s="46" t="s">
        <v>0</v>
      </c>
      <c r="P3" s="47" t="s">
        <v>4</v>
      </c>
      <c r="Q3" s="47" t="s">
        <v>5</v>
      </c>
      <c r="R3" s="13" t="s">
        <v>29</v>
      </c>
      <c r="S3" s="45" t="s">
        <v>30</v>
      </c>
    </row>
    <row r="4" spans="1:19" ht="25.5" customHeight="1" x14ac:dyDescent="0.2">
      <c r="A4" s="20">
        <v>2022</v>
      </c>
      <c r="B4" s="81" t="s">
        <v>59</v>
      </c>
      <c r="C4" s="67"/>
      <c r="D4" s="67"/>
      <c r="E4" s="67"/>
      <c r="F4" s="67"/>
      <c r="G4" s="67"/>
      <c r="H4" s="67"/>
      <c r="I4" s="68"/>
      <c r="J4" s="49"/>
      <c r="K4" s="20">
        <f>A4</f>
        <v>2022</v>
      </c>
      <c r="L4" s="81" t="str">
        <f>B4</f>
        <v>Kumulierte Zahlen von Januar bis Oktober</v>
      </c>
      <c r="M4" s="67"/>
      <c r="N4" s="67"/>
      <c r="O4" s="67"/>
      <c r="P4" s="67"/>
      <c r="Q4" s="67"/>
      <c r="R4" s="67"/>
      <c r="S4" s="68"/>
    </row>
    <row r="5" spans="1:19" s="69" customFormat="1" ht="22.5" customHeight="1" x14ac:dyDescent="0.2">
      <c r="A5" s="11" t="s">
        <v>3</v>
      </c>
      <c r="B5" s="28">
        <v>4503.2</v>
      </c>
      <c r="C5" s="28">
        <v>143124.01315789501</v>
      </c>
      <c r="D5" s="28">
        <v>281741.47697368398</v>
      </c>
      <c r="E5" s="28">
        <v>15667211</v>
      </c>
      <c r="F5" s="28">
        <v>32881046</v>
      </c>
      <c r="G5" s="28">
        <v>20282261</v>
      </c>
      <c r="H5" s="18">
        <v>0.46615492637273998</v>
      </c>
      <c r="I5" s="19">
        <v>0.383902777426053</v>
      </c>
      <c r="J5" s="49"/>
      <c r="K5" s="11" t="s">
        <v>3</v>
      </c>
      <c r="L5" s="28">
        <v>4154.5</v>
      </c>
      <c r="M5" s="28">
        <v>133949.33223684199</v>
      </c>
      <c r="N5" s="28">
        <v>262824.65131578897</v>
      </c>
      <c r="O5" s="28">
        <v>15667211</v>
      </c>
      <c r="P5" s="28">
        <v>32881046</v>
      </c>
      <c r="Q5" s="28">
        <v>20282261</v>
      </c>
      <c r="R5" s="18">
        <v>0.51385008559666501</v>
      </c>
      <c r="S5" s="19">
        <v>0.42549146453488801</v>
      </c>
    </row>
    <row r="6" spans="1:19" s="69" customFormat="1" ht="12.75" customHeight="1" x14ac:dyDescent="0.2">
      <c r="A6" s="50" t="s">
        <v>6</v>
      </c>
      <c r="B6" s="51">
        <v>671.4</v>
      </c>
      <c r="C6" s="51">
        <v>21993.648026315801</v>
      </c>
      <c r="D6" s="51">
        <v>46724.578947368398</v>
      </c>
      <c r="E6" s="51">
        <v>1824522</v>
      </c>
      <c r="F6" s="51">
        <v>4964106</v>
      </c>
      <c r="G6" s="51">
        <v>2814382</v>
      </c>
      <c r="H6" s="52">
        <v>0.42093223985573602</v>
      </c>
      <c r="I6" s="53">
        <v>0.34947979030533899</v>
      </c>
      <c r="J6" s="54"/>
      <c r="K6" s="50" t="s">
        <v>6</v>
      </c>
      <c r="L6" s="51">
        <v>601.1</v>
      </c>
      <c r="M6" s="51">
        <v>19515.7302631579</v>
      </c>
      <c r="N6" s="51">
        <v>41533.756578947403</v>
      </c>
      <c r="O6" s="51">
        <v>1824522</v>
      </c>
      <c r="P6" s="51">
        <v>4964106</v>
      </c>
      <c r="Q6" s="51">
        <v>2814382</v>
      </c>
      <c r="R6" s="52">
        <v>0.51036485771657103</v>
      </c>
      <c r="S6" s="53">
        <v>0.42186222872092999</v>
      </c>
    </row>
    <row r="7" spans="1:19" s="69" customFormat="1" ht="12.75" customHeight="1" x14ac:dyDescent="0.2">
      <c r="A7" s="50" t="s">
        <v>7</v>
      </c>
      <c r="B7" s="51">
        <v>445.3</v>
      </c>
      <c r="C7" s="51">
        <v>9026.5065789473701</v>
      </c>
      <c r="D7" s="51">
        <v>18598.381578947399</v>
      </c>
      <c r="E7" s="51">
        <v>889788</v>
      </c>
      <c r="F7" s="51">
        <v>1732562</v>
      </c>
      <c r="G7" s="51">
        <v>1118567</v>
      </c>
      <c r="H7" s="52">
        <v>0.40763241884828999</v>
      </c>
      <c r="I7" s="53">
        <v>0.30643618537832601</v>
      </c>
      <c r="J7" s="54"/>
      <c r="K7" s="50" t="s">
        <v>7</v>
      </c>
      <c r="L7" s="51">
        <v>413.5</v>
      </c>
      <c r="M7" s="51">
        <v>8542.91447368421</v>
      </c>
      <c r="N7" s="51">
        <v>17388.039473684199</v>
      </c>
      <c r="O7" s="51">
        <v>889788</v>
      </c>
      <c r="P7" s="51">
        <v>1732562</v>
      </c>
      <c r="Q7" s="51">
        <v>1118567</v>
      </c>
      <c r="R7" s="52">
        <v>0.44415550586817998</v>
      </c>
      <c r="S7" s="53">
        <v>0.33925724804760299</v>
      </c>
    </row>
    <row r="8" spans="1:19" s="69" customFormat="1" ht="12.75" customHeight="1" x14ac:dyDescent="0.2">
      <c r="A8" s="50" t="s">
        <v>8</v>
      </c>
      <c r="B8" s="51">
        <v>370.5</v>
      </c>
      <c r="C8" s="51">
        <v>20720.503289473701</v>
      </c>
      <c r="D8" s="51">
        <v>37771.282894736803</v>
      </c>
      <c r="E8" s="51">
        <v>2591621</v>
      </c>
      <c r="F8" s="51">
        <v>4811784</v>
      </c>
      <c r="G8" s="51">
        <v>3255549</v>
      </c>
      <c r="H8" s="52">
        <v>0.516833139308843</v>
      </c>
      <c r="I8" s="53">
        <v>0.419054785250909</v>
      </c>
      <c r="J8" s="54"/>
      <c r="K8" s="50" t="s">
        <v>8</v>
      </c>
      <c r="L8" s="51">
        <v>354.1</v>
      </c>
      <c r="M8" s="51">
        <v>19995.0131578947</v>
      </c>
      <c r="N8" s="51">
        <v>36583.523026315801</v>
      </c>
      <c r="O8" s="51">
        <v>2591621</v>
      </c>
      <c r="P8" s="51">
        <v>4811784</v>
      </c>
      <c r="Q8" s="51">
        <v>3255549</v>
      </c>
      <c r="R8" s="52">
        <v>0.53805871404002203</v>
      </c>
      <c r="S8" s="53">
        <v>0.43467602038949699</v>
      </c>
    </row>
    <row r="9" spans="1:19" s="69" customFormat="1" ht="12.75" customHeight="1" x14ac:dyDescent="0.2">
      <c r="A9" s="50" t="s">
        <v>18</v>
      </c>
      <c r="B9" s="51">
        <v>437</v>
      </c>
      <c r="C9" s="51">
        <v>13224.5625</v>
      </c>
      <c r="D9" s="51">
        <v>26357.4177631579</v>
      </c>
      <c r="E9" s="51">
        <v>1546176</v>
      </c>
      <c r="F9" s="51">
        <v>3047654</v>
      </c>
      <c r="G9" s="51">
        <v>1805954</v>
      </c>
      <c r="H9" s="52">
        <v>0.44921245280475203</v>
      </c>
      <c r="I9" s="53">
        <v>0.380355075814446</v>
      </c>
      <c r="J9" s="54"/>
      <c r="K9" s="50" t="s">
        <v>18</v>
      </c>
      <c r="L9" s="51">
        <v>405.4</v>
      </c>
      <c r="M9" s="51">
        <v>12531.7302631579</v>
      </c>
      <c r="N9" s="51">
        <v>24760.0197368421</v>
      </c>
      <c r="O9" s="51">
        <v>1546176</v>
      </c>
      <c r="P9" s="51">
        <v>3047654</v>
      </c>
      <c r="Q9" s="51">
        <v>1805954</v>
      </c>
      <c r="R9" s="52">
        <v>0.48555021149933703</v>
      </c>
      <c r="S9" s="53">
        <v>0.415669179241132</v>
      </c>
    </row>
    <row r="10" spans="1:19" s="69" customFormat="1" ht="12.75" customHeight="1" x14ac:dyDescent="0.2">
      <c r="A10" s="50" t="s">
        <v>9</v>
      </c>
      <c r="B10" s="51">
        <v>113.5</v>
      </c>
      <c r="C10" s="51">
        <v>5936.4802631578996</v>
      </c>
      <c r="D10" s="51">
        <v>11770.2335526316</v>
      </c>
      <c r="E10" s="51">
        <v>673377</v>
      </c>
      <c r="F10" s="51">
        <v>1253790</v>
      </c>
      <c r="G10" s="51">
        <v>855683</v>
      </c>
      <c r="H10" s="52">
        <v>0.47414403581778602</v>
      </c>
      <c r="I10" s="53">
        <v>0.35040164598978601</v>
      </c>
      <c r="J10" s="54"/>
      <c r="K10" s="50" t="s">
        <v>9</v>
      </c>
      <c r="L10" s="51">
        <v>109.7</v>
      </c>
      <c r="M10" s="51">
        <v>5765.7335526315801</v>
      </c>
      <c r="N10" s="51">
        <v>11449.151315789501</v>
      </c>
      <c r="O10" s="51">
        <v>673377</v>
      </c>
      <c r="P10" s="51">
        <v>1253790</v>
      </c>
      <c r="Q10" s="51">
        <v>855683</v>
      </c>
      <c r="R10" s="52">
        <v>0.49154951180127199</v>
      </c>
      <c r="S10" s="53">
        <v>0.36245148436312002</v>
      </c>
    </row>
    <row r="11" spans="1:19" s="69" customFormat="1" ht="12.75" customHeight="1" x14ac:dyDescent="0.2">
      <c r="A11" s="50" t="s">
        <v>19</v>
      </c>
      <c r="B11" s="51">
        <v>590</v>
      </c>
      <c r="C11" s="51">
        <v>17229.180921052601</v>
      </c>
      <c r="D11" s="51">
        <v>34827.328947368398</v>
      </c>
      <c r="E11" s="51">
        <v>2183181</v>
      </c>
      <c r="F11" s="51">
        <v>4587980</v>
      </c>
      <c r="G11" s="51">
        <v>2604624</v>
      </c>
      <c r="H11" s="52">
        <v>0.497286675699944</v>
      </c>
      <c r="I11" s="53">
        <v>0.43333898779580599</v>
      </c>
      <c r="J11" s="54"/>
      <c r="K11" s="50" t="s">
        <v>19</v>
      </c>
      <c r="L11" s="51">
        <v>546</v>
      </c>
      <c r="M11" s="51">
        <v>16178.9407894737</v>
      </c>
      <c r="N11" s="51">
        <v>32665.3618421053</v>
      </c>
      <c r="O11" s="51">
        <v>2183181</v>
      </c>
      <c r="P11" s="51">
        <v>4587980</v>
      </c>
      <c r="Q11" s="51">
        <v>2604624</v>
      </c>
      <c r="R11" s="52">
        <v>0.55274148421796099</v>
      </c>
      <c r="S11" s="53">
        <v>0.483069742603147</v>
      </c>
    </row>
    <row r="12" spans="1:19" s="69" customFormat="1" ht="12.75" customHeight="1" x14ac:dyDescent="0.2">
      <c r="A12" s="50" t="s">
        <v>20</v>
      </c>
      <c r="B12" s="55">
        <v>190.3</v>
      </c>
      <c r="C12" s="56">
        <v>3049.4736842105299</v>
      </c>
      <c r="D12" s="56">
        <v>5741.9111842105303</v>
      </c>
      <c r="E12" s="56">
        <v>303672</v>
      </c>
      <c r="F12" s="56">
        <v>517548</v>
      </c>
      <c r="G12" s="56">
        <v>355388</v>
      </c>
      <c r="H12" s="52">
        <v>0.38335778391439401</v>
      </c>
      <c r="I12" s="53">
        <v>0.29649718912360101</v>
      </c>
      <c r="J12" s="54"/>
      <c r="K12" s="50" t="s">
        <v>20</v>
      </c>
      <c r="L12" s="55">
        <v>184.4</v>
      </c>
      <c r="M12" s="56">
        <v>3003.14473684211</v>
      </c>
      <c r="N12" s="56">
        <v>5650.16447368421</v>
      </c>
      <c r="O12" s="56">
        <v>303672</v>
      </c>
      <c r="P12" s="56">
        <v>517548</v>
      </c>
      <c r="Q12" s="56">
        <v>355388</v>
      </c>
      <c r="R12" s="52">
        <v>0.39856717328500402</v>
      </c>
      <c r="S12" s="53">
        <v>0.30909146287931899</v>
      </c>
    </row>
    <row r="13" spans="1:19" s="69" customFormat="1" ht="12.75" customHeight="1" x14ac:dyDescent="0.2">
      <c r="A13" s="57" t="s">
        <v>53</v>
      </c>
      <c r="B13" s="55">
        <v>269.89999999999998</v>
      </c>
      <c r="C13" s="56">
        <v>10294.7828947368</v>
      </c>
      <c r="D13" s="56">
        <v>19646.503289473701</v>
      </c>
      <c r="E13" s="56">
        <v>1145354</v>
      </c>
      <c r="F13" s="56">
        <v>2290804</v>
      </c>
      <c r="G13" s="56">
        <v>1460287</v>
      </c>
      <c r="H13" s="52">
        <v>0.46660291013524402</v>
      </c>
      <c r="I13" s="53">
        <v>0.383556267629652</v>
      </c>
      <c r="J13" s="54"/>
      <c r="K13" s="57" t="s">
        <v>53</v>
      </c>
      <c r="L13" s="55">
        <v>258.7</v>
      </c>
      <c r="M13" s="56">
        <v>9713.0986842105303</v>
      </c>
      <c r="N13" s="56">
        <v>18393.990131578899</v>
      </c>
      <c r="O13" s="56">
        <v>1145354</v>
      </c>
      <c r="P13" s="56">
        <v>2290804</v>
      </c>
      <c r="Q13" s="56">
        <v>1460287</v>
      </c>
      <c r="R13" s="52">
        <v>0.50536446228022702</v>
      </c>
      <c r="S13" s="53">
        <v>0.419765904139693</v>
      </c>
    </row>
    <row r="14" spans="1:19" s="69" customFormat="1" ht="12.75" customHeight="1" x14ac:dyDescent="0.2">
      <c r="A14" s="50" t="s">
        <v>12</v>
      </c>
      <c r="B14" s="51">
        <v>125.1</v>
      </c>
      <c r="C14" s="51">
        <v>10547.1578947368</v>
      </c>
      <c r="D14" s="51">
        <v>17368.414473684199</v>
      </c>
      <c r="E14" s="51">
        <v>1155367</v>
      </c>
      <c r="F14" s="51">
        <v>2358252</v>
      </c>
      <c r="G14" s="51">
        <v>1692124</v>
      </c>
      <c r="H14" s="52">
        <v>0.52774381724186104</v>
      </c>
      <c r="I14" s="53">
        <v>0.44663880554500202</v>
      </c>
      <c r="J14" s="54"/>
      <c r="K14" s="50" t="s">
        <v>12</v>
      </c>
      <c r="L14" s="51">
        <v>119.5</v>
      </c>
      <c r="M14" s="51">
        <v>10286.2467105263</v>
      </c>
      <c r="N14" s="51">
        <v>16985.253289473701</v>
      </c>
      <c r="O14" s="51">
        <v>1155367</v>
      </c>
      <c r="P14" s="51">
        <v>2358252</v>
      </c>
      <c r="Q14" s="51">
        <v>1692124</v>
      </c>
      <c r="R14" s="52">
        <v>0.54242636588785698</v>
      </c>
      <c r="S14" s="53">
        <v>0.45789478282903301</v>
      </c>
    </row>
    <row r="15" spans="1:19" s="69" customFormat="1" ht="12.75" customHeight="1" x14ac:dyDescent="0.2">
      <c r="A15" s="50" t="s">
        <v>13</v>
      </c>
      <c r="B15" s="51">
        <v>608.5</v>
      </c>
      <c r="C15" s="51">
        <v>15309.756578947399</v>
      </c>
      <c r="D15" s="51">
        <v>32476.9802631579</v>
      </c>
      <c r="E15" s="51">
        <v>1587707</v>
      </c>
      <c r="F15" s="51">
        <v>3660721</v>
      </c>
      <c r="G15" s="51">
        <v>2070177</v>
      </c>
      <c r="H15" s="52">
        <v>0.44480085153817001</v>
      </c>
      <c r="I15" s="53">
        <v>0.37078094383045801</v>
      </c>
      <c r="J15" s="54"/>
      <c r="K15" s="50" t="s">
        <v>13</v>
      </c>
      <c r="L15" s="51">
        <v>538.4</v>
      </c>
      <c r="M15" s="51">
        <v>13717.8092105263</v>
      </c>
      <c r="N15" s="51">
        <v>29053.598684210501</v>
      </c>
      <c r="O15" s="51">
        <v>1587707</v>
      </c>
      <c r="P15" s="51">
        <v>3660721</v>
      </c>
      <c r="Q15" s="51">
        <v>2070177</v>
      </c>
      <c r="R15" s="52">
        <v>0.52519409590238997</v>
      </c>
      <c r="S15" s="53">
        <v>0.43923588488719001</v>
      </c>
    </row>
    <row r="16" spans="1:19" s="69" customFormat="1" ht="12.75" customHeight="1" x14ac:dyDescent="0.2">
      <c r="A16" s="50" t="s">
        <v>14</v>
      </c>
      <c r="B16" s="51">
        <v>378</v>
      </c>
      <c r="C16" s="51">
        <v>8961.0986842105303</v>
      </c>
      <c r="D16" s="51">
        <v>17971.463815789499</v>
      </c>
      <c r="E16" s="51">
        <v>1081466</v>
      </c>
      <c r="F16" s="51">
        <v>2399311</v>
      </c>
      <c r="G16" s="51">
        <v>1388295</v>
      </c>
      <c r="H16" s="52">
        <v>0.50962053084714898</v>
      </c>
      <c r="I16" s="53">
        <v>0.43916680775901101</v>
      </c>
      <c r="J16" s="54"/>
      <c r="K16" s="50" t="s">
        <v>14</v>
      </c>
      <c r="L16" s="51">
        <v>332.9</v>
      </c>
      <c r="M16" s="51">
        <v>8118.2828947368398</v>
      </c>
      <c r="N16" s="51">
        <v>16274.8289473684</v>
      </c>
      <c r="O16" s="51">
        <v>1081466</v>
      </c>
      <c r="P16" s="51">
        <v>2399311</v>
      </c>
      <c r="Q16" s="51">
        <v>1388295</v>
      </c>
      <c r="R16" s="52">
        <v>0.57816283236257604</v>
      </c>
      <c r="S16" s="53">
        <v>0.49871543896859299</v>
      </c>
    </row>
    <row r="17" spans="1:19" s="69" customFormat="1" ht="12.75" customHeight="1" x14ac:dyDescent="0.2">
      <c r="A17" s="50" t="s">
        <v>15</v>
      </c>
      <c r="B17" s="51">
        <v>102.8</v>
      </c>
      <c r="C17" s="51">
        <v>1980.8815789473699</v>
      </c>
      <c r="D17" s="51">
        <v>4035.6381578947398</v>
      </c>
      <c r="E17" s="51">
        <v>248396</v>
      </c>
      <c r="F17" s="51">
        <v>399842</v>
      </c>
      <c r="G17" s="51">
        <v>248465</v>
      </c>
      <c r="H17" s="52">
        <v>0.41260370515520101</v>
      </c>
      <c r="I17" s="53">
        <v>0.32591369329509901</v>
      </c>
      <c r="J17" s="54"/>
      <c r="K17" s="50" t="s">
        <v>15</v>
      </c>
      <c r="L17" s="51">
        <v>99.4</v>
      </c>
      <c r="M17" s="51">
        <v>1940.1282894736801</v>
      </c>
      <c r="N17" s="51">
        <v>3959.9309210526299</v>
      </c>
      <c r="O17" s="51">
        <v>248396</v>
      </c>
      <c r="P17" s="51">
        <v>399842</v>
      </c>
      <c r="Q17" s="51">
        <v>248465</v>
      </c>
      <c r="R17" s="52">
        <v>0.42922417814017</v>
      </c>
      <c r="S17" s="53">
        <v>0.33840263313576902</v>
      </c>
    </row>
    <row r="18" spans="1:19" s="69" customFormat="1" ht="12.75" customHeight="1" x14ac:dyDescent="0.2">
      <c r="A18" s="62" t="s">
        <v>56</v>
      </c>
      <c r="B18" s="51">
        <v>200.9</v>
      </c>
      <c r="C18" s="51">
        <v>4849.9802631578996</v>
      </c>
      <c r="D18" s="51">
        <v>8451.3421052631602</v>
      </c>
      <c r="E18" s="51">
        <v>436584</v>
      </c>
      <c r="F18" s="51">
        <v>856692</v>
      </c>
      <c r="G18" s="51">
        <v>612766</v>
      </c>
      <c r="H18" s="52">
        <v>0.41560532666302202</v>
      </c>
      <c r="I18" s="53">
        <v>0.33344594910182401</v>
      </c>
      <c r="J18" s="54"/>
      <c r="K18" s="62" t="s">
        <v>56</v>
      </c>
      <c r="L18" s="51">
        <v>191.4</v>
      </c>
      <c r="M18" s="51">
        <v>4640.5592105263204</v>
      </c>
      <c r="N18" s="51">
        <v>8127.0328947368398</v>
      </c>
      <c r="O18" s="51">
        <v>436584</v>
      </c>
      <c r="P18" s="51">
        <v>856692</v>
      </c>
      <c r="Q18" s="51">
        <v>612766</v>
      </c>
      <c r="R18" s="52">
        <v>0.43996177404612802</v>
      </c>
      <c r="S18" s="53">
        <v>0.35161138596184499</v>
      </c>
    </row>
    <row r="19" spans="1:19" s="69" customFormat="1" ht="12.75" customHeight="1" x14ac:dyDescent="0.2">
      <c r="A19" s="57"/>
      <c r="B19" s="76"/>
      <c r="C19" s="77"/>
      <c r="D19" s="77"/>
      <c r="E19" s="77"/>
      <c r="F19" s="77"/>
      <c r="G19" s="77"/>
      <c r="H19" s="78"/>
      <c r="I19" s="79"/>
      <c r="J19" s="54"/>
      <c r="K19" s="57"/>
      <c r="L19" s="76"/>
      <c r="M19" s="77"/>
      <c r="N19" s="77"/>
      <c r="O19" s="77"/>
      <c r="P19" s="77"/>
      <c r="Q19" s="77"/>
      <c r="R19" s="78"/>
      <c r="S19" s="79"/>
    </row>
    <row r="20" spans="1:19" ht="25.5" customHeight="1" x14ac:dyDescent="0.2">
      <c r="A20" s="20">
        <v>2021</v>
      </c>
      <c r="B20" s="81"/>
      <c r="C20" s="67"/>
      <c r="D20" s="67"/>
      <c r="E20" s="67"/>
      <c r="F20" s="67"/>
      <c r="G20" s="67"/>
      <c r="H20" s="67"/>
      <c r="I20" s="68"/>
      <c r="J20" s="49"/>
      <c r="K20" s="20">
        <v>2021</v>
      </c>
      <c r="L20" s="81"/>
      <c r="M20" s="67"/>
      <c r="N20" s="67"/>
      <c r="O20" s="67"/>
      <c r="P20" s="67"/>
      <c r="Q20" s="67"/>
      <c r="R20" s="67"/>
      <c r="S20" s="68"/>
    </row>
    <row r="21" spans="1:19" s="69" customFormat="1" ht="22.5" customHeight="1" x14ac:dyDescent="0.2">
      <c r="A21" s="11" t="s">
        <v>3</v>
      </c>
      <c r="B21" s="28">
        <v>4573.5833333333303</v>
      </c>
      <c r="C21" s="28">
        <v>142742.55068493201</v>
      </c>
      <c r="D21" s="28">
        <v>280471.38082191802</v>
      </c>
      <c r="E21" s="28">
        <v>13688673</v>
      </c>
      <c r="F21" s="28">
        <v>29558849</v>
      </c>
      <c r="G21" s="28">
        <v>17984128</v>
      </c>
      <c r="H21" s="18">
        <v>0.34517796778340099</v>
      </c>
      <c r="I21" s="19">
        <v>0.28873943468986202</v>
      </c>
      <c r="J21" s="49"/>
      <c r="K21" s="11" t="s">
        <v>3</v>
      </c>
      <c r="L21" s="28">
        <v>3919.1666666666702</v>
      </c>
      <c r="M21" s="28">
        <v>124590.142465753</v>
      </c>
      <c r="N21" s="28">
        <v>244026.04931506899</v>
      </c>
      <c r="O21" s="28">
        <v>13688673</v>
      </c>
      <c r="P21" s="28">
        <v>29558849</v>
      </c>
      <c r="Q21" s="28">
        <v>17984128</v>
      </c>
      <c r="R21" s="18">
        <v>0.41425243987168903</v>
      </c>
      <c r="S21" s="19">
        <v>0.34869275410773598</v>
      </c>
    </row>
    <row r="22" spans="1:19" s="69" customFormat="1" ht="12.75" customHeight="1" x14ac:dyDescent="0.2">
      <c r="A22" s="50" t="s">
        <v>6</v>
      </c>
      <c r="B22" s="51">
        <v>686</v>
      </c>
      <c r="C22" s="51">
        <v>22116.400000000001</v>
      </c>
      <c r="D22" s="51">
        <v>46779.1616438356</v>
      </c>
      <c r="E22" s="51">
        <v>1866300</v>
      </c>
      <c r="F22" s="51">
        <v>5153155</v>
      </c>
      <c r="G22" s="51">
        <v>2880624</v>
      </c>
      <c r="H22" s="52">
        <v>0.356844719210414</v>
      </c>
      <c r="I22" s="53">
        <v>0.301806026029386</v>
      </c>
      <c r="J22" s="54"/>
      <c r="K22" s="50" t="s">
        <v>6</v>
      </c>
      <c r="L22" s="51">
        <v>580.08333333333303</v>
      </c>
      <c r="M22" s="51">
        <v>18392.402739726</v>
      </c>
      <c r="N22" s="51">
        <v>39031.109589041102</v>
      </c>
      <c r="O22" s="51">
        <v>1866300</v>
      </c>
      <c r="P22" s="51">
        <v>5153155</v>
      </c>
      <c r="Q22" s="51">
        <v>2880624</v>
      </c>
      <c r="R22" s="52">
        <v>0.47433544849898801</v>
      </c>
      <c r="S22" s="53">
        <v>0.398439799049495</v>
      </c>
    </row>
    <row r="23" spans="1:19" s="69" customFormat="1" ht="12.75" customHeight="1" x14ac:dyDescent="0.2">
      <c r="A23" s="50" t="s">
        <v>7</v>
      </c>
      <c r="B23" s="51">
        <v>459.16666666666703</v>
      </c>
      <c r="C23" s="51">
        <v>9183.7369863013701</v>
      </c>
      <c r="D23" s="51">
        <v>18688.956164383599</v>
      </c>
      <c r="E23" s="51">
        <v>885298</v>
      </c>
      <c r="F23" s="51">
        <v>1832379</v>
      </c>
      <c r="G23" s="51">
        <v>1178044</v>
      </c>
      <c r="H23" s="52">
        <v>0.35143839735756799</v>
      </c>
      <c r="I23" s="53">
        <v>0.26861941320850402</v>
      </c>
      <c r="J23" s="54"/>
      <c r="K23" s="50" t="s">
        <v>7</v>
      </c>
      <c r="L23" s="51">
        <v>388.5</v>
      </c>
      <c r="M23" s="51">
        <v>8234.2246575342506</v>
      </c>
      <c r="N23" s="51">
        <v>16404.553424657501</v>
      </c>
      <c r="O23" s="51">
        <v>885298</v>
      </c>
      <c r="P23" s="51">
        <v>1832379</v>
      </c>
      <c r="Q23" s="51">
        <v>1178044</v>
      </c>
      <c r="R23" s="52">
        <v>0.40646132050831302</v>
      </c>
      <c r="S23" s="53">
        <v>0.31931329081001802</v>
      </c>
    </row>
    <row r="24" spans="1:19" s="69" customFormat="1" ht="12.75" customHeight="1" x14ac:dyDescent="0.2">
      <c r="A24" s="50" t="s">
        <v>8</v>
      </c>
      <c r="B24" s="51">
        <v>371.33333333333297</v>
      </c>
      <c r="C24" s="51">
        <v>20055.1068493151</v>
      </c>
      <c r="D24" s="51">
        <v>36261.602739725997</v>
      </c>
      <c r="E24" s="51">
        <v>1625543</v>
      </c>
      <c r="F24" s="51">
        <v>3139935</v>
      </c>
      <c r="G24" s="51">
        <v>2163496</v>
      </c>
      <c r="H24" s="52">
        <v>0.29555495993641601</v>
      </c>
      <c r="I24" s="53">
        <v>0.237236111861409</v>
      </c>
      <c r="J24" s="54"/>
      <c r="K24" s="50" t="s">
        <v>8</v>
      </c>
      <c r="L24" s="51">
        <v>329.58333333333297</v>
      </c>
      <c r="M24" s="51">
        <v>17663.5315068493</v>
      </c>
      <c r="N24" s="51">
        <v>31907.315068493099</v>
      </c>
      <c r="O24" s="51">
        <v>1625543</v>
      </c>
      <c r="P24" s="51">
        <v>3139935</v>
      </c>
      <c r="Q24" s="51">
        <v>2163496</v>
      </c>
      <c r="R24" s="52">
        <v>0.34029287418955201</v>
      </c>
      <c r="S24" s="53">
        <v>0.27346705045745701</v>
      </c>
    </row>
    <row r="25" spans="1:19" s="69" customFormat="1" ht="12.75" customHeight="1" x14ac:dyDescent="0.2">
      <c r="A25" s="50" t="s">
        <v>18</v>
      </c>
      <c r="B25" s="51">
        <v>441.66666666666703</v>
      </c>
      <c r="C25" s="51">
        <v>13321.0684931507</v>
      </c>
      <c r="D25" s="51">
        <v>26394.309589041099</v>
      </c>
      <c r="E25" s="51">
        <v>1369912</v>
      </c>
      <c r="F25" s="51">
        <v>2709755</v>
      </c>
      <c r="G25" s="51">
        <v>1584419</v>
      </c>
      <c r="H25" s="52">
        <v>0.32586529938155401</v>
      </c>
      <c r="I25" s="53">
        <v>0.28127222939190999</v>
      </c>
      <c r="J25" s="54"/>
      <c r="K25" s="50" t="s">
        <v>18</v>
      </c>
      <c r="L25" s="51">
        <v>377.83333333333297</v>
      </c>
      <c r="M25" s="51">
        <v>11859.449315068499</v>
      </c>
      <c r="N25" s="51">
        <v>23214.197260273999</v>
      </c>
      <c r="O25" s="51">
        <v>1369912</v>
      </c>
      <c r="P25" s="51">
        <v>2709755</v>
      </c>
      <c r="Q25" s="51">
        <v>1584419</v>
      </c>
      <c r="R25" s="52">
        <v>0.38065034595425701</v>
      </c>
      <c r="S25" s="53">
        <v>0.33437950519945397</v>
      </c>
    </row>
    <row r="26" spans="1:19" s="69" customFormat="1" ht="12.75" customHeight="1" x14ac:dyDescent="0.2">
      <c r="A26" s="50" t="s">
        <v>9</v>
      </c>
      <c r="B26" s="51">
        <v>126.333333333333</v>
      </c>
      <c r="C26" s="51">
        <v>6088.8054794520604</v>
      </c>
      <c r="D26" s="51">
        <v>12090.5205479452</v>
      </c>
      <c r="E26" s="51">
        <v>548293</v>
      </c>
      <c r="F26" s="51">
        <v>993023</v>
      </c>
      <c r="G26" s="51">
        <v>671874</v>
      </c>
      <c r="H26" s="52">
        <v>0.30231721002477502</v>
      </c>
      <c r="I26" s="53">
        <v>0.22502016750358</v>
      </c>
      <c r="J26" s="54"/>
      <c r="K26" s="50" t="s">
        <v>9</v>
      </c>
      <c r="L26" s="51">
        <v>113.333333333333</v>
      </c>
      <c r="M26" s="51">
        <v>5469.4273972602696</v>
      </c>
      <c r="N26" s="51">
        <v>10864.504109588999</v>
      </c>
      <c r="O26" s="51">
        <v>548293</v>
      </c>
      <c r="P26" s="51">
        <v>993023</v>
      </c>
      <c r="Q26" s="51">
        <v>671874</v>
      </c>
      <c r="R26" s="52">
        <v>0.34425329907233998</v>
      </c>
      <c r="S26" s="53">
        <v>0.25604357126355198</v>
      </c>
    </row>
    <row r="27" spans="1:19" s="69" customFormat="1" ht="12.75" customHeight="1" x14ac:dyDescent="0.2">
      <c r="A27" s="50" t="s">
        <v>19</v>
      </c>
      <c r="B27" s="51">
        <v>601.5</v>
      </c>
      <c r="C27" s="51">
        <v>17337.2356164384</v>
      </c>
      <c r="D27" s="51">
        <v>34850.323287671199</v>
      </c>
      <c r="E27" s="51">
        <v>1913908</v>
      </c>
      <c r="F27" s="51">
        <v>3925178</v>
      </c>
      <c r="G27" s="51">
        <v>2319208</v>
      </c>
      <c r="H27" s="52">
        <v>0.36649409750902801</v>
      </c>
      <c r="I27" s="53">
        <v>0.30857424879531797</v>
      </c>
      <c r="J27" s="54"/>
      <c r="K27" s="50" t="s">
        <v>19</v>
      </c>
      <c r="L27" s="51">
        <v>522.91666666666697</v>
      </c>
      <c r="M27" s="51">
        <v>15442.726027397301</v>
      </c>
      <c r="N27" s="51">
        <v>31050.832876712298</v>
      </c>
      <c r="O27" s="51">
        <v>1913908</v>
      </c>
      <c r="P27" s="51">
        <v>3925178</v>
      </c>
      <c r="Q27" s="51">
        <v>2319208</v>
      </c>
      <c r="R27" s="52">
        <v>0.434339684973719</v>
      </c>
      <c r="S27" s="53">
        <v>0.36639237490368098</v>
      </c>
    </row>
    <row r="28" spans="1:19" s="69" customFormat="1" ht="12.75" customHeight="1" x14ac:dyDescent="0.2">
      <c r="A28" s="50" t="s">
        <v>20</v>
      </c>
      <c r="B28" s="55">
        <v>194</v>
      </c>
      <c r="C28" s="56">
        <v>3014.7561643835602</v>
      </c>
      <c r="D28" s="56">
        <v>5700.2082191780801</v>
      </c>
      <c r="E28" s="56">
        <v>327011</v>
      </c>
      <c r="F28" s="56">
        <v>563134</v>
      </c>
      <c r="G28" s="56">
        <v>376594</v>
      </c>
      <c r="H28" s="52">
        <v>0.34223808736207101</v>
      </c>
      <c r="I28" s="53">
        <v>0.27066254729459499</v>
      </c>
      <c r="J28" s="54"/>
      <c r="K28" s="50" t="s">
        <v>20</v>
      </c>
      <c r="L28" s="55">
        <v>175.75</v>
      </c>
      <c r="M28" s="56">
        <v>2829.1506849315101</v>
      </c>
      <c r="N28" s="56">
        <v>5331.1397260273998</v>
      </c>
      <c r="O28" s="56">
        <v>327011</v>
      </c>
      <c r="P28" s="56">
        <v>563134</v>
      </c>
      <c r="Q28" s="56">
        <v>376594</v>
      </c>
      <c r="R28" s="52">
        <v>0.37460298513401302</v>
      </c>
      <c r="S28" s="53">
        <v>0.29798555722474801</v>
      </c>
    </row>
    <row r="29" spans="1:19" s="69" customFormat="1" ht="12.75" customHeight="1" x14ac:dyDescent="0.2">
      <c r="A29" s="57" t="s">
        <v>53</v>
      </c>
      <c r="B29" s="51">
        <v>275.33333333333297</v>
      </c>
      <c r="C29" s="51">
        <v>10342.7095890411</v>
      </c>
      <c r="D29" s="51">
        <v>19848.287671232902</v>
      </c>
      <c r="E29" s="51">
        <v>1059658</v>
      </c>
      <c r="F29" s="51">
        <v>2085842</v>
      </c>
      <c r="G29" s="51">
        <v>1307608</v>
      </c>
      <c r="H29" s="52">
        <v>0.346378058901393</v>
      </c>
      <c r="I29" s="53">
        <v>0.28791579964456399</v>
      </c>
      <c r="J29" s="54"/>
      <c r="K29" s="57" t="s">
        <v>53</v>
      </c>
      <c r="L29" s="55">
        <v>245.333333333333</v>
      </c>
      <c r="M29" s="56">
        <v>9048.8712328767106</v>
      </c>
      <c r="N29" s="56">
        <v>17325.5808219178</v>
      </c>
      <c r="O29" s="56">
        <v>1059658</v>
      </c>
      <c r="P29" s="56">
        <v>2085842</v>
      </c>
      <c r="Q29" s="56">
        <v>1307608</v>
      </c>
      <c r="R29" s="52">
        <v>0.407410615418073</v>
      </c>
      <c r="S29" s="53">
        <v>0.34028185171723202</v>
      </c>
    </row>
    <row r="30" spans="1:19" s="69" customFormat="1" ht="12.75" customHeight="1" x14ac:dyDescent="0.2">
      <c r="A30" s="50" t="s">
        <v>12</v>
      </c>
      <c r="B30" s="51">
        <v>124.583333333333</v>
      </c>
      <c r="C30" s="51">
        <v>10222.265753424699</v>
      </c>
      <c r="D30" s="51">
        <v>16865.038356164401</v>
      </c>
      <c r="E30" s="51">
        <v>726219</v>
      </c>
      <c r="F30" s="51">
        <v>1524749</v>
      </c>
      <c r="G30" s="51">
        <v>1104381</v>
      </c>
      <c r="H30" s="52">
        <v>0.29599126483767502</v>
      </c>
      <c r="I30" s="53">
        <v>0.24769552445287199</v>
      </c>
      <c r="J30" s="54"/>
      <c r="K30" s="50" t="s">
        <v>12</v>
      </c>
      <c r="L30" s="51">
        <v>105.25</v>
      </c>
      <c r="M30" s="51">
        <v>8909.7890410958898</v>
      </c>
      <c r="N30" s="51">
        <v>14788.561643835599</v>
      </c>
      <c r="O30" s="51">
        <v>726219</v>
      </c>
      <c r="P30" s="51">
        <v>1524749</v>
      </c>
      <c r="Q30" s="51">
        <v>1104381</v>
      </c>
      <c r="R30" s="52">
        <v>0.34244000452708301</v>
      </c>
      <c r="S30" s="53">
        <v>0.28511727074106802</v>
      </c>
    </row>
    <row r="31" spans="1:19" s="69" customFormat="1" ht="12.75" customHeight="1" x14ac:dyDescent="0.2">
      <c r="A31" s="50" t="s">
        <v>13</v>
      </c>
      <c r="B31" s="51">
        <v>612.83333333333303</v>
      </c>
      <c r="C31" s="51">
        <v>15363.1698630137</v>
      </c>
      <c r="D31" s="51">
        <v>32493.786301369899</v>
      </c>
      <c r="E31" s="51">
        <v>1519915</v>
      </c>
      <c r="F31" s="51">
        <v>3504091</v>
      </c>
      <c r="G31" s="51">
        <v>1978217</v>
      </c>
      <c r="H31" s="52">
        <v>0.35277697578464201</v>
      </c>
      <c r="I31" s="53">
        <v>0.29544877368334799</v>
      </c>
      <c r="J31" s="54"/>
      <c r="K31" s="50" t="s">
        <v>13</v>
      </c>
      <c r="L31" s="51">
        <v>507.66666666666703</v>
      </c>
      <c r="M31" s="51">
        <v>12890.8821917808</v>
      </c>
      <c r="N31" s="51">
        <v>27121.663013698599</v>
      </c>
      <c r="O31" s="51">
        <v>1519915</v>
      </c>
      <c r="P31" s="51">
        <v>3504091</v>
      </c>
      <c r="Q31" s="51">
        <v>1978217</v>
      </c>
      <c r="R31" s="52">
        <v>0.46170767354266501</v>
      </c>
      <c r="S31" s="53">
        <v>0.38912043519947098</v>
      </c>
    </row>
    <row r="32" spans="1:19" s="69" customFormat="1" ht="12.75" customHeight="1" x14ac:dyDescent="0.2">
      <c r="A32" s="50" t="s">
        <v>14</v>
      </c>
      <c r="B32" s="51">
        <v>382.66666666666703</v>
      </c>
      <c r="C32" s="51">
        <v>9040.2273972602707</v>
      </c>
      <c r="D32" s="51">
        <v>18139.9342465753</v>
      </c>
      <c r="E32" s="51">
        <v>1215771</v>
      </c>
      <c r="F32" s="51">
        <v>2934445</v>
      </c>
      <c r="G32" s="51">
        <v>1602623</v>
      </c>
      <c r="H32" s="52">
        <v>0.48568998900803501</v>
      </c>
      <c r="I32" s="53">
        <v>0.44319760111498502</v>
      </c>
      <c r="J32" s="54"/>
      <c r="K32" s="50" t="s">
        <v>14</v>
      </c>
      <c r="L32" s="51">
        <v>309.41666666666703</v>
      </c>
      <c r="M32" s="51">
        <v>7679.5808219178098</v>
      </c>
      <c r="N32" s="51">
        <v>15473.8082191781</v>
      </c>
      <c r="O32" s="51">
        <v>1215771</v>
      </c>
      <c r="P32" s="51">
        <v>2934445</v>
      </c>
      <c r="Q32" s="51">
        <v>1602623</v>
      </c>
      <c r="R32" s="52">
        <v>0.59439711061724998</v>
      </c>
      <c r="S32" s="53">
        <v>0.54060967618264399</v>
      </c>
    </row>
    <row r="33" spans="1:19" s="69" customFormat="1" ht="12.75" customHeight="1" x14ac:dyDescent="0.2">
      <c r="A33" s="50" t="s">
        <v>15</v>
      </c>
      <c r="B33" s="51">
        <v>103.333333333333</v>
      </c>
      <c r="C33" s="51">
        <v>1989.4575342465801</v>
      </c>
      <c r="D33" s="51">
        <v>4130.1041095890396</v>
      </c>
      <c r="E33" s="51">
        <v>237900</v>
      </c>
      <c r="F33" s="51">
        <v>396529</v>
      </c>
      <c r="G33" s="51">
        <v>247536</v>
      </c>
      <c r="H33" s="52">
        <v>0.34088730734061201</v>
      </c>
      <c r="I33" s="53">
        <v>0.26303957311766302</v>
      </c>
      <c r="J33" s="54"/>
      <c r="K33" s="50" t="s">
        <v>15</v>
      </c>
      <c r="L33" s="51">
        <v>92</v>
      </c>
      <c r="M33" s="51">
        <v>1867.3561643835601</v>
      </c>
      <c r="N33" s="51">
        <v>3889.1232876712302</v>
      </c>
      <c r="O33" s="51">
        <v>237900</v>
      </c>
      <c r="P33" s="51">
        <v>396529</v>
      </c>
      <c r="Q33" s="51">
        <v>247536</v>
      </c>
      <c r="R33" s="52">
        <v>0.37215679730101497</v>
      </c>
      <c r="S33" s="53">
        <v>0.28600887752790999</v>
      </c>
    </row>
    <row r="34" spans="1:19" s="69" customFormat="1" ht="12.75" customHeight="1" x14ac:dyDescent="0.2">
      <c r="A34" s="62" t="s">
        <v>44</v>
      </c>
      <c r="B34" s="59">
        <v>194.833333333333</v>
      </c>
      <c r="C34" s="59">
        <v>4667.6109589041098</v>
      </c>
      <c r="D34" s="59">
        <v>8229.1479452054791</v>
      </c>
      <c r="E34" s="59">
        <v>392945</v>
      </c>
      <c r="F34" s="59">
        <v>796634</v>
      </c>
      <c r="G34" s="59">
        <v>569504</v>
      </c>
      <c r="H34" s="60">
        <v>0.33427913021122502</v>
      </c>
      <c r="I34" s="61">
        <v>0.26522295122682898</v>
      </c>
      <c r="J34" s="54"/>
      <c r="K34" s="62" t="s">
        <v>44</v>
      </c>
      <c r="L34" s="51">
        <v>171.5</v>
      </c>
      <c r="M34" s="51">
        <v>4302.7506849315096</v>
      </c>
      <c r="N34" s="51">
        <v>7623.6602739726004</v>
      </c>
      <c r="O34" s="51">
        <v>392945</v>
      </c>
      <c r="P34" s="51">
        <v>796634</v>
      </c>
      <c r="Q34" s="51">
        <v>569504</v>
      </c>
      <c r="R34" s="52">
        <v>0.36863223836195103</v>
      </c>
      <c r="S34" s="53">
        <v>0.291324985737899</v>
      </c>
    </row>
    <row r="35" spans="1:19" s="69" customFormat="1" ht="12.75" customHeight="1" x14ac:dyDescent="0.2">
      <c r="A35" s="57"/>
      <c r="B35" s="76"/>
      <c r="C35" s="77"/>
      <c r="D35" s="77"/>
      <c r="E35" s="77"/>
      <c r="F35" s="77"/>
      <c r="G35" s="77"/>
      <c r="H35" s="78"/>
      <c r="I35" s="79"/>
      <c r="J35" s="54"/>
      <c r="K35" s="57"/>
      <c r="L35" s="76"/>
      <c r="M35" s="77"/>
      <c r="N35" s="77"/>
      <c r="O35" s="77"/>
      <c r="P35" s="77"/>
      <c r="Q35" s="77"/>
      <c r="R35" s="78"/>
      <c r="S35" s="79"/>
    </row>
    <row r="36" spans="1:19" s="69" customFormat="1" ht="22.5" customHeight="1" x14ac:dyDescent="0.2">
      <c r="A36" s="20">
        <v>2020</v>
      </c>
      <c r="B36" s="67"/>
      <c r="C36" s="67"/>
      <c r="D36" s="67"/>
      <c r="E36" s="67"/>
      <c r="F36" s="67"/>
      <c r="G36" s="67"/>
      <c r="H36" s="67"/>
      <c r="I36" s="68"/>
      <c r="J36" s="49"/>
      <c r="K36" s="20">
        <f>A36</f>
        <v>2020</v>
      </c>
      <c r="L36" s="67"/>
      <c r="M36" s="67"/>
      <c r="N36" s="67"/>
      <c r="O36" s="67"/>
      <c r="P36" s="67"/>
      <c r="Q36" s="67"/>
      <c r="R36" s="67"/>
      <c r="S36" s="68"/>
    </row>
    <row r="37" spans="1:19" s="69" customFormat="1" ht="22.5" customHeight="1" x14ac:dyDescent="0.2">
      <c r="A37" s="11" t="s">
        <v>3</v>
      </c>
      <c r="B37" s="28">
        <v>4645.6666666666697</v>
      </c>
      <c r="C37" s="28">
        <v>142656.401639344</v>
      </c>
      <c r="D37" s="28">
        <v>279248.39617486298</v>
      </c>
      <c r="E37" s="28">
        <v>10703428</v>
      </c>
      <c r="F37" s="28">
        <v>23730738</v>
      </c>
      <c r="G37" s="28">
        <v>14533512</v>
      </c>
      <c r="H37" s="18">
        <v>0.27835448479009001</v>
      </c>
      <c r="I37" s="19">
        <v>0.23218784012858601</v>
      </c>
      <c r="J37" s="49"/>
      <c r="K37" s="11" t="s">
        <v>54</v>
      </c>
      <c r="L37" s="28">
        <v>3800.8333333333298</v>
      </c>
      <c r="M37" s="28">
        <v>117630.420765027</v>
      </c>
      <c r="N37" s="28">
        <v>228640.65027322399</v>
      </c>
      <c r="O37" s="28">
        <v>10703428</v>
      </c>
      <c r="P37" s="28">
        <v>23730738</v>
      </c>
      <c r="Q37" s="28">
        <v>14533512</v>
      </c>
      <c r="R37" s="18">
        <v>0.36049269253502297</v>
      </c>
      <c r="S37" s="19">
        <v>0.30389694410583101</v>
      </c>
    </row>
    <row r="38" spans="1:19" s="69" customFormat="1" ht="12.75" customHeight="1" x14ac:dyDescent="0.2">
      <c r="A38" s="50" t="s">
        <v>6</v>
      </c>
      <c r="B38" s="51">
        <v>695.66666666666697</v>
      </c>
      <c r="C38" s="51">
        <v>22287.884931506898</v>
      </c>
      <c r="D38" s="51">
        <v>47084.366120218598</v>
      </c>
      <c r="E38" s="51">
        <v>1664555</v>
      </c>
      <c r="F38" s="51">
        <v>4769970</v>
      </c>
      <c r="G38" s="51">
        <v>2657492</v>
      </c>
      <c r="H38" s="52">
        <v>0.32577572244584901</v>
      </c>
      <c r="I38" s="53">
        <v>0.27679474084363598</v>
      </c>
      <c r="J38" s="54"/>
      <c r="K38" s="50" t="s">
        <v>55</v>
      </c>
      <c r="L38" s="51">
        <v>549.58333333333303</v>
      </c>
      <c r="M38" s="51">
        <v>17101.122950819699</v>
      </c>
      <c r="N38" s="51">
        <v>36228.885245901598</v>
      </c>
      <c r="O38" s="51">
        <v>1664555</v>
      </c>
      <c r="P38" s="51">
        <v>4769970</v>
      </c>
      <c r="Q38" s="51">
        <v>2657492</v>
      </c>
      <c r="R38" s="52">
        <v>0.472558284438444</v>
      </c>
      <c r="S38" s="53">
        <v>0.40101301400502598</v>
      </c>
    </row>
    <row r="39" spans="1:19" s="69" customFormat="1" ht="12.75" customHeight="1" x14ac:dyDescent="0.2">
      <c r="A39" s="50" t="s">
        <v>7</v>
      </c>
      <c r="B39" s="51">
        <v>466.58333333333297</v>
      </c>
      <c r="C39" s="51">
        <v>9195.6147540983602</v>
      </c>
      <c r="D39" s="51">
        <v>18568.1912568306</v>
      </c>
      <c r="E39" s="51">
        <v>702706</v>
      </c>
      <c r="F39" s="51">
        <v>1470743</v>
      </c>
      <c r="G39" s="51">
        <v>946167</v>
      </c>
      <c r="H39" s="52">
        <v>0.28112919112370899</v>
      </c>
      <c r="I39" s="53">
        <v>0.21641437454439799</v>
      </c>
      <c r="J39" s="54"/>
      <c r="K39" s="50" t="s">
        <v>7</v>
      </c>
      <c r="L39" s="51">
        <v>397.08333333333297</v>
      </c>
      <c r="M39" s="51">
        <v>8151.6202185792399</v>
      </c>
      <c r="N39" s="51">
        <v>16032.7595628415</v>
      </c>
      <c r="O39" s="51">
        <v>702706</v>
      </c>
      <c r="P39" s="51">
        <v>1470743</v>
      </c>
      <c r="Q39" s="51">
        <v>946167</v>
      </c>
      <c r="R39" s="52">
        <v>0.33673724325647902</v>
      </c>
      <c r="S39" s="53">
        <v>0.26761266351152402</v>
      </c>
    </row>
    <row r="40" spans="1:19" s="69" customFormat="1" ht="12.75" customHeight="1" x14ac:dyDescent="0.2">
      <c r="A40" s="50" t="s">
        <v>8</v>
      </c>
      <c r="B40" s="51">
        <v>371.33333333333297</v>
      </c>
      <c r="C40" s="51">
        <v>19642.185792349701</v>
      </c>
      <c r="D40" s="51">
        <v>34934.224043715803</v>
      </c>
      <c r="E40" s="51">
        <v>1210576</v>
      </c>
      <c r="F40" s="51">
        <v>2258040</v>
      </c>
      <c r="G40" s="51">
        <v>1614912</v>
      </c>
      <c r="H40" s="52">
        <v>0.22463527814562201</v>
      </c>
      <c r="I40" s="53">
        <v>0.176603556128825</v>
      </c>
      <c r="J40" s="54"/>
      <c r="K40" s="50" t="s">
        <v>8</v>
      </c>
      <c r="L40" s="51">
        <v>325.08333333333297</v>
      </c>
      <c r="M40" s="51">
        <v>16790.975409836101</v>
      </c>
      <c r="N40" s="51">
        <v>29738.459016393401</v>
      </c>
      <c r="O40" s="51">
        <v>1210576</v>
      </c>
      <c r="P40" s="51">
        <v>2258040</v>
      </c>
      <c r="Q40" s="51">
        <v>1614912</v>
      </c>
      <c r="R40" s="52">
        <v>0.27160915751162201</v>
      </c>
      <c r="S40" s="53">
        <v>0.214541351400347</v>
      </c>
    </row>
    <row r="41" spans="1:19" s="69" customFormat="1" ht="12.75" customHeight="1" x14ac:dyDescent="0.2">
      <c r="A41" s="50" t="s">
        <v>18</v>
      </c>
      <c r="B41" s="51">
        <v>448</v>
      </c>
      <c r="C41" s="51">
        <v>13332.672131147499</v>
      </c>
      <c r="D41" s="51">
        <v>26439.874316939899</v>
      </c>
      <c r="E41" s="51">
        <v>1078495</v>
      </c>
      <c r="F41" s="51">
        <v>2139580</v>
      </c>
      <c r="G41" s="51">
        <v>1272798</v>
      </c>
      <c r="H41" s="52">
        <v>0.26083219700649102</v>
      </c>
      <c r="I41" s="53">
        <v>0.221099651400011</v>
      </c>
      <c r="J41" s="54"/>
      <c r="K41" s="50" t="s">
        <v>18</v>
      </c>
      <c r="L41" s="51">
        <v>368.91666666666703</v>
      </c>
      <c r="M41" s="51">
        <v>11178.150273224001</v>
      </c>
      <c r="N41" s="51">
        <v>21933.196721311499</v>
      </c>
      <c r="O41" s="51">
        <v>1078495</v>
      </c>
      <c r="P41" s="51">
        <v>2139580</v>
      </c>
      <c r="Q41" s="51">
        <v>1272798</v>
      </c>
      <c r="R41" s="52">
        <v>0.330084865761473</v>
      </c>
      <c r="S41" s="53">
        <v>0.28422792593372898</v>
      </c>
    </row>
    <row r="42" spans="1:19" s="69" customFormat="1" ht="12.75" customHeight="1" x14ac:dyDescent="0.2">
      <c r="A42" s="50" t="s">
        <v>9</v>
      </c>
      <c r="B42" s="51">
        <v>126.666666666667</v>
      </c>
      <c r="C42" s="51">
        <v>5870.4535519125702</v>
      </c>
      <c r="D42" s="51">
        <v>11671.237704918</v>
      </c>
      <c r="E42" s="51">
        <v>379851</v>
      </c>
      <c r="F42" s="51">
        <v>713075</v>
      </c>
      <c r="G42" s="51">
        <v>521517</v>
      </c>
      <c r="H42" s="52">
        <v>0.24272568098274899</v>
      </c>
      <c r="I42" s="53">
        <v>0.16693108297381401</v>
      </c>
      <c r="J42" s="54"/>
      <c r="K42" s="50" t="s">
        <v>9</v>
      </c>
      <c r="L42" s="51">
        <v>113.833333333333</v>
      </c>
      <c r="M42" s="51">
        <v>5262.5</v>
      </c>
      <c r="N42" s="51">
        <v>10332.587431694001</v>
      </c>
      <c r="O42" s="51">
        <v>379851</v>
      </c>
      <c r="P42" s="51">
        <v>713075</v>
      </c>
      <c r="Q42" s="51">
        <v>521517</v>
      </c>
      <c r="R42" s="52">
        <v>0.28071116919522798</v>
      </c>
      <c r="S42" s="53">
        <v>0.19538469337008599</v>
      </c>
    </row>
    <row r="43" spans="1:19" s="69" customFormat="1" ht="12.75" customHeight="1" x14ac:dyDescent="0.2">
      <c r="A43" s="50" t="s">
        <v>19</v>
      </c>
      <c r="B43" s="51">
        <v>618.08333333333303</v>
      </c>
      <c r="C43" s="51">
        <v>17416.538251366099</v>
      </c>
      <c r="D43" s="51">
        <v>34989.513661202203</v>
      </c>
      <c r="E43" s="51">
        <v>1564945</v>
      </c>
      <c r="F43" s="51">
        <v>3300449</v>
      </c>
      <c r="G43" s="51">
        <v>1958631</v>
      </c>
      <c r="H43" s="52">
        <v>0.30726259963011698</v>
      </c>
      <c r="I43" s="53">
        <v>0.25772350841727598</v>
      </c>
      <c r="J43" s="54"/>
      <c r="K43" s="50" t="s">
        <v>19</v>
      </c>
      <c r="L43" s="51">
        <v>510.41666666666703</v>
      </c>
      <c r="M43" s="51">
        <v>14581.524590163899</v>
      </c>
      <c r="N43" s="51">
        <v>29170.5846994536</v>
      </c>
      <c r="O43" s="51">
        <v>1564945</v>
      </c>
      <c r="P43" s="51">
        <v>3300449</v>
      </c>
      <c r="Q43" s="51">
        <v>1958631</v>
      </c>
      <c r="R43" s="52">
        <v>0.39309787572756399</v>
      </c>
      <c r="S43" s="53">
        <v>0.33104086956015899</v>
      </c>
    </row>
    <row r="44" spans="1:19" s="69" customFormat="1" ht="12.75" customHeight="1" x14ac:dyDescent="0.2">
      <c r="A44" s="50" t="s">
        <v>20</v>
      </c>
      <c r="B44" s="55">
        <v>191.5</v>
      </c>
      <c r="C44" s="56">
        <v>2919.9453551912602</v>
      </c>
      <c r="D44" s="56">
        <v>5478.6693989071</v>
      </c>
      <c r="E44" s="56">
        <v>239317</v>
      </c>
      <c r="F44" s="56">
        <v>413293</v>
      </c>
      <c r="G44" s="56">
        <v>278450</v>
      </c>
      <c r="H44" s="52">
        <v>0.26055020117900302</v>
      </c>
      <c r="I44" s="53">
        <v>0.20611133192665201</v>
      </c>
      <c r="J44" s="54"/>
      <c r="K44" s="50" t="s">
        <v>20</v>
      </c>
      <c r="L44" s="55">
        <v>168.583333333333</v>
      </c>
      <c r="M44" s="56">
        <v>2657.7732240437199</v>
      </c>
      <c r="N44" s="56">
        <v>4987.9098360655698</v>
      </c>
      <c r="O44" s="56">
        <v>239317</v>
      </c>
      <c r="P44" s="56">
        <v>413293</v>
      </c>
      <c r="Q44" s="56">
        <v>278450</v>
      </c>
      <c r="R44" s="52">
        <v>0.29956740508678298</v>
      </c>
      <c r="S44" s="53">
        <v>0.237356516904975</v>
      </c>
    </row>
    <row r="45" spans="1:19" s="69" customFormat="1" ht="12.75" customHeight="1" x14ac:dyDescent="0.2">
      <c r="A45" s="57" t="s">
        <v>53</v>
      </c>
      <c r="B45" s="51">
        <v>285.08333333333297</v>
      </c>
      <c r="C45" s="51">
        <v>10521.363387978099</v>
      </c>
      <c r="D45" s="51">
        <v>20176.174863388002</v>
      </c>
      <c r="E45" s="51">
        <v>750609</v>
      </c>
      <c r="F45" s="51">
        <v>1530861</v>
      </c>
      <c r="G45" s="51">
        <v>962242</v>
      </c>
      <c r="H45" s="52">
        <v>0.24987983075808001</v>
      </c>
      <c r="I45" s="53">
        <v>0.20730789439473099</v>
      </c>
      <c r="J45" s="54"/>
      <c r="K45" s="57" t="s">
        <v>53</v>
      </c>
      <c r="L45" s="55">
        <v>245.583333333333</v>
      </c>
      <c r="M45" s="56">
        <v>8839.2978142076499</v>
      </c>
      <c r="N45" s="56">
        <v>16818.699453551901</v>
      </c>
      <c r="O45" s="56">
        <v>750609</v>
      </c>
      <c r="P45" s="56">
        <v>1530861</v>
      </c>
      <c r="Q45" s="56">
        <v>962242</v>
      </c>
      <c r="R45" s="52">
        <v>0.31688659827765098</v>
      </c>
      <c r="S45" s="53">
        <v>0.26591043510961798</v>
      </c>
    </row>
    <row r="46" spans="1:19" s="69" customFormat="1" ht="12.75" customHeight="1" x14ac:dyDescent="0.2">
      <c r="A46" s="50" t="s">
        <v>12</v>
      </c>
      <c r="B46" s="51">
        <v>126.75</v>
      </c>
      <c r="C46" s="51">
        <v>10188.234972677599</v>
      </c>
      <c r="D46" s="51">
        <v>16598.125683060101</v>
      </c>
      <c r="E46" s="51">
        <v>518533</v>
      </c>
      <c r="F46" s="51">
        <v>1041888</v>
      </c>
      <c r="G46" s="51">
        <v>786148</v>
      </c>
      <c r="H46" s="52">
        <v>0.21082605190708001</v>
      </c>
      <c r="I46" s="53">
        <v>0.171506625443587</v>
      </c>
      <c r="J46" s="54"/>
      <c r="K46" s="50" t="s">
        <v>12</v>
      </c>
      <c r="L46" s="51">
        <v>101.083333333333</v>
      </c>
      <c r="M46" s="51">
        <v>8317.5519125683095</v>
      </c>
      <c r="N46" s="51">
        <v>13575.9972677596</v>
      </c>
      <c r="O46" s="51">
        <v>518533</v>
      </c>
      <c r="P46" s="51">
        <v>1041888</v>
      </c>
      <c r="Q46" s="51">
        <v>786148</v>
      </c>
      <c r="R46" s="52">
        <v>0.265579953231594</v>
      </c>
      <c r="S46" s="53">
        <v>0.21565210623891501</v>
      </c>
    </row>
    <row r="47" spans="1:19" s="69" customFormat="1" ht="12.75" customHeight="1" x14ac:dyDescent="0.2">
      <c r="A47" s="50" t="s">
        <v>13</v>
      </c>
      <c r="B47" s="51">
        <v>620.41666666666697</v>
      </c>
      <c r="C47" s="51">
        <v>15433.0983606557</v>
      </c>
      <c r="D47" s="51">
        <v>32504.456284152999</v>
      </c>
      <c r="E47" s="51">
        <v>1309502</v>
      </c>
      <c r="F47" s="51">
        <v>3227069</v>
      </c>
      <c r="G47" s="51">
        <v>1806693</v>
      </c>
      <c r="H47" s="52">
        <v>0.31985279668245498</v>
      </c>
      <c r="I47" s="53">
        <v>0.271259064856261</v>
      </c>
      <c r="J47" s="54"/>
      <c r="K47" s="50" t="s">
        <v>13</v>
      </c>
      <c r="L47" s="51">
        <v>463.66666666666703</v>
      </c>
      <c r="M47" s="51">
        <v>11576.060109289599</v>
      </c>
      <c r="N47" s="51">
        <v>24129.598360655698</v>
      </c>
      <c r="O47" s="51">
        <v>1309502</v>
      </c>
      <c r="P47" s="51">
        <v>3227069</v>
      </c>
      <c r="Q47" s="51">
        <v>1806693</v>
      </c>
      <c r="R47" s="52">
        <v>0.48096305858230998</v>
      </c>
      <c r="S47" s="53">
        <v>0.41264065061566801</v>
      </c>
    </row>
    <row r="48" spans="1:19" s="69" customFormat="1" ht="12.75" customHeight="1" x14ac:dyDescent="0.2">
      <c r="A48" s="50" t="s">
        <v>14</v>
      </c>
      <c r="B48" s="51">
        <v>382</v>
      </c>
      <c r="C48" s="51">
        <v>8963.5491803278692</v>
      </c>
      <c r="D48" s="51">
        <v>18003.710382513698</v>
      </c>
      <c r="E48" s="51">
        <v>796627</v>
      </c>
      <c r="F48" s="51">
        <v>1933673</v>
      </c>
      <c r="G48" s="51">
        <v>1082572</v>
      </c>
      <c r="H48" s="52">
        <v>0.32998613997980297</v>
      </c>
      <c r="I48" s="53">
        <v>0.29345392980621199</v>
      </c>
      <c r="J48" s="54"/>
      <c r="K48" s="50" t="s">
        <v>14</v>
      </c>
      <c r="L48" s="51">
        <v>281.25</v>
      </c>
      <c r="M48" s="51">
        <v>7041.1693989071</v>
      </c>
      <c r="N48" s="51">
        <v>14212.120218579201</v>
      </c>
      <c r="O48" s="51">
        <v>796627</v>
      </c>
      <c r="P48" s="51">
        <v>1933673</v>
      </c>
      <c r="Q48" s="51">
        <v>1082572</v>
      </c>
      <c r="R48" s="52">
        <v>0.44847369591901598</v>
      </c>
      <c r="S48" s="53">
        <v>0.39698376813212799</v>
      </c>
    </row>
    <row r="49" spans="1:19" s="69" customFormat="1" ht="12.75" customHeight="1" x14ac:dyDescent="0.2">
      <c r="A49" s="50" t="s">
        <v>15</v>
      </c>
      <c r="B49" s="51">
        <v>105.916666666667</v>
      </c>
      <c r="C49" s="51">
        <v>2114.4590163934399</v>
      </c>
      <c r="D49" s="51">
        <v>4349.3169398907103</v>
      </c>
      <c r="E49" s="51">
        <v>178477</v>
      </c>
      <c r="F49" s="51">
        <v>301324</v>
      </c>
      <c r="G49" s="51">
        <v>188673</v>
      </c>
      <c r="H49" s="52">
        <v>0.24379758415903</v>
      </c>
      <c r="I49" s="53">
        <v>0.18929170462041001</v>
      </c>
      <c r="J49" s="54"/>
      <c r="K49" s="50" t="s">
        <v>15</v>
      </c>
      <c r="L49" s="51">
        <v>95.25</v>
      </c>
      <c r="M49" s="51">
        <v>1872.2978142076499</v>
      </c>
      <c r="N49" s="51">
        <v>3890.3579234972699</v>
      </c>
      <c r="O49" s="51">
        <v>178477</v>
      </c>
      <c r="P49" s="51">
        <v>301324</v>
      </c>
      <c r="Q49" s="51">
        <v>188673</v>
      </c>
      <c r="R49" s="52">
        <v>0.29577994710628802</v>
      </c>
      <c r="S49" s="53">
        <v>0.22739923688087099</v>
      </c>
    </row>
    <row r="50" spans="1:19" s="69" customFormat="1" ht="12.75" customHeight="1" x14ac:dyDescent="0.2">
      <c r="A50" s="62" t="s">
        <v>44</v>
      </c>
      <c r="B50" s="59">
        <v>207.666666666667</v>
      </c>
      <c r="C50" s="59">
        <v>4770.2322404371598</v>
      </c>
      <c r="D50" s="59">
        <v>8450.5355191256804</v>
      </c>
      <c r="E50" s="59">
        <v>309235</v>
      </c>
      <c r="F50" s="59">
        <v>630773</v>
      </c>
      <c r="G50" s="59">
        <v>457217</v>
      </c>
      <c r="H50" s="60">
        <v>0.26187965553681303</v>
      </c>
      <c r="I50" s="61">
        <v>0.20394251859745699</v>
      </c>
      <c r="J50" s="54"/>
      <c r="K50" s="62" t="s">
        <v>44</v>
      </c>
      <c r="L50" s="51">
        <v>180.5</v>
      </c>
      <c r="M50" s="51">
        <v>4260.3770491803298</v>
      </c>
      <c r="N50" s="51">
        <v>7589.4945355191303</v>
      </c>
      <c r="O50" s="51">
        <v>309235</v>
      </c>
      <c r="P50" s="51">
        <v>630773</v>
      </c>
      <c r="Q50" s="51">
        <v>457217</v>
      </c>
      <c r="R50" s="52">
        <v>0.30363726922566098</v>
      </c>
      <c r="S50" s="53">
        <v>0.235433426184468</v>
      </c>
    </row>
    <row r="51" spans="1:19" s="69" customFormat="1" ht="12.75" customHeight="1" x14ac:dyDescent="0.2">
      <c r="A51" s="57"/>
      <c r="B51" s="76"/>
      <c r="C51" s="77"/>
      <c r="D51" s="77"/>
      <c r="E51" s="77"/>
      <c r="F51" s="77"/>
      <c r="G51" s="77"/>
      <c r="H51" s="78"/>
      <c r="I51" s="79"/>
      <c r="J51" s="54"/>
      <c r="K51" s="57"/>
      <c r="L51" s="76"/>
      <c r="M51" s="77"/>
      <c r="N51" s="77"/>
      <c r="O51" s="77"/>
      <c r="P51" s="77"/>
      <c r="Q51" s="77"/>
      <c r="R51" s="78"/>
      <c r="S51" s="79"/>
    </row>
    <row r="52" spans="1:19" ht="12.75" customHeight="1" x14ac:dyDescent="0.2">
      <c r="A52" s="20">
        <v>2019</v>
      </c>
      <c r="B52" s="67"/>
      <c r="C52" s="67"/>
      <c r="D52" s="67"/>
      <c r="E52" s="67"/>
      <c r="F52" s="67"/>
      <c r="G52" s="67"/>
      <c r="H52" s="67"/>
      <c r="I52" s="68"/>
      <c r="J52" s="49"/>
      <c r="K52" s="20">
        <v>2019</v>
      </c>
      <c r="L52" s="67"/>
      <c r="M52" s="67"/>
      <c r="N52" s="67"/>
      <c r="O52" s="67"/>
      <c r="P52" s="67"/>
      <c r="Q52" s="67"/>
      <c r="R52" s="67"/>
      <c r="S52" s="68"/>
    </row>
    <row r="53" spans="1:19" s="69" customFormat="1" ht="22.5" customHeight="1" x14ac:dyDescent="0.2">
      <c r="A53" s="11" t="s">
        <v>3</v>
      </c>
      <c r="B53" s="28">
        <v>4645.6666666666697</v>
      </c>
      <c r="C53" s="28">
        <v>140331.33424657499</v>
      </c>
      <c r="D53" s="28">
        <v>273848.53424657503</v>
      </c>
      <c r="E53" s="28">
        <v>19764557</v>
      </c>
      <c r="F53" s="28">
        <v>39562039</v>
      </c>
      <c r="G53" s="28">
        <v>25206518</v>
      </c>
      <c r="H53" s="18">
        <v>0.49211356676274798</v>
      </c>
      <c r="I53" s="19">
        <v>0.39579962786147699</v>
      </c>
      <c r="J53" s="49"/>
      <c r="K53" s="11" t="s">
        <v>3</v>
      </c>
      <c r="L53" s="28">
        <v>4234.4166666666697</v>
      </c>
      <c r="M53" s="28">
        <v>130625.13424657501</v>
      </c>
      <c r="N53" s="28">
        <v>253071.33424657499</v>
      </c>
      <c r="O53" s="28">
        <v>19764557</v>
      </c>
      <c r="P53" s="28">
        <v>39562039</v>
      </c>
      <c r="Q53" s="28">
        <v>25206518</v>
      </c>
      <c r="R53" s="18">
        <v>0.55158244627017705</v>
      </c>
      <c r="S53" s="19">
        <v>0.44847499324743201</v>
      </c>
    </row>
    <row r="54" spans="1:19" s="69" customFormat="1" ht="22.5" customHeight="1" x14ac:dyDescent="0.2">
      <c r="A54" s="50" t="s">
        <v>6</v>
      </c>
      <c r="B54" s="51">
        <v>694.58333333333303</v>
      </c>
      <c r="C54" s="51">
        <v>21603.747945205501</v>
      </c>
      <c r="D54" s="51">
        <v>45381.9342465753</v>
      </c>
      <c r="E54" s="51">
        <v>1992554</v>
      </c>
      <c r="F54" s="51">
        <v>5256016</v>
      </c>
      <c r="G54" s="51">
        <v>3079710</v>
      </c>
      <c r="H54" s="52">
        <v>0.39056008546462301</v>
      </c>
      <c r="I54" s="53">
        <v>0.31730784671662798</v>
      </c>
      <c r="J54" s="54"/>
      <c r="K54" s="50" t="s">
        <v>6</v>
      </c>
      <c r="L54" s="51">
        <v>600.58333333333303</v>
      </c>
      <c r="M54" s="51">
        <v>18477.728767123299</v>
      </c>
      <c r="N54" s="51">
        <v>38857.120547945196</v>
      </c>
      <c r="O54" s="51">
        <v>1992554</v>
      </c>
      <c r="P54" s="51">
        <v>5256016</v>
      </c>
      <c r="Q54" s="51">
        <v>3079710</v>
      </c>
      <c r="R54" s="52">
        <v>0.50232338285979705</v>
      </c>
      <c r="S54" s="53">
        <v>0.40784778695139401</v>
      </c>
    </row>
    <row r="55" spans="1:19" s="69" customFormat="1" ht="12.75" customHeight="1" x14ac:dyDescent="0.2">
      <c r="A55" s="50" t="s">
        <v>7</v>
      </c>
      <c r="B55" s="51">
        <v>475.66666666666703</v>
      </c>
      <c r="C55" s="51">
        <v>9231.2054794520609</v>
      </c>
      <c r="D55" s="51">
        <v>18676.4246575342</v>
      </c>
      <c r="E55" s="51">
        <v>967720</v>
      </c>
      <c r="F55" s="51">
        <v>1897137</v>
      </c>
      <c r="G55" s="51">
        <v>1260618</v>
      </c>
      <c r="H55" s="52">
        <v>0.37413834551654801</v>
      </c>
      <c r="I55" s="53">
        <v>0.27829928435160001</v>
      </c>
      <c r="J55" s="54"/>
      <c r="K55" s="50" t="s">
        <v>7</v>
      </c>
      <c r="L55" s="51">
        <v>443.33333333333297</v>
      </c>
      <c r="M55" s="51">
        <v>8798.1589041095904</v>
      </c>
      <c r="N55" s="51">
        <v>17453.465753424702</v>
      </c>
      <c r="O55" s="51">
        <v>967720</v>
      </c>
      <c r="P55" s="51">
        <v>1897137</v>
      </c>
      <c r="Q55" s="51">
        <v>1260618</v>
      </c>
      <c r="R55" s="52">
        <v>0.411068897567828</v>
      </c>
      <c r="S55" s="53">
        <v>0.31326884237110098</v>
      </c>
    </row>
    <row r="56" spans="1:19" s="69" customFormat="1" ht="12.75" customHeight="1" x14ac:dyDescent="0.2">
      <c r="A56" s="50" t="s">
        <v>8</v>
      </c>
      <c r="B56" s="51">
        <v>365.41666666666703</v>
      </c>
      <c r="C56" s="51">
        <v>19197.895890411</v>
      </c>
      <c r="D56" s="51">
        <v>33748.906849315099</v>
      </c>
      <c r="E56" s="51">
        <v>3718581</v>
      </c>
      <c r="F56" s="51">
        <v>6534235</v>
      </c>
      <c r="G56" s="51">
        <v>4478152</v>
      </c>
      <c r="H56" s="52">
        <v>0.63907574346047102</v>
      </c>
      <c r="I56" s="53">
        <v>0.53044721651461302</v>
      </c>
      <c r="J56" s="54"/>
      <c r="K56" s="50" t="s">
        <v>8</v>
      </c>
      <c r="L56" s="51">
        <v>357.33333333333297</v>
      </c>
      <c r="M56" s="51">
        <v>18993.5726027397</v>
      </c>
      <c r="N56" s="51">
        <v>33411.054794520503</v>
      </c>
      <c r="O56" s="51">
        <v>3718581</v>
      </c>
      <c r="P56" s="51">
        <v>6534235</v>
      </c>
      <c r="Q56" s="51">
        <v>4478152</v>
      </c>
      <c r="R56" s="52">
        <v>0.64964013508226404</v>
      </c>
      <c r="S56" s="53">
        <v>0.53882216753748702</v>
      </c>
    </row>
    <row r="57" spans="1:19" s="69" customFormat="1" ht="12.75" customHeight="1" x14ac:dyDescent="0.2">
      <c r="A57" s="50" t="s">
        <v>18</v>
      </c>
      <c r="B57" s="51">
        <v>450</v>
      </c>
      <c r="C57" s="51">
        <v>13211.9397260274</v>
      </c>
      <c r="D57" s="51">
        <v>26141.380821917799</v>
      </c>
      <c r="E57" s="51">
        <v>2218799</v>
      </c>
      <c r="F57" s="51">
        <v>3912377</v>
      </c>
      <c r="G57" s="51">
        <v>2348291</v>
      </c>
      <c r="H57" s="52">
        <v>0.48695907686654499</v>
      </c>
      <c r="I57" s="53">
        <v>0.41003347026349002</v>
      </c>
      <c r="J57" s="54"/>
      <c r="K57" s="50" t="s">
        <v>18</v>
      </c>
      <c r="L57" s="51">
        <v>413.08333333333297</v>
      </c>
      <c r="M57" s="51">
        <v>12416.616438356201</v>
      </c>
      <c r="N57" s="51">
        <v>24366.824657534198</v>
      </c>
      <c r="O57" s="51">
        <v>2218799</v>
      </c>
      <c r="P57" s="51">
        <v>3912377</v>
      </c>
      <c r="Q57" s="51">
        <v>2348291</v>
      </c>
      <c r="R57" s="52">
        <v>0.53716833451100798</v>
      </c>
      <c r="S57" s="53">
        <v>0.45816926551957399</v>
      </c>
    </row>
    <row r="58" spans="1:19" s="69" customFormat="1" ht="12.75" customHeight="1" x14ac:dyDescent="0.2">
      <c r="A58" s="50" t="s">
        <v>9</v>
      </c>
      <c r="B58" s="51">
        <v>125.166666666667</v>
      </c>
      <c r="C58" s="51">
        <v>5863.3013698630102</v>
      </c>
      <c r="D58" s="51">
        <v>11692.323287671201</v>
      </c>
      <c r="E58" s="51">
        <v>913079</v>
      </c>
      <c r="F58" s="51">
        <v>1732235</v>
      </c>
      <c r="G58" s="51">
        <v>1264351</v>
      </c>
      <c r="H58" s="52">
        <v>0.59078923697668995</v>
      </c>
      <c r="I58" s="53">
        <v>0.40589446582208999</v>
      </c>
      <c r="J58" s="54"/>
      <c r="K58" s="50" t="s">
        <v>9</v>
      </c>
      <c r="L58" s="51">
        <v>121.25</v>
      </c>
      <c r="M58" s="51">
        <v>5843.8986301369896</v>
      </c>
      <c r="N58" s="51">
        <v>11658.5369863014</v>
      </c>
      <c r="O58" s="51">
        <v>913079</v>
      </c>
      <c r="P58" s="51">
        <v>1732235</v>
      </c>
      <c r="Q58" s="51">
        <v>1264351</v>
      </c>
      <c r="R58" s="52">
        <v>0.60090557565411096</v>
      </c>
      <c r="S58" s="53">
        <v>0.413096482145063</v>
      </c>
    </row>
    <row r="59" spans="1:19" s="69" customFormat="1" ht="12.75" customHeight="1" x14ac:dyDescent="0.2">
      <c r="A59" s="50" t="s">
        <v>19</v>
      </c>
      <c r="B59" s="51">
        <v>618</v>
      </c>
      <c r="C59" s="51">
        <v>16974.4246575342</v>
      </c>
      <c r="D59" s="51">
        <v>34006.252054794502</v>
      </c>
      <c r="E59" s="51">
        <v>2763390</v>
      </c>
      <c r="F59" s="51">
        <v>5414796</v>
      </c>
      <c r="G59" s="51">
        <v>3201601</v>
      </c>
      <c r="H59" s="52">
        <v>0.516748565327531</v>
      </c>
      <c r="I59" s="53">
        <v>0.43624500313479803</v>
      </c>
      <c r="J59" s="54"/>
      <c r="K59" s="50" t="s">
        <v>19</v>
      </c>
      <c r="L59" s="51">
        <v>561</v>
      </c>
      <c r="M59" s="51">
        <v>15822.446575342499</v>
      </c>
      <c r="N59" s="51">
        <v>31422.810958904101</v>
      </c>
      <c r="O59" s="51">
        <v>2763390</v>
      </c>
      <c r="P59" s="51">
        <v>5414796</v>
      </c>
      <c r="Q59" s="51">
        <v>3201601</v>
      </c>
      <c r="R59" s="52">
        <v>0.58915340507596303</v>
      </c>
      <c r="S59" s="53">
        <v>0.50317032478614698</v>
      </c>
    </row>
    <row r="60" spans="1:19" s="69" customFormat="1" ht="12.75" customHeight="1" x14ac:dyDescent="0.2">
      <c r="A60" s="50" t="s">
        <v>20</v>
      </c>
      <c r="B60" s="55">
        <v>233.166666666667</v>
      </c>
      <c r="C60" s="56">
        <v>3771.8931506849299</v>
      </c>
      <c r="D60" s="56">
        <v>7047.8931506849303</v>
      </c>
      <c r="E60" s="56">
        <v>432157</v>
      </c>
      <c r="F60" s="56">
        <v>776074</v>
      </c>
      <c r="G60" s="56">
        <v>563564</v>
      </c>
      <c r="H60" s="52">
        <v>0.40934642027803297</v>
      </c>
      <c r="I60" s="53">
        <v>0.301683083373599</v>
      </c>
      <c r="J60" s="54"/>
      <c r="K60" s="50" t="s">
        <v>20</v>
      </c>
      <c r="L60" s="55">
        <v>224</v>
      </c>
      <c r="M60" s="56">
        <v>3681.2465753424699</v>
      </c>
      <c r="N60" s="56">
        <v>6866.6547945205502</v>
      </c>
      <c r="O60" s="56">
        <v>432157</v>
      </c>
      <c r="P60" s="56">
        <v>776074</v>
      </c>
      <c r="Q60" s="56">
        <v>563564</v>
      </c>
      <c r="R60" s="52">
        <v>0.430480517526244</v>
      </c>
      <c r="S60" s="53">
        <v>0.318075498841143</v>
      </c>
    </row>
    <row r="61" spans="1:19" s="69" customFormat="1" ht="12.75" customHeight="1" x14ac:dyDescent="0.2">
      <c r="A61" s="57" t="s">
        <v>11</v>
      </c>
      <c r="B61" s="51">
        <v>285.91666666666703</v>
      </c>
      <c r="C61" s="51">
        <v>10473.6383561644</v>
      </c>
      <c r="D61" s="51">
        <v>20045.208219178101</v>
      </c>
      <c r="E61" s="51">
        <v>1492314</v>
      </c>
      <c r="F61" s="51">
        <v>2959356</v>
      </c>
      <c r="G61" s="51">
        <v>1949617</v>
      </c>
      <c r="H61" s="52">
        <v>0.50998671681387697</v>
      </c>
      <c r="I61" s="53">
        <v>0.40447694874913598</v>
      </c>
      <c r="J61" s="54"/>
      <c r="K61" s="57" t="s">
        <v>11</v>
      </c>
      <c r="L61" s="55">
        <v>272.33333333333297</v>
      </c>
      <c r="M61" s="56">
        <v>9964.0410958904104</v>
      </c>
      <c r="N61" s="56">
        <v>18921.317808219199</v>
      </c>
      <c r="O61" s="56">
        <v>1492314</v>
      </c>
      <c r="P61" s="56">
        <v>2959356</v>
      </c>
      <c r="Q61" s="56">
        <v>1949617</v>
      </c>
      <c r="R61" s="52">
        <v>0.549364457703166</v>
      </c>
      <c r="S61" s="53">
        <v>0.44028948191794298</v>
      </c>
    </row>
    <row r="62" spans="1:19" s="69" customFormat="1" ht="12.75" customHeight="1" x14ac:dyDescent="0.2">
      <c r="A62" s="50" t="s">
        <v>12</v>
      </c>
      <c r="B62" s="51">
        <v>125.833333333333</v>
      </c>
      <c r="C62" s="51">
        <v>9845.0383561643794</v>
      </c>
      <c r="D62" s="51">
        <v>16147.8383561644</v>
      </c>
      <c r="E62" s="51">
        <v>1576237</v>
      </c>
      <c r="F62" s="51">
        <v>3202974</v>
      </c>
      <c r="G62" s="51">
        <v>2347975</v>
      </c>
      <c r="H62" s="52">
        <v>0.65340611041400698</v>
      </c>
      <c r="I62" s="53">
        <v>0.543433185255213</v>
      </c>
      <c r="J62" s="54"/>
      <c r="K62" s="50" t="s">
        <v>12</v>
      </c>
      <c r="L62" s="51">
        <v>123.833333333333</v>
      </c>
      <c r="M62" s="51">
        <v>9696.5315068493201</v>
      </c>
      <c r="N62" s="51">
        <v>15935.035616438399</v>
      </c>
      <c r="O62" s="51">
        <v>1576237</v>
      </c>
      <c r="P62" s="51">
        <v>3202974</v>
      </c>
      <c r="Q62" s="51">
        <v>2347975</v>
      </c>
      <c r="R62" s="52">
        <v>0.664907813854414</v>
      </c>
      <c r="S62" s="53">
        <v>0.55207108485692702</v>
      </c>
    </row>
    <row r="63" spans="1:19" s="69" customFormat="1" ht="12.75" customHeight="1" x14ac:dyDescent="0.2">
      <c r="A63" s="50" t="s">
        <v>13</v>
      </c>
      <c r="B63" s="51">
        <v>623</v>
      </c>
      <c r="C63" s="51">
        <v>15442.980821917799</v>
      </c>
      <c r="D63" s="51">
        <v>32375.7753424658</v>
      </c>
      <c r="E63" s="51">
        <v>1845418</v>
      </c>
      <c r="F63" s="51">
        <v>4259950</v>
      </c>
      <c r="G63" s="51">
        <v>2432432</v>
      </c>
      <c r="H63" s="52">
        <v>0.431535681946562</v>
      </c>
      <c r="I63" s="53">
        <v>0.36048853709157502</v>
      </c>
      <c r="J63" s="54"/>
      <c r="K63" s="50" t="s">
        <v>13</v>
      </c>
      <c r="L63" s="51">
        <v>530.5</v>
      </c>
      <c r="M63" s="51">
        <v>13389.545205479501</v>
      </c>
      <c r="N63" s="51">
        <v>27867.9506849315</v>
      </c>
      <c r="O63" s="51">
        <v>1845418</v>
      </c>
      <c r="P63" s="51">
        <v>4259950</v>
      </c>
      <c r="Q63" s="51">
        <v>2432432</v>
      </c>
      <c r="R63" s="52">
        <v>0.53906293284140805</v>
      </c>
      <c r="S63" s="53">
        <v>0.45459798713173799</v>
      </c>
    </row>
    <row r="64" spans="1:19" s="69" customFormat="1" ht="12.75" customHeight="1" x14ac:dyDescent="0.2">
      <c r="A64" s="50" t="s">
        <v>14</v>
      </c>
      <c r="B64" s="51">
        <v>378.41666666666703</v>
      </c>
      <c r="C64" s="51">
        <v>8849.0054794520602</v>
      </c>
      <c r="D64" s="51">
        <v>17681.6547945206</v>
      </c>
      <c r="E64" s="51">
        <v>1110128</v>
      </c>
      <c r="F64" s="51">
        <v>2309518</v>
      </c>
      <c r="G64" s="51">
        <v>1381067</v>
      </c>
      <c r="H64" s="52">
        <v>0.427589881627438</v>
      </c>
      <c r="I64" s="53">
        <v>0.35785375570748701</v>
      </c>
      <c r="J64" s="54"/>
      <c r="K64" s="50" t="s">
        <v>14</v>
      </c>
      <c r="L64" s="51">
        <v>326.58333333333297</v>
      </c>
      <c r="M64" s="51">
        <v>7834.2767123287704</v>
      </c>
      <c r="N64" s="51">
        <v>15680.5945205479</v>
      </c>
      <c r="O64" s="51">
        <v>1110128</v>
      </c>
      <c r="P64" s="51">
        <v>2309518</v>
      </c>
      <c r="Q64" s="51">
        <v>1381067</v>
      </c>
      <c r="R64" s="52">
        <v>0.49991909739479101</v>
      </c>
      <c r="S64" s="53">
        <v>0.417991124431703</v>
      </c>
    </row>
    <row r="65" spans="1:19" s="69" customFormat="1" ht="12.75" customHeight="1" x14ac:dyDescent="0.2">
      <c r="A65" s="50" t="s">
        <v>15</v>
      </c>
      <c r="B65" s="51">
        <v>104.666666666667</v>
      </c>
      <c r="C65" s="51">
        <v>2091.5178082191801</v>
      </c>
      <c r="D65" s="51">
        <v>4309.3205479452099</v>
      </c>
      <c r="E65" s="51">
        <v>298771</v>
      </c>
      <c r="F65" s="51">
        <v>481899</v>
      </c>
      <c r="G65" s="51">
        <v>309281</v>
      </c>
      <c r="H65" s="52">
        <v>0.40513410985533199</v>
      </c>
      <c r="I65" s="53">
        <v>0.30637573097370302</v>
      </c>
      <c r="J65" s="54"/>
      <c r="K65" s="50" t="s">
        <v>15</v>
      </c>
      <c r="L65" s="51">
        <v>101.666666666667</v>
      </c>
      <c r="M65" s="51">
        <v>2049.04383561644</v>
      </c>
      <c r="N65" s="51">
        <v>4235.5863013698599</v>
      </c>
      <c r="O65" s="51">
        <v>298771</v>
      </c>
      <c r="P65" s="51">
        <v>481899</v>
      </c>
      <c r="Q65" s="51">
        <v>309281</v>
      </c>
      <c r="R65" s="52">
        <v>0.42284024461436898</v>
      </c>
      <c r="S65" s="53">
        <v>0.31817482551187698</v>
      </c>
    </row>
    <row r="66" spans="1:19" s="69" customFormat="1" ht="12.75" customHeight="1" x14ac:dyDescent="0.2">
      <c r="A66" s="62" t="s">
        <v>44</v>
      </c>
      <c r="B66" s="59">
        <v>165.833333333333</v>
      </c>
      <c r="C66" s="59">
        <v>3774.7452054794499</v>
      </c>
      <c r="D66" s="59">
        <v>6593.6219178082201</v>
      </c>
      <c r="E66" s="59">
        <v>435409</v>
      </c>
      <c r="F66" s="59">
        <v>825472</v>
      </c>
      <c r="G66" s="59">
        <v>589859</v>
      </c>
      <c r="H66" s="60">
        <v>0.42812215575468399</v>
      </c>
      <c r="I66" s="61">
        <v>0.34299314572156098</v>
      </c>
      <c r="J66" s="54"/>
      <c r="K66" s="62" t="s">
        <v>44</v>
      </c>
      <c r="L66" s="51">
        <v>158.916666666667</v>
      </c>
      <c r="M66" s="51">
        <v>3658.0273972602699</v>
      </c>
      <c r="N66" s="51">
        <v>6394.38082191781</v>
      </c>
      <c r="O66" s="51">
        <v>435409</v>
      </c>
      <c r="P66" s="51">
        <v>825472</v>
      </c>
      <c r="Q66" s="51">
        <v>589859</v>
      </c>
      <c r="R66" s="52">
        <v>0.45301043632261101</v>
      </c>
      <c r="S66" s="53">
        <v>0.36251498636405599</v>
      </c>
    </row>
    <row r="67" spans="1:19" s="69" customFormat="1" ht="12.75" customHeight="1" x14ac:dyDescent="0.2">
      <c r="A67" s="57"/>
      <c r="B67" s="76"/>
      <c r="C67" s="77"/>
      <c r="D67" s="77"/>
      <c r="E67" s="77"/>
      <c r="F67" s="77"/>
      <c r="G67" s="77"/>
      <c r="H67" s="78"/>
      <c r="I67" s="79"/>
      <c r="J67" s="54"/>
      <c r="K67" s="57"/>
      <c r="L67" s="76"/>
      <c r="M67" s="77"/>
      <c r="N67" s="77"/>
      <c r="O67" s="77"/>
      <c r="P67" s="77"/>
      <c r="Q67" s="77"/>
      <c r="R67" s="78"/>
      <c r="S67" s="79"/>
    </row>
    <row r="68" spans="1:19" ht="12.75" customHeight="1" x14ac:dyDescent="0.2">
      <c r="A68" s="20">
        <v>2018</v>
      </c>
      <c r="B68" s="67"/>
      <c r="C68" s="67"/>
      <c r="D68" s="67"/>
      <c r="E68" s="67"/>
      <c r="F68" s="67"/>
      <c r="G68" s="67"/>
      <c r="H68" s="67"/>
      <c r="I68" s="68"/>
      <c r="J68" s="49"/>
      <c r="K68" s="20">
        <f>A68</f>
        <v>2018</v>
      </c>
      <c r="L68" s="67"/>
      <c r="M68" s="67"/>
      <c r="N68" s="67"/>
      <c r="O68" s="67"/>
      <c r="P68" s="67"/>
      <c r="Q68" s="67"/>
      <c r="R68" s="67"/>
      <c r="S68" s="68"/>
    </row>
    <row r="69" spans="1:19" s="69" customFormat="1" ht="22.5" customHeight="1" x14ac:dyDescent="0.2">
      <c r="A69" s="11" t="s">
        <v>3</v>
      </c>
      <c r="B69" s="28">
        <v>4765</v>
      </c>
      <c r="C69" s="28">
        <v>140884.32054794501</v>
      </c>
      <c r="D69" s="28">
        <v>274791.88219178101</v>
      </c>
      <c r="E69" s="28">
        <v>19353083</v>
      </c>
      <c r="F69" s="28">
        <v>38806777</v>
      </c>
      <c r="G69" s="28">
        <v>24624431</v>
      </c>
      <c r="H69" s="18">
        <v>0.47886233370865999</v>
      </c>
      <c r="I69" s="19">
        <v>0.38691076365967503</v>
      </c>
      <c r="J69" s="49"/>
      <c r="K69" s="11" t="s">
        <v>3</v>
      </c>
      <c r="L69" s="28">
        <v>4274.5833333333303</v>
      </c>
      <c r="M69" s="28">
        <v>130048.780821918</v>
      </c>
      <c r="N69" s="28">
        <v>251679.438356164</v>
      </c>
      <c r="O69" s="28">
        <v>19353083</v>
      </c>
      <c r="P69" s="28">
        <v>38806777</v>
      </c>
      <c r="Q69" s="28">
        <v>24624431</v>
      </c>
      <c r="R69" s="18">
        <v>0.54517986104001803</v>
      </c>
      <c r="S69" s="19">
        <v>0.445561834979468</v>
      </c>
    </row>
    <row r="70" spans="1:19" s="69" customFormat="1" ht="22.5" customHeight="1" x14ac:dyDescent="0.2">
      <c r="A70" s="50" t="s">
        <v>6</v>
      </c>
      <c r="B70" s="51">
        <v>710.75</v>
      </c>
      <c r="C70" s="51">
        <v>21804.035616438399</v>
      </c>
      <c r="D70" s="51">
        <v>45857.402739726</v>
      </c>
      <c r="E70" s="51">
        <v>1926828</v>
      </c>
      <c r="F70" s="51">
        <v>5132212</v>
      </c>
      <c r="G70" s="51">
        <v>2993110</v>
      </c>
      <c r="H70" s="52">
        <v>0.37609099132459201</v>
      </c>
      <c r="I70" s="53">
        <v>0.30662126405906798</v>
      </c>
      <c r="J70" s="54"/>
      <c r="K70" s="50" t="s">
        <v>6</v>
      </c>
      <c r="L70" s="51">
        <v>607.16666666666697</v>
      </c>
      <c r="M70" s="51">
        <v>18683.287671232902</v>
      </c>
      <c r="N70" s="51">
        <v>39264.164383561598</v>
      </c>
      <c r="O70" s="51">
        <v>1926828</v>
      </c>
      <c r="P70" s="51">
        <v>5132212</v>
      </c>
      <c r="Q70" s="51">
        <v>2993110</v>
      </c>
      <c r="R70" s="52">
        <v>0.49708618224273499</v>
      </c>
      <c r="S70" s="53">
        <v>0.404554407088207</v>
      </c>
    </row>
    <row r="71" spans="1:19" s="69" customFormat="1" ht="12.75" customHeight="1" x14ac:dyDescent="0.2">
      <c r="A71" s="50" t="s">
        <v>7</v>
      </c>
      <c r="B71" s="51">
        <v>502.41666666666703</v>
      </c>
      <c r="C71" s="51">
        <v>9459.4684931506908</v>
      </c>
      <c r="D71" s="51">
        <v>19148.912328767099</v>
      </c>
      <c r="E71" s="51">
        <v>989691</v>
      </c>
      <c r="F71" s="51">
        <v>1939042</v>
      </c>
      <c r="G71" s="51">
        <v>1288074</v>
      </c>
      <c r="H71" s="52">
        <v>0.37306217210501003</v>
      </c>
      <c r="I71" s="53">
        <v>0.27742796793923602</v>
      </c>
      <c r="J71" s="54"/>
      <c r="K71" s="50" t="s">
        <v>7</v>
      </c>
      <c r="L71" s="51">
        <v>458.83333333333297</v>
      </c>
      <c r="M71" s="51">
        <v>8947.7479452054795</v>
      </c>
      <c r="N71" s="51">
        <v>17744.213698630101</v>
      </c>
      <c r="O71" s="51">
        <v>989691</v>
      </c>
      <c r="P71" s="51">
        <v>1939042</v>
      </c>
      <c r="Q71" s="51">
        <v>1288074</v>
      </c>
      <c r="R71" s="52">
        <v>0.41417596579771898</v>
      </c>
      <c r="S71" s="53">
        <v>0.31531599214247602</v>
      </c>
    </row>
    <row r="72" spans="1:19" s="69" customFormat="1" ht="12.75" customHeight="1" x14ac:dyDescent="0.2">
      <c r="A72" s="50" t="s">
        <v>8</v>
      </c>
      <c r="B72" s="51">
        <v>372.33333333333297</v>
      </c>
      <c r="C72" s="51">
        <v>19030.421917808198</v>
      </c>
      <c r="D72" s="51">
        <v>33368.271232876701</v>
      </c>
      <c r="E72" s="51">
        <v>3610064</v>
      </c>
      <c r="F72" s="51">
        <v>6286910</v>
      </c>
      <c r="G72" s="51">
        <v>4332022</v>
      </c>
      <c r="H72" s="52">
        <v>0.62366212771936602</v>
      </c>
      <c r="I72" s="53">
        <v>0.516191289584503</v>
      </c>
      <c r="J72" s="54"/>
      <c r="K72" s="50" t="s">
        <v>8</v>
      </c>
      <c r="L72" s="51">
        <v>350.66666666666703</v>
      </c>
      <c r="M72" s="51">
        <v>18179.9342465753</v>
      </c>
      <c r="N72" s="51">
        <v>31788.8219178082</v>
      </c>
      <c r="O72" s="51">
        <v>3610064</v>
      </c>
      <c r="P72" s="51">
        <v>6286910</v>
      </c>
      <c r="Q72" s="51">
        <v>4332022</v>
      </c>
      <c r="R72" s="52">
        <v>0.65747730940767501</v>
      </c>
      <c r="S72" s="53">
        <v>0.54563129411674904</v>
      </c>
    </row>
    <row r="73" spans="1:19" s="69" customFormat="1" ht="12.75" customHeight="1" x14ac:dyDescent="0.2">
      <c r="A73" s="50" t="s">
        <v>18</v>
      </c>
      <c r="B73" s="51">
        <v>463.91666666666703</v>
      </c>
      <c r="C73" s="51">
        <v>13118.1260273973</v>
      </c>
      <c r="D73" s="51">
        <v>26114.501369862999</v>
      </c>
      <c r="E73" s="51">
        <v>2187570</v>
      </c>
      <c r="F73" s="51">
        <v>3862374</v>
      </c>
      <c r="G73" s="51">
        <v>2281400</v>
      </c>
      <c r="H73" s="52">
        <v>0.47647133026852301</v>
      </c>
      <c r="I73" s="53">
        <v>0.40520959697719</v>
      </c>
      <c r="J73" s="54"/>
      <c r="K73" s="50" t="s">
        <v>18</v>
      </c>
      <c r="L73" s="51">
        <v>421.25</v>
      </c>
      <c r="M73" s="51">
        <v>12347.1150684932</v>
      </c>
      <c r="N73" s="51">
        <v>24364.400000000001</v>
      </c>
      <c r="O73" s="51">
        <v>2187570</v>
      </c>
      <c r="P73" s="51">
        <v>3862374</v>
      </c>
      <c r="Q73" s="51">
        <v>2281400</v>
      </c>
      <c r="R73" s="52">
        <v>0.52679291778252801</v>
      </c>
      <c r="S73" s="53">
        <v>0.45345104230222799</v>
      </c>
    </row>
    <row r="74" spans="1:19" s="69" customFormat="1" ht="12.75" customHeight="1" x14ac:dyDescent="0.2">
      <c r="A74" s="50" t="s">
        <v>9</v>
      </c>
      <c r="B74" s="51">
        <v>129.083333333333</v>
      </c>
      <c r="C74" s="51">
        <v>5930.4082191780799</v>
      </c>
      <c r="D74" s="51">
        <v>11671.673972602701</v>
      </c>
      <c r="E74" s="51">
        <v>892904</v>
      </c>
      <c r="F74" s="51">
        <v>1695703</v>
      </c>
      <c r="G74" s="51">
        <v>1233022</v>
      </c>
      <c r="H74" s="52">
        <v>0.56963067986264404</v>
      </c>
      <c r="I74" s="53">
        <v>0.39803730422394801</v>
      </c>
      <c r="J74" s="54"/>
      <c r="K74" s="50" t="s">
        <v>9</v>
      </c>
      <c r="L74" s="51">
        <v>125.416666666667</v>
      </c>
      <c r="M74" s="51">
        <v>5871.0493150684897</v>
      </c>
      <c r="N74" s="51">
        <v>11579.430136986301</v>
      </c>
      <c r="O74" s="51">
        <v>892904</v>
      </c>
      <c r="P74" s="51">
        <v>1695703</v>
      </c>
      <c r="Q74" s="51">
        <v>1233022</v>
      </c>
      <c r="R74" s="52">
        <v>0.58280064508688501</v>
      </c>
      <c r="S74" s="53">
        <v>0.406374827571993</v>
      </c>
    </row>
    <row r="75" spans="1:19" s="69" customFormat="1" ht="12.75" customHeight="1" x14ac:dyDescent="0.2">
      <c r="A75" s="50" t="s">
        <v>19</v>
      </c>
      <c r="B75" s="51">
        <v>628.5</v>
      </c>
      <c r="C75" s="51">
        <v>17048.520547945202</v>
      </c>
      <c r="D75" s="51">
        <v>34189.663013698599</v>
      </c>
      <c r="E75" s="51">
        <v>2736898</v>
      </c>
      <c r="F75" s="51">
        <v>5332005</v>
      </c>
      <c r="G75" s="51">
        <v>3114014</v>
      </c>
      <c r="H75" s="52">
        <v>0.50042730578799299</v>
      </c>
      <c r="I75" s="53">
        <v>0.42727045513315898</v>
      </c>
      <c r="J75" s="54"/>
      <c r="K75" s="50" t="s">
        <v>19</v>
      </c>
      <c r="L75" s="51">
        <v>565.41666666666697</v>
      </c>
      <c r="M75" s="51">
        <v>15866.8712328767</v>
      </c>
      <c r="N75" s="51">
        <v>31492.819178082202</v>
      </c>
      <c r="O75" s="51">
        <v>2736898</v>
      </c>
      <c r="P75" s="51">
        <v>5332005</v>
      </c>
      <c r="Q75" s="51">
        <v>3114014</v>
      </c>
      <c r="R75" s="52">
        <v>0.57452892622059604</v>
      </c>
      <c r="S75" s="53">
        <v>0.49712238942230502</v>
      </c>
    </row>
    <row r="76" spans="1:19" s="69" customFormat="1" ht="12.75" customHeight="1" x14ac:dyDescent="0.2">
      <c r="A76" s="50" t="s">
        <v>20</v>
      </c>
      <c r="B76" s="55">
        <v>242.5</v>
      </c>
      <c r="C76" s="56">
        <v>3843.8630136986299</v>
      </c>
      <c r="D76" s="56">
        <v>7211.35342465754</v>
      </c>
      <c r="E76" s="56">
        <v>428168</v>
      </c>
      <c r="F76" s="56">
        <v>763372</v>
      </c>
      <c r="G76" s="56">
        <v>551703</v>
      </c>
      <c r="H76" s="52">
        <v>0.39322813094703502</v>
      </c>
      <c r="I76" s="53">
        <v>0.290019087101618</v>
      </c>
      <c r="J76" s="54"/>
      <c r="K76" s="50" t="s">
        <v>20</v>
      </c>
      <c r="L76" s="55">
        <v>228.25</v>
      </c>
      <c r="M76" s="56">
        <v>3722.6821917808202</v>
      </c>
      <c r="N76" s="56">
        <v>6926.2383561643801</v>
      </c>
      <c r="O76" s="56">
        <v>428168</v>
      </c>
      <c r="P76" s="56">
        <v>763372</v>
      </c>
      <c r="Q76" s="56">
        <v>551703</v>
      </c>
      <c r="R76" s="52">
        <v>0.417909011923636</v>
      </c>
      <c r="S76" s="53">
        <v>0.31144883691991299</v>
      </c>
    </row>
    <row r="77" spans="1:19" s="69" customFormat="1" ht="12.75" customHeight="1" x14ac:dyDescent="0.2">
      <c r="A77" s="57" t="s">
        <v>11</v>
      </c>
      <c r="B77" s="51">
        <v>294.58333333333297</v>
      </c>
      <c r="C77" s="51">
        <v>10453.0684931507</v>
      </c>
      <c r="D77" s="51">
        <v>19879.8931506849</v>
      </c>
      <c r="E77" s="51">
        <v>1451998</v>
      </c>
      <c r="F77" s="51">
        <v>2912563</v>
      </c>
      <c r="G77" s="51">
        <v>1899582</v>
      </c>
      <c r="H77" s="52">
        <v>0.49787622170326901</v>
      </c>
      <c r="I77" s="53">
        <v>0.40139172766425701</v>
      </c>
      <c r="J77" s="54"/>
      <c r="K77" s="57" t="s">
        <v>11</v>
      </c>
      <c r="L77" s="55">
        <v>273.41666666666703</v>
      </c>
      <c r="M77" s="56">
        <v>9896.2849315068506</v>
      </c>
      <c r="N77" s="56">
        <v>18754.068493150698</v>
      </c>
      <c r="O77" s="56">
        <v>1451998</v>
      </c>
      <c r="P77" s="56">
        <v>2912563</v>
      </c>
      <c r="Q77" s="56">
        <v>1899582</v>
      </c>
      <c r="R77" s="52">
        <v>0.53871245482327501</v>
      </c>
      <c r="S77" s="53">
        <v>0.43727620575273402</v>
      </c>
    </row>
    <row r="78" spans="1:19" s="69" customFormat="1" ht="12.75" customHeight="1" x14ac:dyDescent="0.2">
      <c r="A78" s="50" t="s">
        <v>12</v>
      </c>
      <c r="B78" s="51">
        <v>125</v>
      </c>
      <c r="C78" s="51">
        <v>9773.6465753424709</v>
      </c>
      <c r="D78" s="51">
        <v>16000.153424657499</v>
      </c>
      <c r="E78" s="51">
        <v>1570657</v>
      </c>
      <c r="F78" s="51">
        <v>3232871</v>
      </c>
      <c r="G78" s="51">
        <v>2362579</v>
      </c>
      <c r="H78" s="52">
        <v>0.66227268688149699</v>
      </c>
      <c r="I78" s="53">
        <v>0.55356849317883305</v>
      </c>
      <c r="J78" s="54"/>
      <c r="K78" s="50" t="s">
        <v>12</v>
      </c>
      <c r="L78" s="51">
        <v>121.916666666667</v>
      </c>
      <c r="M78" s="51">
        <v>9653.2767123287704</v>
      </c>
      <c r="N78" s="51">
        <v>15827.5808219178</v>
      </c>
      <c r="O78" s="51">
        <v>1570657</v>
      </c>
      <c r="P78" s="51">
        <v>3232871</v>
      </c>
      <c r="Q78" s="51">
        <v>2362579</v>
      </c>
      <c r="R78" s="52">
        <v>0.672458200115161</v>
      </c>
      <c r="S78" s="53">
        <v>0.56143475313859403</v>
      </c>
    </row>
    <row r="79" spans="1:19" s="69" customFormat="1" ht="12.75" customHeight="1" x14ac:dyDescent="0.2">
      <c r="A79" s="50" t="s">
        <v>13</v>
      </c>
      <c r="B79" s="51">
        <v>634.75</v>
      </c>
      <c r="C79" s="51">
        <v>15587.454794520499</v>
      </c>
      <c r="D79" s="51">
        <v>32657.391780821901</v>
      </c>
      <c r="E79" s="51">
        <v>1761447</v>
      </c>
      <c r="F79" s="51">
        <v>4129344</v>
      </c>
      <c r="G79" s="51">
        <v>2346292</v>
      </c>
      <c r="H79" s="52">
        <v>0.41239556714119102</v>
      </c>
      <c r="I79" s="53">
        <v>0.34642298775128899</v>
      </c>
      <c r="J79" s="54"/>
      <c r="K79" s="50" t="s">
        <v>13</v>
      </c>
      <c r="L79" s="51">
        <v>537.66666666666697</v>
      </c>
      <c r="M79" s="51">
        <v>13503.197260274001</v>
      </c>
      <c r="N79" s="51">
        <v>28057.005479452098</v>
      </c>
      <c r="O79" s="51">
        <v>1761447</v>
      </c>
      <c r="P79" s="51">
        <v>4129344</v>
      </c>
      <c r="Q79" s="51">
        <v>2346292</v>
      </c>
      <c r="R79" s="52">
        <v>0.522140822503116</v>
      </c>
      <c r="S79" s="53">
        <v>0.44349806945660197</v>
      </c>
    </row>
    <row r="80" spans="1:19" s="69" customFormat="1" ht="12.75" customHeight="1" x14ac:dyDescent="0.2">
      <c r="A80" s="50" t="s">
        <v>14</v>
      </c>
      <c r="B80" s="51">
        <v>384.5</v>
      </c>
      <c r="C80" s="51">
        <v>8930.8191780821908</v>
      </c>
      <c r="D80" s="51">
        <v>17814.583561643802</v>
      </c>
      <c r="E80" s="51">
        <v>1098200</v>
      </c>
      <c r="F80" s="51">
        <v>2270801</v>
      </c>
      <c r="G80" s="51">
        <v>1345268</v>
      </c>
      <c r="H80" s="52">
        <v>0.412690670355294</v>
      </c>
      <c r="I80" s="53">
        <v>0.34922919085994297</v>
      </c>
      <c r="J80" s="54"/>
      <c r="K80" s="50" t="s">
        <v>14</v>
      </c>
      <c r="L80" s="51">
        <v>322.5</v>
      </c>
      <c r="M80" s="51">
        <v>7789.6684931506898</v>
      </c>
      <c r="N80" s="51">
        <v>15581.6904109589</v>
      </c>
      <c r="O80" s="51">
        <v>1098200</v>
      </c>
      <c r="P80" s="51">
        <v>2270801</v>
      </c>
      <c r="Q80" s="51">
        <v>1345268</v>
      </c>
      <c r="R80" s="52">
        <v>0.49074464875702201</v>
      </c>
      <c r="S80" s="53">
        <v>0.41415709729769401</v>
      </c>
    </row>
    <row r="81" spans="1:19" s="69" customFormat="1" ht="12.75" customHeight="1" x14ac:dyDescent="0.2">
      <c r="A81" s="50" t="s">
        <v>15</v>
      </c>
      <c r="B81" s="51">
        <v>104.916666666667</v>
      </c>
      <c r="C81" s="51">
        <v>2006.2082191780801</v>
      </c>
      <c r="D81" s="51">
        <v>4140.2493150684904</v>
      </c>
      <c r="E81" s="51">
        <v>280494</v>
      </c>
      <c r="F81" s="51">
        <v>444342</v>
      </c>
      <c r="G81" s="51">
        <v>288534</v>
      </c>
      <c r="H81" s="52">
        <v>0.39402894576560998</v>
      </c>
      <c r="I81" s="53">
        <v>0.29403430803915598</v>
      </c>
      <c r="J81" s="54"/>
      <c r="K81" s="50" t="s">
        <v>15</v>
      </c>
      <c r="L81" s="51">
        <v>100.75</v>
      </c>
      <c r="M81" s="51">
        <v>1922.9972602739699</v>
      </c>
      <c r="N81" s="51">
        <v>3973.61643835616</v>
      </c>
      <c r="O81" s="51">
        <v>280494</v>
      </c>
      <c r="P81" s="51">
        <v>444342</v>
      </c>
      <c r="Q81" s="51">
        <v>288534</v>
      </c>
      <c r="R81" s="52">
        <v>0.423543607373634</v>
      </c>
      <c r="S81" s="53">
        <v>0.31604800232159203</v>
      </c>
    </row>
    <row r="82" spans="1:19" s="69" customFormat="1" ht="12.75" customHeight="1" x14ac:dyDescent="0.2">
      <c r="A82" s="62" t="s">
        <v>44</v>
      </c>
      <c r="B82" s="59">
        <v>171.75</v>
      </c>
      <c r="C82" s="59">
        <v>3898.27945205479</v>
      </c>
      <c r="D82" s="59">
        <v>6737.8328767123303</v>
      </c>
      <c r="E82" s="59">
        <v>418164</v>
      </c>
      <c r="F82" s="59">
        <v>805238</v>
      </c>
      <c r="G82" s="59">
        <v>588831</v>
      </c>
      <c r="H82" s="60">
        <v>0.41383272704782997</v>
      </c>
      <c r="I82" s="61">
        <v>0.327424492001615</v>
      </c>
      <c r="J82" s="54"/>
      <c r="K82" s="62" t="s">
        <v>44</v>
      </c>
      <c r="L82" s="51">
        <v>161.333333333333</v>
      </c>
      <c r="M82" s="51">
        <v>3664.6684931506902</v>
      </c>
      <c r="N82" s="51">
        <v>6325.3890410958902</v>
      </c>
      <c r="O82" s="51">
        <v>418164</v>
      </c>
      <c r="P82" s="51">
        <v>805238</v>
      </c>
      <c r="Q82" s="51">
        <v>588831</v>
      </c>
      <c r="R82" s="52">
        <v>0.45117622990387002</v>
      </c>
      <c r="S82" s="53">
        <v>0.35748809428148098</v>
      </c>
    </row>
    <row r="83" spans="1:19" s="69" customFormat="1" ht="12.75" customHeight="1" x14ac:dyDescent="0.2">
      <c r="A83" s="57"/>
      <c r="B83" s="76"/>
      <c r="C83" s="77"/>
      <c r="D83" s="77"/>
      <c r="E83" s="77"/>
      <c r="F83" s="77"/>
      <c r="G83" s="77"/>
      <c r="H83" s="78"/>
      <c r="I83" s="79"/>
      <c r="J83" s="54"/>
      <c r="K83" s="57"/>
      <c r="L83" s="76"/>
      <c r="M83" s="77"/>
      <c r="N83" s="77"/>
      <c r="O83" s="77"/>
      <c r="P83" s="77"/>
      <c r="Q83" s="77"/>
      <c r="R83" s="78"/>
      <c r="S83" s="79"/>
    </row>
    <row r="84" spans="1:19" ht="12.75" customHeight="1" x14ac:dyDescent="0.2">
      <c r="A84" s="20">
        <v>2017</v>
      </c>
      <c r="B84" s="67"/>
      <c r="C84" s="67"/>
      <c r="D84" s="67"/>
      <c r="E84" s="67"/>
      <c r="F84" s="67"/>
      <c r="G84" s="67"/>
      <c r="H84" s="67"/>
      <c r="I84" s="68"/>
      <c r="J84" s="49"/>
      <c r="K84" s="20">
        <f>A84</f>
        <v>2017</v>
      </c>
      <c r="L84" s="67"/>
      <c r="M84" s="67"/>
      <c r="N84" s="67"/>
      <c r="O84" s="67"/>
      <c r="P84" s="67"/>
      <c r="Q84" s="67"/>
      <c r="R84" s="67"/>
      <c r="S84" s="68"/>
    </row>
    <row r="85" spans="1:19" s="69" customFormat="1" ht="22.5" customHeight="1" x14ac:dyDescent="0.2">
      <c r="A85" s="11" t="s">
        <v>3</v>
      </c>
      <c r="B85" s="28">
        <v>4878.3333333333303</v>
      </c>
      <c r="C85" s="28">
        <v>141404.46849315101</v>
      </c>
      <c r="D85" s="28">
        <v>275202.83287671203</v>
      </c>
      <c r="E85" s="28">
        <v>18562061</v>
      </c>
      <c r="F85" s="28">
        <v>37392740</v>
      </c>
      <c r="G85" s="28">
        <v>23927756</v>
      </c>
      <c r="H85" s="18">
        <v>0.463602717714584</v>
      </c>
      <c r="I85" s="19">
        <v>0.372255844690353</v>
      </c>
      <c r="J85" s="49"/>
      <c r="K85" s="11" t="s">
        <v>3</v>
      </c>
      <c r="L85" s="28">
        <v>4368.5</v>
      </c>
      <c r="M85" s="28">
        <v>130052.745205479</v>
      </c>
      <c r="N85" s="28">
        <v>250989.712328767</v>
      </c>
      <c r="O85" s="28">
        <v>18562061</v>
      </c>
      <c r="P85" s="28">
        <v>37392740</v>
      </c>
      <c r="Q85" s="28">
        <v>23927756</v>
      </c>
      <c r="R85" s="18">
        <v>0.52941658418786397</v>
      </c>
      <c r="S85" s="19">
        <v>0.430350919992117</v>
      </c>
    </row>
    <row r="86" spans="1:19" s="69" customFormat="1" ht="22.5" customHeight="1" x14ac:dyDescent="0.2">
      <c r="A86" s="50" t="s">
        <v>6</v>
      </c>
      <c r="B86" s="51">
        <v>728.25</v>
      </c>
      <c r="C86" s="51">
        <v>22092.4684931507</v>
      </c>
      <c r="D86" s="51">
        <v>46253.402739726</v>
      </c>
      <c r="E86" s="51">
        <v>1797235</v>
      </c>
      <c r="F86" s="51">
        <v>4853359</v>
      </c>
      <c r="G86" s="51">
        <v>2838828</v>
      </c>
      <c r="H86" s="52">
        <v>0.35204807291296603</v>
      </c>
      <c r="I86" s="53">
        <v>0.28747882717788298</v>
      </c>
      <c r="J86" s="54"/>
      <c r="K86" s="50" t="s">
        <v>6</v>
      </c>
      <c r="L86" s="51">
        <v>610.5</v>
      </c>
      <c r="M86" s="51">
        <v>18590.852054794501</v>
      </c>
      <c r="N86" s="51">
        <v>38826.682191780797</v>
      </c>
      <c r="O86" s="51">
        <v>1797235</v>
      </c>
      <c r="P86" s="51">
        <v>4853359</v>
      </c>
      <c r="Q86" s="51">
        <v>2838828</v>
      </c>
      <c r="R86" s="52">
        <v>0.47206381878036502</v>
      </c>
      <c r="S86" s="53">
        <v>0.38566434411079398</v>
      </c>
    </row>
    <row r="87" spans="1:19" s="69" customFormat="1" ht="12.75" customHeight="1" x14ac:dyDescent="0.2">
      <c r="A87" s="50" t="s">
        <v>7</v>
      </c>
      <c r="B87" s="51">
        <v>515.16666666666697</v>
      </c>
      <c r="C87" s="51">
        <v>9622.1150684931508</v>
      </c>
      <c r="D87" s="51">
        <v>19459.975342465801</v>
      </c>
      <c r="E87" s="51">
        <v>948031</v>
      </c>
      <c r="F87" s="51">
        <v>1900859</v>
      </c>
      <c r="G87" s="51">
        <v>1268772</v>
      </c>
      <c r="H87" s="52">
        <v>0.36126024751201002</v>
      </c>
      <c r="I87" s="53">
        <v>0.26761765033420898</v>
      </c>
      <c r="J87" s="54"/>
      <c r="K87" s="50" t="s">
        <v>7</v>
      </c>
      <c r="L87" s="51">
        <v>476.58333333333297</v>
      </c>
      <c r="M87" s="51">
        <v>9190.8082191780795</v>
      </c>
      <c r="N87" s="51">
        <v>18167.180821917798</v>
      </c>
      <c r="O87" s="51">
        <v>948031</v>
      </c>
      <c r="P87" s="51">
        <v>1900859</v>
      </c>
      <c r="Q87" s="51">
        <v>1268772</v>
      </c>
      <c r="R87" s="52">
        <v>0.397191921373798</v>
      </c>
      <c r="S87" s="53">
        <v>0.30250353371342398</v>
      </c>
    </row>
    <row r="88" spans="1:19" s="69" customFormat="1" ht="12.75" customHeight="1" x14ac:dyDescent="0.2">
      <c r="A88" s="50" t="s">
        <v>8</v>
      </c>
      <c r="B88" s="51">
        <v>378.33333333333297</v>
      </c>
      <c r="C88" s="51">
        <v>18322.860273972601</v>
      </c>
      <c r="D88" s="51">
        <v>31915.273972602699</v>
      </c>
      <c r="E88" s="51">
        <v>3475684</v>
      </c>
      <c r="F88" s="51">
        <v>5962120</v>
      </c>
      <c r="G88" s="51">
        <v>4132000</v>
      </c>
      <c r="H88" s="52">
        <v>0.61783737778572601</v>
      </c>
      <c r="I88" s="53">
        <v>0.51181059440341803</v>
      </c>
      <c r="J88" s="54"/>
      <c r="K88" s="50" t="s">
        <v>8</v>
      </c>
      <c r="L88" s="51">
        <v>359.75</v>
      </c>
      <c r="M88" s="51">
        <v>17690.0712328767</v>
      </c>
      <c r="N88" s="51">
        <v>30726.852054794501</v>
      </c>
      <c r="O88" s="51">
        <v>3475684</v>
      </c>
      <c r="P88" s="51">
        <v>5962120</v>
      </c>
      <c r="Q88" s="51">
        <v>4132000</v>
      </c>
      <c r="R88" s="52">
        <v>0.64614686455357495</v>
      </c>
      <c r="S88" s="53">
        <v>0.53688212297756999</v>
      </c>
    </row>
    <row r="89" spans="1:19" s="69" customFormat="1" ht="12.75" customHeight="1" x14ac:dyDescent="0.2">
      <c r="A89" s="50" t="s">
        <v>18</v>
      </c>
      <c r="B89" s="51">
        <v>471.75</v>
      </c>
      <c r="C89" s="51">
        <v>13206.841095890401</v>
      </c>
      <c r="D89" s="51">
        <v>26256.4821917808</v>
      </c>
      <c r="E89" s="51">
        <v>2065396</v>
      </c>
      <c r="F89" s="51">
        <v>3648506</v>
      </c>
      <c r="G89" s="51">
        <v>2185214</v>
      </c>
      <c r="H89" s="52">
        <v>0.45331715796109801</v>
      </c>
      <c r="I89" s="53">
        <v>0.38070244049845098</v>
      </c>
      <c r="J89" s="54"/>
      <c r="K89" s="50" t="s">
        <v>18</v>
      </c>
      <c r="L89" s="51">
        <v>428.25</v>
      </c>
      <c r="M89" s="51">
        <v>12297.3589041096</v>
      </c>
      <c r="N89" s="51">
        <v>24229.904109588999</v>
      </c>
      <c r="O89" s="51">
        <v>2065396</v>
      </c>
      <c r="P89" s="51">
        <v>3648506</v>
      </c>
      <c r="Q89" s="51">
        <v>2185214</v>
      </c>
      <c r="R89" s="52">
        <v>0.50569376240969</v>
      </c>
      <c r="S89" s="53">
        <v>0.43048049378515102</v>
      </c>
    </row>
    <row r="90" spans="1:19" s="69" customFormat="1" ht="12.75" customHeight="1" x14ac:dyDescent="0.2">
      <c r="A90" s="50" t="s">
        <v>9</v>
      </c>
      <c r="B90" s="51">
        <v>132</v>
      </c>
      <c r="C90" s="51">
        <v>5988.6383561643797</v>
      </c>
      <c r="D90" s="51">
        <v>11648.498630137001</v>
      </c>
      <c r="E90" s="51">
        <v>869834</v>
      </c>
      <c r="F90" s="51">
        <v>1636134</v>
      </c>
      <c r="G90" s="51">
        <v>1195476</v>
      </c>
      <c r="H90" s="52">
        <v>0.54691509447341602</v>
      </c>
      <c r="I90" s="53">
        <v>0.384818597352307</v>
      </c>
      <c r="J90" s="54"/>
      <c r="K90" s="50" t="s">
        <v>9</v>
      </c>
      <c r="L90" s="51">
        <v>127.916666666667</v>
      </c>
      <c r="M90" s="51">
        <v>5857.1095890410998</v>
      </c>
      <c r="N90" s="51">
        <v>11422.5287671233</v>
      </c>
      <c r="O90" s="51">
        <v>869834</v>
      </c>
      <c r="P90" s="51">
        <v>1636134</v>
      </c>
      <c r="Q90" s="51">
        <v>1195476</v>
      </c>
      <c r="R90" s="52">
        <v>0.56875401121164904</v>
      </c>
      <c r="S90" s="53">
        <v>0.39944511949047101</v>
      </c>
    </row>
    <row r="91" spans="1:19" s="69" customFormat="1" ht="12.75" customHeight="1" x14ac:dyDescent="0.2">
      <c r="A91" s="50" t="s">
        <v>19</v>
      </c>
      <c r="B91" s="51">
        <v>641.41666666666697</v>
      </c>
      <c r="C91" s="51">
        <v>17137.2410958904</v>
      </c>
      <c r="D91" s="51">
        <v>34174.509589041103</v>
      </c>
      <c r="E91" s="51">
        <v>2595889</v>
      </c>
      <c r="F91" s="51">
        <v>5076241</v>
      </c>
      <c r="G91" s="51">
        <v>3005450</v>
      </c>
      <c r="H91" s="52">
        <v>0.48048046607780298</v>
      </c>
      <c r="I91" s="53">
        <v>0.40695564490268199</v>
      </c>
      <c r="J91" s="54"/>
      <c r="K91" s="50" t="s">
        <v>19</v>
      </c>
      <c r="L91" s="51">
        <v>573.83333333333303</v>
      </c>
      <c r="M91" s="51">
        <v>15801.8767123288</v>
      </c>
      <c r="N91" s="51">
        <v>31147.915068493199</v>
      </c>
      <c r="O91" s="51">
        <v>2595889</v>
      </c>
      <c r="P91" s="51">
        <v>5076241</v>
      </c>
      <c r="Q91" s="51">
        <v>3005450</v>
      </c>
      <c r="R91" s="52">
        <v>0.55719609735622699</v>
      </c>
      <c r="S91" s="53">
        <v>0.479115166512459</v>
      </c>
    </row>
    <row r="92" spans="1:19" s="69" customFormat="1" ht="12.75" customHeight="1" x14ac:dyDescent="0.2">
      <c r="A92" s="50" t="s">
        <v>20</v>
      </c>
      <c r="B92" s="55">
        <v>252.5</v>
      </c>
      <c r="C92" s="56">
        <v>3989.7452054794499</v>
      </c>
      <c r="D92" s="56">
        <v>7567.8109589041096</v>
      </c>
      <c r="E92" s="56">
        <v>414128</v>
      </c>
      <c r="F92" s="56">
        <v>756305</v>
      </c>
      <c r="G92" s="56">
        <v>546878</v>
      </c>
      <c r="H92" s="52">
        <v>0.37553673561740802</v>
      </c>
      <c r="I92" s="53">
        <v>0.27380024480034598</v>
      </c>
      <c r="J92" s="54"/>
      <c r="K92" s="50" t="s">
        <v>20</v>
      </c>
      <c r="L92" s="55">
        <v>237.25</v>
      </c>
      <c r="M92" s="56">
        <v>3871.6821917808202</v>
      </c>
      <c r="N92" s="56">
        <v>7294.1808219178101</v>
      </c>
      <c r="O92" s="56">
        <v>414128</v>
      </c>
      <c r="P92" s="56">
        <v>756305</v>
      </c>
      <c r="Q92" s="56">
        <v>546878</v>
      </c>
      <c r="R92" s="52">
        <v>0.400191432236574</v>
      </c>
      <c r="S92" s="53">
        <v>0.29417747929335603</v>
      </c>
    </row>
    <row r="93" spans="1:19" s="69" customFormat="1" ht="12.75" customHeight="1" x14ac:dyDescent="0.2">
      <c r="A93" s="57" t="s">
        <v>11</v>
      </c>
      <c r="B93" s="51">
        <v>307.16666666666703</v>
      </c>
      <c r="C93" s="51">
        <v>10699.909589041101</v>
      </c>
      <c r="D93" s="51">
        <v>20407.4109589041</v>
      </c>
      <c r="E93" s="51">
        <v>1404462</v>
      </c>
      <c r="F93" s="51">
        <v>2889576</v>
      </c>
      <c r="G93" s="51">
        <v>1917947</v>
      </c>
      <c r="H93" s="52">
        <v>0.49109287058372297</v>
      </c>
      <c r="I93" s="53">
        <v>0.38792998246003801</v>
      </c>
      <c r="J93" s="54"/>
      <c r="K93" s="57" t="s">
        <v>11</v>
      </c>
      <c r="L93" s="55">
        <v>283.08333333333297</v>
      </c>
      <c r="M93" s="56">
        <v>10132.6547945205</v>
      </c>
      <c r="N93" s="56">
        <v>19250.328767123301</v>
      </c>
      <c r="O93" s="56">
        <v>1404462</v>
      </c>
      <c r="P93" s="56">
        <v>2889576</v>
      </c>
      <c r="Q93" s="56">
        <v>1917947</v>
      </c>
      <c r="R93" s="52">
        <v>0.53022944253597104</v>
      </c>
      <c r="S93" s="53">
        <v>0.42111847407409603</v>
      </c>
    </row>
    <row r="94" spans="1:19" s="69" customFormat="1" ht="12.75" customHeight="1" x14ac:dyDescent="0.2">
      <c r="A94" s="50" t="s">
        <v>12</v>
      </c>
      <c r="B94" s="51">
        <v>125</v>
      </c>
      <c r="C94" s="51">
        <v>9658.5835616438399</v>
      </c>
      <c r="D94" s="51">
        <v>15776.260273972601</v>
      </c>
      <c r="E94" s="51">
        <v>1445514</v>
      </c>
      <c r="F94" s="51">
        <v>3054435</v>
      </c>
      <c r="G94" s="51">
        <v>2271353</v>
      </c>
      <c r="H94" s="52">
        <v>0.64428545777863</v>
      </c>
      <c r="I94" s="53">
        <v>0.53043718366506998</v>
      </c>
      <c r="J94" s="54"/>
      <c r="K94" s="50" t="s">
        <v>12</v>
      </c>
      <c r="L94" s="51">
        <v>120.833333333333</v>
      </c>
      <c r="M94" s="51">
        <v>9366.7479452054795</v>
      </c>
      <c r="N94" s="51">
        <v>15307.695890411</v>
      </c>
      <c r="O94" s="51">
        <v>1445514</v>
      </c>
      <c r="P94" s="51">
        <v>3054435</v>
      </c>
      <c r="Q94" s="51">
        <v>2271353</v>
      </c>
      <c r="R94" s="52">
        <v>0.66276297402728901</v>
      </c>
      <c r="S94" s="53">
        <v>0.54586147065304402</v>
      </c>
    </row>
    <row r="95" spans="1:19" s="69" customFormat="1" ht="12.75" customHeight="1" x14ac:dyDescent="0.2">
      <c r="A95" s="50" t="s">
        <v>13</v>
      </c>
      <c r="B95" s="51">
        <v>647.25</v>
      </c>
      <c r="C95" s="51">
        <v>15800.156164383599</v>
      </c>
      <c r="D95" s="51">
        <v>32977.687671232903</v>
      </c>
      <c r="E95" s="51">
        <v>1685209</v>
      </c>
      <c r="F95" s="51">
        <v>3923260</v>
      </c>
      <c r="G95" s="51">
        <v>2240256</v>
      </c>
      <c r="H95" s="52">
        <v>0.38845740557098701</v>
      </c>
      <c r="I95" s="53">
        <v>0.32593727132733002</v>
      </c>
      <c r="J95" s="54"/>
      <c r="K95" s="50" t="s">
        <v>13</v>
      </c>
      <c r="L95" s="51">
        <v>547.08333333333303</v>
      </c>
      <c r="M95" s="51">
        <v>13679.5287671233</v>
      </c>
      <c r="N95" s="51">
        <v>28393.391780821901</v>
      </c>
      <c r="O95" s="51">
        <v>1685209</v>
      </c>
      <c r="P95" s="51">
        <v>3923260</v>
      </c>
      <c r="Q95" s="51">
        <v>2240256</v>
      </c>
      <c r="R95" s="52">
        <v>0.49032388539025901</v>
      </c>
      <c r="S95" s="53">
        <v>0.41485766661781298</v>
      </c>
    </row>
    <row r="96" spans="1:19" s="69" customFormat="1" ht="12.75" customHeight="1" x14ac:dyDescent="0.2">
      <c r="A96" s="50" t="s">
        <v>14</v>
      </c>
      <c r="B96" s="51">
        <v>396.75</v>
      </c>
      <c r="C96" s="51">
        <v>9165.9698630137009</v>
      </c>
      <c r="D96" s="51">
        <v>18226.619178082201</v>
      </c>
      <c r="E96" s="51">
        <v>1185118</v>
      </c>
      <c r="F96" s="51">
        <v>2455099</v>
      </c>
      <c r="G96" s="51">
        <v>1461292</v>
      </c>
      <c r="H96" s="52">
        <v>0.43678299032842999</v>
      </c>
      <c r="I96" s="53">
        <v>0.36903709702924298</v>
      </c>
      <c r="J96" s="54"/>
      <c r="K96" s="50" t="s">
        <v>14</v>
      </c>
      <c r="L96" s="51">
        <v>336.5</v>
      </c>
      <c r="M96" s="51">
        <v>7994.8931506849303</v>
      </c>
      <c r="N96" s="51">
        <v>15925.6520547945</v>
      </c>
      <c r="O96" s="51">
        <v>1185118</v>
      </c>
      <c r="P96" s="51">
        <v>2455099</v>
      </c>
      <c r="Q96" s="51">
        <v>1461292</v>
      </c>
      <c r="R96" s="52">
        <v>0.52002663313918396</v>
      </c>
      <c r="S96" s="53">
        <v>0.43864262466015502</v>
      </c>
    </row>
    <row r="97" spans="1:19" s="69" customFormat="1" ht="12.75" customHeight="1" x14ac:dyDescent="0.2">
      <c r="A97" s="50" t="s">
        <v>15</v>
      </c>
      <c r="B97" s="51">
        <v>113.083333333333</v>
      </c>
      <c r="C97" s="51">
        <v>2024.7835616438399</v>
      </c>
      <c r="D97" s="51">
        <v>4147.91232876712</v>
      </c>
      <c r="E97" s="51">
        <v>278956</v>
      </c>
      <c r="F97" s="51">
        <v>446457</v>
      </c>
      <c r="G97" s="51">
        <v>287583</v>
      </c>
      <c r="H97" s="52">
        <v>0.389127334428439</v>
      </c>
      <c r="I97" s="53">
        <v>0.294888070447058</v>
      </c>
      <c r="J97" s="54"/>
      <c r="K97" s="50" t="s">
        <v>15</v>
      </c>
      <c r="L97" s="51">
        <v>105.916666666667</v>
      </c>
      <c r="M97" s="51">
        <v>1968.1068493150699</v>
      </c>
      <c r="N97" s="51">
        <v>4046.3589041095902</v>
      </c>
      <c r="O97" s="51">
        <v>278956</v>
      </c>
      <c r="P97" s="51">
        <v>446457</v>
      </c>
      <c r="Q97" s="51">
        <v>287583</v>
      </c>
      <c r="R97" s="52">
        <v>0.41174988295360698</v>
      </c>
      <c r="S97" s="53">
        <v>0.31073615020337297</v>
      </c>
    </row>
    <row r="98" spans="1:19" s="69" customFormat="1" ht="12.75" customHeight="1" x14ac:dyDescent="0.2">
      <c r="A98" s="62" t="s">
        <v>44</v>
      </c>
      <c r="B98" s="59">
        <v>169.666666666667</v>
      </c>
      <c r="C98" s="59">
        <v>3695.1561643835598</v>
      </c>
      <c r="D98" s="59">
        <v>6390.9890410958897</v>
      </c>
      <c r="E98" s="59">
        <v>396605</v>
      </c>
      <c r="F98" s="59">
        <v>790389</v>
      </c>
      <c r="G98" s="59">
        <v>576707</v>
      </c>
      <c r="H98" s="60">
        <v>0.42759199010626298</v>
      </c>
      <c r="I98" s="61">
        <v>0.338828513262037</v>
      </c>
      <c r="J98" s="54"/>
      <c r="K98" s="62" t="s">
        <v>44</v>
      </c>
      <c r="L98" s="51">
        <v>161</v>
      </c>
      <c r="M98" s="51">
        <v>3611.0547945205499</v>
      </c>
      <c r="N98" s="51">
        <v>6251.0410958904104</v>
      </c>
      <c r="O98" s="51">
        <v>396605</v>
      </c>
      <c r="P98" s="51">
        <v>790389</v>
      </c>
      <c r="Q98" s="51">
        <v>576707</v>
      </c>
      <c r="R98" s="52">
        <v>0.447630853010896</v>
      </c>
      <c r="S98" s="53">
        <v>0.35438304031163198</v>
      </c>
    </row>
    <row r="99" spans="1:19" s="69" customFormat="1" ht="12.75" customHeight="1" x14ac:dyDescent="0.2">
      <c r="A99" s="57"/>
      <c r="B99" s="76"/>
      <c r="C99" s="77"/>
      <c r="D99" s="77"/>
      <c r="E99" s="77"/>
      <c r="F99" s="77"/>
      <c r="G99" s="77"/>
      <c r="H99" s="78"/>
      <c r="I99" s="79"/>
      <c r="J99" s="54"/>
      <c r="K99" s="57"/>
      <c r="L99" s="76"/>
      <c r="M99" s="77"/>
      <c r="N99" s="77"/>
      <c r="O99" s="77"/>
      <c r="P99" s="77"/>
      <c r="Q99" s="77"/>
      <c r="R99" s="78"/>
      <c r="S99" s="79"/>
    </row>
    <row r="100" spans="1:19" s="69" customFormat="1" ht="12.75" customHeight="1" x14ac:dyDescent="0.2">
      <c r="A100" s="20">
        <v>2016</v>
      </c>
      <c r="B100" s="67"/>
      <c r="C100" s="67"/>
      <c r="D100" s="67"/>
      <c r="E100" s="67"/>
      <c r="F100" s="67"/>
      <c r="G100" s="67"/>
      <c r="H100" s="67"/>
      <c r="I100" s="68"/>
      <c r="J100" s="49"/>
      <c r="K100" s="20">
        <v>2016</v>
      </c>
      <c r="L100" s="67"/>
      <c r="M100" s="67"/>
      <c r="N100" s="67"/>
      <c r="O100" s="67"/>
      <c r="P100" s="67"/>
      <c r="Q100" s="67"/>
      <c r="R100" s="67"/>
      <c r="S100" s="68"/>
    </row>
    <row r="101" spans="1:19" ht="12.75" customHeight="1" x14ac:dyDescent="0.2">
      <c r="A101" s="11" t="s">
        <v>3</v>
      </c>
      <c r="B101" s="28">
        <v>4948.8333333333303</v>
      </c>
      <c r="C101" s="28">
        <v>140330.73770491799</v>
      </c>
      <c r="D101" s="28">
        <v>271709.68306010898</v>
      </c>
      <c r="E101" s="28">
        <v>17477932</v>
      </c>
      <c r="F101" s="28">
        <v>35532576</v>
      </c>
      <c r="G101" s="28">
        <v>22967541</v>
      </c>
      <c r="H101" s="18">
        <v>0.44717818268902199</v>
      </c>
      <c r="I101" s="19">
        <v>0.35730615077906203</v>
      </c>
      <c r="J101" s="49"/>
      <c r="K101" s="11" t="s">
        <v>3</v>
      </c>
      <c r="L101" s="28">
        <v>4411.1666666666697</v>
      </c>
      <c r="M101" s="28">
        <v>128523.379781421</v>
      </c>
      <c r="N101" s="28">
        <v>246431.64207650299</v>
      </c>
      <c r="O101" s="28">
        <v>17477932</v>
      </c>
      <c r="P101" s="28">
        <v>35532576</v>
      </c>
      <c r="Q101" s="28">
        <v>22967541</v>
      </c>
      <c r="R101" s="18">
        <v>0.51334404937356304</v>
      </c>
      <c r="S101" s="19">
        <v>0.41595087935275299</v>
      </c>
    </row>
    <row r="102" spans="1:19" s="69" customFormat="1" ht="22.5" customHeight="1" x14ac:dyDescent="0.2">
      <c r="A102" s="50" t="s">
        <v>6</v>
      </c>
      <c r="B102" s="51">
        <v>727.91666666666697</v>
      </c>
      <c r="C102" s="51">
        <v>21894.019125683099</v>
      </c>
      <c r="D102" s="51">
        <v>45651.866120218598</v>
      </c>
      <c r="E102" s="51">
        <v>1684581</v>
      </c>
      <c r="F102" s="51">
        <v>4627447</v>
      </c>
      <c r="G102" s="51">
        <v>2722250</v>
      </c>
      <c r="H102" s="52">
        <v>0.33972024448126997</v>
      </c>
      <c r="I102" s="53">
        <v>0.27695029554570799</v>
      </c>
      <c r="J102" s="54"/>
      <c r="K102" s="50" t="s">
        <v>6</v>
      </c>
      <c r="L102" s="51">
        <v>608.83333333333303</v>
      </c>
      <c r="M102" s="51">
        <v>18243.751366120199</v>
      </c>
      <c r="N102" s="51">
        <v>37930.918032786903</v>
      </c>
      <c r="O102" s="51">
        <v>1684581</v>
      </c>
      <c r="P102" s="51">
        <v>4627447</v>
      </c>
      <c r="Q102" s="51">
        <v>2722250</v>
      </c>
      <c r="R102" s="52">
        <v>0.46150632885426202</v>
      </c>
      <c r="S102" s="53">
        <v>0.37663519742828699</v>
      </c>
    </row>
    <row r="103" spans="1:19" s="69" customFormat="1" ht="22.5" customHeight="1" x14ac:dyDescent="0.2">
      <c r="A103" s="50" t="s">
        <v>7</v>
      </c>
      <c r="B103" s="51">
        <v>533.91666666666697</v>
      </c>
      <c r="C103" s="51">
        <v>9967.2404371584707</v>
      </c>
      <c r="D103" s="51">
        <v>20203.8715846995</v>
      </c>
      <c r="E103" s="51">
        <v>929115</v>
      </c>
      <c r="F103" s="51">
        <v>1895915</v>
      </c>
      <c r="G103" s="51">
        <v>1269272</v>
      </c>
      <c r="H103" s="52">
        <v>0.34793544973835</v>
      </c>
      <c r="I103" s="53">
        <v>0.25639123703093802</v>
      </c>
      <c r="J103" s="54"/>
      <c r="K103" s="50" t="s">
        <v>7</v>
      </c>
      <c r="L103" s="51">
        <v>487.58333333333297</v>
      </c>
      <c r="M103" s="51">
        <v>9371.6311475409802</v>
      </c>
      <c r="N103" s="51">
        <v>18570.387978142098</v>
      </c>
      <c r="O103" s="51">
        <v>929115</v>
      </c>
      <c r="P103" s="51">
        <v>1895915</v>
      </c>
      <c r="Q103" s="51">
        <v>1269272</v>
      </c>
      <c r="R103" s="52">
        <v>0.38895029520486302</v>
      </c>
      <c r="S103" s="53">
        <v>0.29507132532963198</v>
      </c>
    </row>
    <row r="104" spans="1:19" s="69" customFormat="1" ht="12.75" customHeight="1" x14ac:dyDescent="0.2">
      <c r="A104" s="50" t="s">
        <v>8</v>
      </c>
      <c r="B104" s="51">
        <v>379.41666666666703</v>
      </c>
      <c r="C104" s="51">
        <v>17685.188524590201</v>
      </c>
      <c r="D104" s="51">
        <v>30450.2404371585</v>
      </c>
      <c r="E104" s="51">
        <v>3265225</v>
      </c>
      <c r="F104" s="51">
        <v>5622013</v>
      </c>
      <c r="G104" s="51">
        <v>3979254</v>
      </c>
      <c r="H104" s="52">
        <v>0.61476747468127702</v>
      </c>
      <c r="I104" s="53">
        <v>0.50445221569041998</v>
      </c>
      <c r="J104" s="54"/>
      <c r="K104" s="50" t="s">
        <v>8</v>
      </c>
      <c r="L104" s="51">
        <v>365.08333333333297</v>
      </c>
      <c r="M104" s="51">
        <v>17381.368852459</v>
      </c>
      <c r="N104" s="51">
        <v>29895.267759562801</v>
      </c>
      <c r="O104" s="51">
        <v>3265225</v>
      </c>
      <c r="P104" s="51">
        <v>5622013</v>
      </c>
      <c r="Q104" s="51">
        <v>3979254</v>
      </c>
      <c r="R104" s="52">
        <v>0.63040473392804197</v>
      </c>
      <c r="S104" s="53">
        <v>0.51799808851592</v>
      </c>
    </row>
    <row r="105" spans="1:19" s="69" customFormat="1" ht="12.75" customHeight="1" x14ac:dyDescent="0.2">
      <c r="A105" s="50" t="s">
        <v>18</v>
      </c>
      <c r="B105" s="51">
        <v>472.66666666666703</v>
      </c>
      <c r="C105" s="51">
        <v>12934.939890710401</v>
      </c>
      <c r="D105" s="51">
        <v>25574.732240437199</v>
      </c>
      <c r="E105" s="51">
        <v>1992214</v>
      </c>
      <c r="F105" s="51">
        <v>3521884</v>
      </c>
      <c r="G105" s="51">
        <v>2132998</v>
      </c>
      <c r="H105" s="52">
        <v>0.450552027084687</v>
      </c>
      <c r="I105" s="53">
        <v>0.37625550833985699</v>
      </c>
      <c r="J105" s="54"/>
      <c r="K105" s="50" t="s">
        <v>18</v>
      </c>
      <c r="L105" s="51">
        <v>432.91666666666703</v>
      </c>
      <c r="M105" s="51">
        <v>12242.021857923501</v>
      </c>
      <c r="N105" s="51">
        <v>24017.306010929002</v>
      </c>
      <c r="O105" s="51">
        <v>1992214</v>
      </c>
      <c r="P105" s="51">
        <v>3521884</v>
      </c>
      <c r="Q105" s="51">
        <v>2132998</v>
      </c>
      <c r="R105" s="52">
        <v>0.49359631651378599</v>
      </c>
      <c r="S105" s="53">
        <v>0.41664727493414999</v>
      </c>
    </row>
    <row r="106" spans="1:19" s="69" customFormat="1" ht="12.75" customHeight="1" x14ac:dyDescent="0.2">
      <c r="A106" s="50" t="s">
        <v>9</v>
      </c>
      <c r="B106" s="51">
        <v>130.833333333333</v>
      </c>
      <c r="C106" s="51">
        <v>5732.7978142076499</v>
      </c>
      <c r="D106" s="51">
        <v>10517.185792349699</v>
      </c>
      <c r="E106" s="51">
        <v>802139</v>
      </c>
      <c r="F106" s="51">
        <v>1529813</v>
      </c>
      <c r="G106" s="51">
        <v>1150684</v>
      </c>
      <c r="H106" s="52">
        <v>0.54841378626673098</v>
      </c>
      <c r="I106" s="53">
        <v>0.39742731776509399</v>
      </c>
      <c r="J106" s="54"/>
      <c r="K106" s="50" t="s">
        <v>9</v>
      </c>
      <c r="L106" s="51">
        <v>128.083333333333</v>
      </c>
      <c r="M106" s="51">
        <v>5631.9699453551902</v>
      </c>
      <c r="N106" s="51">
        <v>10325.1284153005</v>
      </c>
      <c r="O106" s="51">
        <v>802139</v>
      </c>
      <c r="P106" s="51">
        <v>1529813</v>
      </c>
      <c r="Q106" s="51">
        <v>1150684</v>
      </c>
      <c r="R106" s="52">
        <v>0.56627397175332805</v>
      </c>
      <c r="S106" s="53">
        <v>0.41052020878443501</v>
      </c>
    </row>
    <row r="107" spans="1:19" s="69" customFormat="1" ht="12.75" customHeight="1" x14ac:dyDescent="0.2">
      <c r="A107" s="50" t="s">
        <v>19</v>
      </c>
      <c r="B107" s="51">
        <v>173.583333333333</v>
      </c>
      <c r="C107" s="51">
        <v>4058.9726775956301</v>
      </c>
      <c r="D107" s="51">
        <v>7327.2267759562801</v>
      </c>
      <c r="E107" s="51">
        <v>623874</v>
      </c>
      <c r="F107" s="51">
        <v>1058383</v>
      </c>
      <c r="G107" s="51">
        <v>737007</v>
      </c>
      <c r="H107" s="52">
        <v>0.49610590851813202</v>
      </c>
      <c r="I107" s="53">
        <v>0.39465911442650597</v>
      </c>
      <c r="J107" s="54"/>
      <c r="K107" s="50" t="s">
        <v>19</v>
      </c>
      <c r="L107" s="51">
        <v>168.166666666667</v>
      </c>
      <c r="M107" s="51">
        <v>3957.98360655738</v>
      </c>
      <c r="N107" s="51">
        <v>7144.5683060109304</v>
      </c>
      <c r="O107" s="51">
        <v>623874</v>
      </c>
      <c r="P107" s="51">
        <v>1058383</v>
      </c>
      <c r="Q107" s="51">
        <v>737007</v>
      </c>
      <c r="R107" s="52">
        <v>0.52415834979165399</v>
      </c>
      <c r="S107" s="53">
        <v>0.41855770071140902</v>
      </c>
    </row>
    <row r="108" spans="1:19" s="69" customFormat="1" ht="12.75" customHeight="1" x14ac:dyDescent="0.2">
      <c r="A108" s="50" t="s">
        <v>10</v>
      </c>
      <c r="B108" s="55">
        <v>478.08333333333297</v>
      </c>
      <c r="C108" s="56">
        <v>13006.0136612022</v>
      </c>
      <c r="D108" s="56">
        <v>26610.030054644802</v>
      </c>
      <c r="E108" s="56">
        <v>1752731</v>
      </c>
      <c r="F108" s="56">
        <v>3631275</v>
      </c>
      <c r="G108" s="56">
        <v>2061882</v>
      </c>
      <c r="H108" s="52">
        <v>0.43315019680891598</v>
      </c>
      <c r="I108" s="53">
        <v>0.37284874812498803</v>
      </c>
      <c r="J108" s="54"/>
      <c r="K108" s="50" t="s">
        <v>10</v>
      </c>
      <c r="L108" s="55">
        <v>413.91666666666703</v>
      </c>
      <c r="M108" s="56">
        <v>11433.2595628415</v>
      </c>
      <c r="N108" s="56">
        <v>23085.2540983607</v>
      </c>
      <c r="O108" s="56">
        <v>1752731</v>
      </c>
      <c r="P108" s="56">
        <v>3631275</v>
      </c>
      <c r="Q108" s="56">
        <v>2061882</v>
      </c>
      <c r="R108" s="52">
        <v>0.53395426117036904</v>
      </c>
      <c r="S108" s="53">
        <v>0.46721363362777601</v>
      </c>
    </row>
    <row r="109" spans="1:19" s="69" customFormat="1" ht="12.75" customHeight="1" x14ac:dyDescent="0.2">
      <c r="A109" s="50" t="s">
        <v>20</v>
      </c>
      <c r="B109" s="55">
        <v>262.16666666666703</v>
      </c>
      <c r="C109" s="56">
        <v>4151.4289617486302</v>
      </c>
      <c r="D109" s="56">
        <v>7924.4098360655698</v>
      </c>
      <c r="E109" s="56">
        <v>422750</v>
      </c>
      <c r="F109" s="56">
        <v>754173</v>
      </c>
      <c r="G109" s="56">
        <v>536313</v>
      </c>
      <c r="H109" s="52">
        <v>0.35297148983528598</v>
      </c>
      <c r="I109" s="53">
        <v>0.26002970692340899</v>
      </c>
      <c r="J109" s="54"/>
      <c r="K109" s="50" t="s">
        <v>20</v>
      </c>
      <c r="L109" s="55">
        <v>243.333333333333</v>
      </c>
      <c r="M109" s="56">
        <v>3954.8524590163902</v>
      </c>
      <c r="N109" s="56">
        <v>7499.0327868852501</v>
      </c>
      <c r="O109" s="56">
        <v>422750</v>
      </c>
      <c r="P109" s="56">
        <v>754173</v>
      </c>
      <c r="Q109" s="56">
        <v>536313</v>
      </c>
      <c r="R109" s="52">
        <v>0.383731413124827</v>
      </c>
      <c r="S109" s="53">
        <v>0.284865550884429</v>
      </c>
    </row>
    <row r="110" spans="1:19" s="69" customFormat="1" ht="12.75" customHeight="1" x14ac:dyDescent="0.2">
      <c r="A110" s="57" t="s">
        <v>11</v>
      </c>
      <c r="B110" s="51">
        <v>309.5</v>
      </c>
      <c r="C110" s="51">
        <v>10634.204918032799</v>
      </c>
      <c r="D110" s="51">
        <v>20246.297814207701</v>
      </c>
      <c r="E110" s="51">
        <v>1336545</v>
      </c>
      <c r="F110" s="51">
        <v>2795567</v>
      </c>
      <c r="G110" s="51">
        <v>1869287</v>
      </c>
      <c r="H110" s="52">
        <v>0.48027488368161397</v>
      </c>
      <c r="I110" s="53">
        <v>0.37726211835260998</v>
      </c>
      <c r="J110" s="54"/>
      <c r="K110" s="57" t="s">
        <v>11</v>
      </c>
      <c r="L110" s="51">
        <v>280.83333333333297</v>
      </c>
      <c r="M110" s="51">
        <v>9952.51639344262</v>
      </c>
      <c r="N110" s="51">
        <v>18845.090163934401</v>
      </c>
      <c r="O110" s="51">
        <v>1336545</v>
      </c>
      <c r="P110" s="51">
        <v>2795567</v>
      </c>
      <c r="Q110" s="51">
        <v>1869287</v>
      </c>
      <c r="R110" s="52">
        <v>0.52519008175299497</v>
      </c>
      <c r="S110" s="53">
        <v>0.41620946260911701</v>
      </c>
    </row>
    <row r="111" spans="1:19" s="69" customFormat="1" ht="12.75" customHeight="1" x14ac:dyDescent="0.2">
      <c r="A111" s="50" t="s">
        <v>12</v>
      </c>
      <c r="B111" s="51">
        <v>124.666666666667</v>
      </c>
      <c r="C111" s="51">
        <v>9391.8606557377007</v>
      </c>
      <c r="D111" s="51">
        <v>15407.221311475399</v>
      </c>
      <c r="E111" s="51">
        <v>1380258</v>
      </c>
      <c r="F111" s="51">
        <v>2928195</v>
      </c>
      <c r="G111" s="51">
        <v>2170818</v>
      </c>
      <c r="H111" s="52">
        <v>0.63152520450651795</v>
      </c>
      <c r="I111" s="53">
        <v>0.51927162108889802</v>
      </c>
      <c r="J111" s="54"/>
      <c r="K111" s="50" t="s">
        <v>12</v>
      </c>
      <c r="L111" s="51">
        <v>122.333333333333</v>
      </c>
      <c r="M111" s="51">
        <v>9354.0491803278692</v>
      </c>
      <c r="N111" s="51">
        <v>15339.7295081967</v>
      </c>
      <c r="O111" s="51">
        <v>1380258</v>
      </c>
      <c r="P111" s="51">
        <v>2928195</v>
      </c>
      <c r="Q111" s="51">
        <v>2170818</v>
      </c>
      <c r="R111" s="52">
        <v>0.63524881835569402</v>
      </c>
      <c r="S111" s="53">
        <v>0.52263643240144397</v>
      </c>
    </row>
    <row r="112" spans="1:19" s="69" customFormat="1" ht="12.75" customHeight="1" x14ac:dyDescent="0.2">
      <c r="A112" s="50" t="s">
        <v>13</v>
      </c>
      <c r="B112" s="51">
        <v>659.33333333333303</v>
      </c>
      <c r="C112" s="51">
        <v>15889.688524590199</v>
      </c>
      <c r="D112" s="51">
        <v>32998.562841530103</v>
      </c>
      <c r="E112" s="51">
        <v>1548138</v>
      </c>
      <c r="F112" s="51">
        <v>3668372</v>
      </c>
      <c r="G112" s="51">
        <v>2111804</v>
      </c>
      <c r="H112" s="52">
        <v>0.36312582686713302</v>
      </c>
      <c r="I112" s="53">
        <v>0.303736691960587</v>
      </c>
      <c r="J112" s="54"/>
      <c r="K112" s="50" t="s">
        <v>13</v>
      </c>
      <c r="L112" s="51">
        <v>548.75</v>
      </c>
      <c r="M112" s="51">
        <v>13508.0027322404</v>
      </c>
      <c r="N112" s="51">
        <v>27855.926229508201</v>
      </c>
      <c r="O112" s="51">
        <v>1548138</v>
      </c>
      <c r="P112" s="51">
        <v>3668372</v>
      </c>
      <c r="Q112" s="51">
        <v>2111804</v>
      </c>
      <c r="R112" s="52">
        <v>0.47082487612946</v>
      </c>
      <c r="S112" s="53">
        <v>0.39810928120236799</v>
      </c>
    </row>
    <row r="113" spans="1:19" s="69" customFormat="1" ht="12.75" customHeight="1" x14ac:dyDescent="0.2">
      <c r="A113" s="50" t="s">
        <v>14</v>
      </c>
      <c r="B113" s="51">
        <v>402</v>
      </c>
      <c r="C113" s="51">
        <v>9246.9644808743196</v>
      </c>
      <c r="D113" s="51">
        <v>18230.751366120199</v>
      </c>
      <c r="E113" s="51">
        <v>1090383</v>
      </c>
      <c r="F113" s="51">
        <v>2280339</v>
      </c>
      <c r="G113" s="51">
        <v>1369134</v>
      </c>
      <c r="H113" s="52">
        <v>0.40454392210824502</v>
      </c>
      <c r="I113" s="53">
        <v>0.34175412198358801</v>
      </c>
      <c r="J113" s="54"/>
      <c r="K113" s="50" t="s">
        <v>14</v>
      </c>
      <c r="L113" s="51">
        <v>335.83333333333297</v>
      </c>
      <c r="M113" s="51">
        <v>7948.51639344262</v>
      </c>
      <c r="N113" s="51">
        <v>15705.942622950801</v>
      </c>
      <c r="O113" s="51">
        <v>1090383</v>
      </c>
      <c r="P113" s="51">
        <v>2280339</v>
      </c>
      <c r="Q113" s="51">
        <v>1369134</v>
      </c>
      <c r="R113" s="52">
        <v>0.48735232694189501</v>
      </c>
      <c r="S113" s="53">
        <v>0.41069089190601799</v>
      </c>
    </row>
    <row r="114" spans="1:19" s="69" customFormat="1" ht="12.75" customHeight="1" x14ac:dyDescent="0.2">
      <c r="A114" s="50" t="s">
        <v>15</v>
      </c>
      <c r="B114" s="51">
        <v>119.916666666667</v>
      </c>
      <c r="C114" s="51">
        <v>2128.2486338797798</v>
      </c>
      <c r="D114" s="51">
        <v>4332.3278688524597</v>
      </c>
      <c r="E114" s="51">
        <v>271787</v>
      </c>
      <c r="F114" s="51">
        <v>445134</v>
      </c>
      <c r="G114" s="51">
        <v>289410</v>
      </c>
      <c r="H114" s="52">
        <v>0.37154385645089</v>
      </c>
      <c r="I114" s="53">
        <v>0.28072970273052</v>
      </c>
      <c r="J114" s="54"/>
      <c r="K114" s="50" t="s">
        <v>15</v>
      </c>
      <c r="L114" s="51">
        <v>110.083333333333</v>
      </c>
      <c r="M114" s="51">
        <v>1999.2732240437199</v>
      </c>
      <c r="N114" s="51">
        <v>4107.4071038251404</v>
      </c>
      <c r="O114" s="51">
        <v>271787</v>
      </c>
      <c r="P114" s="51">
        <v>445134</v>
      </c>
      <c r="Q114" s="51">
        <v>289410</v>
      </c>
      <c r="R114" s="52">
        <v>0.40698631003860197</v>
      </c>
      <c r="S114" s="53">
        <v>0.30453837670387501</v>
      </c>
    </row>
    <row r="115" spans="1:19" s="69" customFormat="1" ht="12.75" customHeight="1" x14ac:dyDescent="0.2">
      <c r="A115" s="62" t="s">
        <v>44</v>
      </c>
      <c r="B115" s="59">
        <v>174.833333333333</v>
      </c>
      <c r="C115" s="59">
        <v>3609.1693989071</v>
      </c>
      <c r="D115" s="59">
        <v>6234.9590163934399</v>
      </c>
      <c r="E115" s="59">
        <v>378192</v>
      </c>
      <c r="F115" s="59">
        <v>774066</v>
      </c>
      <c r="G115" s="59">
        <v>567428</v>
      </c>
      <c r="H115" s="60">
        <v>0.42955859241337302</v>
      </c>
      <c r="I115" s="61">
        <v>0.33920582648077702</v>
      </c>
      <c r="J115" s="54"/>
      <c r="K115" s="62" t="s">
        <v>44</v>
      </c>
      <c r="L115" s="59">
        <v>165.416666666667</v>
      </c>
      <c r="M115" s="59">
        <v>3544.1830601092902</v>
      </c>
      <c r="N115" s="59">
        <v>6109.6830601092897</v>
      </c>
      <c r="O115" s="59">
        <v>378192</v>
      </c>
      <c r="P115" s="59">
        <v>774066</v>
      </c>
      <c r="Q115" s="59">
        <v>567428</v>
      </c>
      <c r="R115" s="60">
        <v>0.448218116786891</v>
      </c>
      <c r="S115" s="61">
        <v>0.35439142354313602</v>
      </c>
    </row>
    <row r="116" spans="1:19" s="69" customFormat="1" ht="12.75" customHeight="1" x14ac:dyDescent="0.2">
      <c r="A116" s="9"/>
      <c r="B116" s="30"/>
      <c r="C116" s="31"/>
      <c r="D116" s="31"/>
      <c r="E116" s="31"/>
      <c r="F116" s="31"/>
      <c r="G116" s="31"/>
      <c r="H116" s="23"/>
      <c r="I116" s="24"/>
      <c r="J116" s="4"/>
      <c r="K116" s="9"/>
      <c r="L116" s="30"/>
      <c r="M116" s="31"/>
      <c r="N116" s="31"/>
      <c r="O116" s="31"/>
      <c r="P116" s="31"/>
      <c r="Q116" s="31"/>
      <c r="R116" s="23"/>
      <c r="S116" s="24"/>
    </row>
    <row r="117" spans="1:19" s="69" customFormat="1" ht="12.75" customHeight="1" x14ac:dyDescent="0.2">
      <c r="A117" s="20">
        <v>2015</v>
      </c>
      <c r="B117" s="67"/>
      <c r="C117" s="67"/>
      <c r="D117" s="67"/>
      <c r="E117" s="67"/>
      <c r="F117" s="67"/>
      <c r="G117" s="67"/>
      <c r="H117" s="67"/>
      <c r="I117" s="68"/>
      <c r="J117" s="49"/>
      <c r="K117" s="20">
        <f>A117</f>
        <v>2015</v>
      </c>
      <c r="L117" s="67"/>
      <c r="M117" s="67"/>
      <c r="N117" s="67"/>
      <c r="O117" s="67"/>
      <c r="P117" s="67"/>
      <c r="Q117" s="67"/>
      <c r="R117" s="67"/>
      <c r="S117" s="68"/>
    </row>
    <row r="118" spans="1:19" ht="12.75" customHeight="1" x14ac:dyDescent="0.2">
      <c r="A118" s="11" t="s">
        <v>3</v>
      </c>
      <c r="B118" s="70">
        <v>5055</v>
      </c>
      <c r="C118" s="28">
        <v>141017.84109589001</v>
      </c>
      <c r="D118" s="28">
        <v>273507.115068493</v>
      </c>
      <c r="E118" s="28">
        <v>17429421</v>
      </c>
      <c r="F118" s="28">
        <v>35628476</v>
      </c>
      <c r="G118" s="28">
        <v>23046709</v>
      </c>
      <c r="H118" s="18">
        <v>0.44775659592047701</v>
      </c>
      <c r="I118" s="19">
        <v>0.356891128734454</v>
      </c>
      <c r="J118" s="49"/>
      <c r="K118" s="11" t="s">
        <v>3</v>
      </c>
      <c r="L118" s="28">
        <v>4509.3333333333303</v>
      </c>
      <c r="M118" s="28">
        <v>128978.789041096</v>
      </c>
      <c r="N118" s="28">
        <v>247624.50684931499</v>
      </c>
      <c r="O118" s="28">
        <v>17429421</v>
      </c>
      <c r="P118" s="28">
        <v>35628476</v>
      </c>
      <c r="Q118" s="28">
        <v>23046709</v>
      </c>
      <c r="R118" s="18">
        <v>0.51526346723816796</v>
      </c>
      <c r="S118" s="19">
        <v>0.41653941484289397</v>
      </c>
    </row>
    <row r="119" spans="1:19" s="69" customFormat="1" ht="22.5" customHeight="1" x14ac:dyDescent="0.2">
      <c r="A119" s="50" t="s">
        <v>6</v>
      </c>
      <c r="B119" s="71">
        <v>748</v>
      </c>
      <c r="C119" s="51">
        <v>22225.098630136999</v>
      </c>
      <c r="D119" s="51">
        <v>46234.136986301397</v>
      </c>
      <c r="E119" s="51">
        <v>1658854</v>
      </c>
      <c r="F119" s="51">
        <v>4717301</v>
      </c>
      <c r="G119" s="51">
        <v>2777229</v>
      </c>
      <c r="H119" s="52">
        <v>0.34235378217961898</v>
      </c>
      <c r="I119" s="53">
        <v>0.27953614301476798</v>
      </c>
      <c r="J119" s="54"/>
      <c r="K119" s="50" t="s">
        <v>6</v>
      </c>
      <c r="L119" s="51">
        <v>632.91666666666697</v>
      </c>
      <c r="M119" s="51">
        <v>18507.569863013701</v>
      </c>
      <c r="N119" s="51">
        <v>38461.0136986301</v>
      </c>
      <c r="O119" s="51">
        <v>1658854</v>
      </c>
      <c r="P119" s="51">
        <v>4717301</v>
      </c>
      <c r="Q119" s="51">
        <v>2777229</v>
      </c>
      <c r="R119" s="52">
        <v>0.46740501706215798</v>
      </c>
      <c r="S119" s="53">
        <v>0.38114725355558499</v>
      </c>
    </row>
    <row r="120" spans="1:19" s="69" customFormat="1" ht="22.5" customHeight="1" x14ac:dyDescent="0.2">
      <c r="A120" s="50" t="s">
        <v>7</v>
      </c>
      <c r="B120" s="71">
        <v>554.25</v>
      </c>
      <c r="C120" s="51">
        <v>10238.843835616401</v>
      </c>
      <c r="D120" s="51">
        <v>20784.564383561599</v>
      </c>
      <c r="E120" s="51">
        <v>904115</v>
      </c>
      <c r="F120" s="51">
        <v>1885080</v>
      </c>
      <c r="G120" s="51">
        <v>1258533</v>
      </c>
      <c r="H120" s="52">
        <v>0.33676025064901899</v>
      </c>
      <c r="I120" s="53">
        <v>0.24848260682387299</v>
      </c>
      <c r="J120" s="54"/>
      <c r="K120" s="50" t="s">
        <v>7</v>
      </c>
      <c r="L120" s="51">
        <v>510.25</v>
      </c>
      <c r="M120" s="51">
        <v>9713.0465753424705</v>
      </c>
      <c r="N120" s="51">
        <v>19222.7589041096</v>
      </c>
      <c r="O120" s="51">
        <v>904115</v>
      </c>
      <c r="P120" s="51">
        <v>1885080</v>
      </c>
      <c r="Q120" s="51">
        <v>1258533</v>
      </c>
      <c r="R120" s="52">
        <v>0.37308625996538097</v>
      </c>
      <c r="S120" s="53">
        <v>0.28390584244391398</v>
      </c>
    </row>
    <row r="121" spans="1:19" s="69" customFormat="1" ht="12.75" customHeight="1" x14ac:dyDescent="0.2">
      <c r="A121" s="50" t="s">
        <v>8</v>
      </c>
      <c r="B121" s="71">
        <v>381.75</v>
      </c>
      <c r="C121" s="51">
        <v>17566.309589041099</v>
      </c>
      <c r="D121" s="51">
        <v>30253.635616438401</v>
      </c>
      <c r="E121" s="51">
        <v>3224627</v>
      </c>
      <c r="F121" s="51">
        <v>5611519</v>
      </c>
      <c r="G121" s="51">
        <v>3959366</v>
      </c>
      <c r="H121" s="52">
        <v>0.61752174110372904</v>
      </c>
      <c r="I121" s="53">
        <v>0.50817114519554596</v>
      </c>
      <c r="J121" s="54"/>
      <c r="K121" s="50" t="s">
        <v>8</v>
      </c>
      <c r="L121" s="51">
        <v>366.83333333333297</v>
      </c>
      <c r="M121" s="51">
        <v>17265.665753424699</v>
      </c>
      <c r="N121" s="51">
        <v>29697.734246575299</v>
      </c>
      <c r="O121" s="51">
        <v>3224627</v>
      </c>
      <c r="P121" s="51">
        <v>5611519</v>
      </c>
      <c r="Q121" s="51">
        <v>3959366</v>
      </c>
      <c r="R121" s="52">
        <v>0.63307971446091305</v>
      </c>
      <c r="S121" s="53">
        <v>0.52188695231235205</v>
      </c>
    </row>
    <row r="122" spans="1:19" s="69" customFormat="1" ht="12.75" customHeight="1" x14ac:dyDescent="0.2">
      <c r="A122" s="50" t="s">
        <v>18</v>
      </c>
      <c r="B122" s="71">
        <v>489.75</v>
      </c>
      <c r="C122" s="51">
        <v>13163.7780821918</v>
      </c>
      <c r="D122" s="51">
        <v>26091.358904109598</v>
      </c>
      <c r="E122" s="51">
        <v>2061973</v>
      </c>
      <c r="F122" s="51">
        <v>3606647</v>
      </c>
      <c r="G122" s="51">
        <v>2182496</v>
      </c>
      <c r="H122" s="52">
        <v>0.45423441952272903</v>
      </c>
      <c r="I122" s="53">
        <v>0.37871636712558798</v>
      </c>
      <c r="J122" s="54"/>
      <c r="K122" s="50" t="s">
        <v>18</v>
      </c>
      <c r="L122" s="51">
        <v>443.75</v>
      </c>
      <c r="M122" s="51">
        <v>12309.5205479452</v>
      </c>
      <c r="N122" s="51">
        <v>24177.641095890402</v>
      </c>
      <c r="O122" s="51">
        <v>2061973</v>
      </c>
      <c r="P122" s="51">
        <v>3606647</v>
      </c>
      <c r="Q122" s="51">
        <v>2182496</v>
      </c>
      <c r="R122" s="52">
        <v>0.50639027413339799</v>
      </c>
      <c r="S122" s="53">
        <v>0.427689301870882</v>
      </c>
    </row>
    <row r="123" spans="1:19" s="69" customFormat="1" ht="12.75" customHeight="1" x14ac:dyDescent="0.2">
      <c r="A123" s="50" t="s">
        <v>9</v>
      </c>
      <c r="B123" s="71">
        <v>129.083333333333</v>
      </c>
      <c r="C123" s="51">
        <v>5599.8794520547899</v>
      </c>
      <c r="D123" s="51">
        <v>10073.6575342466</v>
      </c>
      <c r="E123" s="51">
        <v>799572</v>
      </c>
      <c r="F123" s="51">
        <v>1520933</v>
      </c>
      <c r="G123" s="51">
        <v>1148421</v>
      </c>
      <c r="H123" s="52">
        <v>0.56186189917982599</v>
      </c>
      <c r="I123" s="53">
        <v>0.41364714969328698</v>
      </c>
      <c r="J123" s="54"/>
      <c r="K123" s="50" t="s">
        <v>9</v>
      </c>
      <c r="L123" s="51">
        <v>127</v>
      </c>
      <c r="M123" s="51">
        <v>5573.7123287671202</v>
      </c>
      <c r="N123" s="51">
        <v>10028.2246575342</v>
      </c>
      <c r="O123" s="51">
        <v>799572</v>
      </c>
      <c r="P123" s="51">
        <v>1520933</v>
      </c>
      <c r="Q123" s="51">
        <v>1148421</v>
      </c>
      <c r="R123" s="52">
        <v>0.57282855112042197</v>
      </c>
      <c r="S123" s="53">
        <v>0.421454094533464</v>
      </c>
    </row>
    <row r="124" spans="1:19" s="69" customFormat="1" ht="12.75" customHeight="1" x14ac:dyDescent="0.2">
      <c r="A124" s="50" t="s">
        <v>19</v>
      </c>
      <c r="B124" s="71">
        <v>173.666666666667</v>
      </c>
      <c r="C124" s="51">
        <v>3959.66301369863</v>
      </c>
      <c r="D124" s="51">
        <v>7111.4136986301401</v>
      </c>
      <c r="E124" s="51">
        <v>614760</v>
      </c>
      <c r="F124" s="51">
        <v>1036596</v>
      </c>
      <c r="G124" s="51">
        <v>723320</v>
      </c>
      <c r="H124" s="52">
        <v>0.50047153590626603</v>
      </c>
      <c r="I124" s="53">
        <v>0.39935646573942901</v>
      </c>
      <c r="J124" s="54"/>
      <c r="K124" s="50" t="s">
        <v>19</v>
      </c>
      <c r="L124" s="51">
        <v>168.166666666667</v>
      </c>
      <c r="M124" s="51">
        <v>3889.1123287671198</v>
      </c>
      <c r="N124" s="51">
        <v>6985.3095890410996</v>
      </c>
      <c r="O124" s="51">
        <v>614760</v>
      </c>
      <c r="P124" s="51">
        <v>1036596</v>
      </c>
      <c r="Q124" s="51">
        <v>723320</v>
      </c>
      <c r="R124" s="52">
        <v>0.52452273594168597</v>
      </c>
      <c r="S124" s="53">
        <v>0.41980808467795799</v>
      </c>
    </row>
    <row r="125" spans="1:19" s="69" customFormat="1" ht="12.75" customHeight="1" x14ac:dyDescent="0.2">
      <c r="A125" s="50" t="s">
        <v>10</v>
      </c>
      <c r="B125" s="72">
        <v>475.75</v>
      </c>
      <c r="C125" s="56">
        <v>12816.9342465753</v>
      </c>
      <c r="D125" s="56">
        <v>26376.260273972599</v>
      </c>
      <c r="E125" s="56">
        <v>1810687</v>
      </c>
      <c r="F125" s="56">
        <v>3722045</v>
      </c>
      <c r="G125" s="56">
        <v>2119212</v>
      </c>
      <c r="H125" s="52">
        <v>0.452999146463123</v>
      </c>
      <c r="I125" s="53">
        <v>0.38661218291458599</v>
      </c>
      <c r="J125" s="54"/>
      <c r="K125" s="50" t="s">
        <v>10</v>
      </c>
      <c r="L125" s="55">
        <v>417</v>
      </c>
      <c r="M125" s="56">
        <v>11449.273972602699</v>
      </c>
      <c r="N125" s="56">
        <v>23309.479452054798</v>
      </c>
      <c r="O125" s="56">
        <v>1810687</v>
      </c>
      <c r="P125" s="56">
        <v>3722045</v>
      </c>
      <c r="Q125" s="56">
        <v>2119212</v>
      </c>
      <c r="R125" s="52">
        <v>0.548219190201646</v>
      </c>
      <c r="S125" s="53">
        <v>0.47466751039645699</v>
      </c>
    </row>
    <row r="126" spans="1:19" s="69" customFormat="1" ht="12.75" customHeight="1" x14ac:dyDescent="0.2">
      <c r="A126" s="50" t="s">
        <v>20</v>
      </c>
      <c r="B126" s="72">
        <v>271.08333333333297</v>
      </c>
      <c r="C126" s="56">
        <v>4233.8794520547899</v>
      </c>
      <c r="D126" s="56">
        <v>8099.0657534246602</v>
      </c>
      <c r="E126" s="56">
        <v>418721</v>
      </c>
      <c r="F126" s="56">
        <v>744994</v>
      </c>
      <c r="G126" s="56">
        <v>534969</v>
      </c>
      <c r="H126" s="52">
        <v>0.34617624562724902</v>
      </c>
      <c r="I126" s="53">
        <v>0.25201418462268099</v>
      </c>
      <c r="J126" s="54"/>
      <c r="K126" s="50" t="s">
        <v>20</v>
      </c>
      <c r="L126" s="55">
        <v>249.25</v>
      </c>
      <c r="M126" s="56">
        <v>3948.7150684931498</v>
      </c>
      <c r="N126" s="56">
        <v>7486.6493150684901</v>
      </c>
      <c r="O126" s="56">
        <v>418721</v>
      </c>
      <c r="P126" s="56">
        <v>744994</v>
      </c>
      <c r="Q126" s="56">
        <v>534969</v>
      </c>
      <c r="R126" s="52">
        <v>0.38363855281718201</v>
      </c>
      <c r="S126" s="53">
        <v>0.28200872076407202</v>
      </c>
    </row>
    <row r="127" spans="1:19" s="69" customFormat="1" ht="12.75" customHeight="1" x14ac:dyDescent="0.2">
      <c r="A127" s="57" t="s">
        <v>11</v>
      </c>
      <c r="B127" s="71">
        <v>310.5</v>
      </c>
      <c r="C127" s="51">
        <v>10444.268493150699</v>
      </c>
      <c r="D127" s="51">
        <v>19878.917808219201</v>
      </c>
      <c r="E127" s="51">
        <v>1278185</v>
      </c>
      <c r="F127" s="51">
        <v>2674260</v>
      </c>
      <c r="G127" s="51">
        <v>1794651</v>
      </c>
      <c r="H127" s="52">
        <v>0.47077036156423702</v>
      </c>
      <c r="I127" s="53">
        <v>0.36856833941926498</v>
      </c>
      <c r="J127" s="54"/>
      <c r="K127" s="57" t="s">
        <v>11</v>
      </c>
      <c r="L127" s="51">
        <v>281.66666666666703</v>
      </c>
      <c r="M127" s="51">
        <v>9612.1945205479497</v>
      </c>
      <c r="N127" s="51">
        <v>18210.4109589041</v>
      </c>
      <c r="O127" s="51">
        <v>1278185</v>
      </c>
      <c r="P127" s="51">
        <v>2674260</v>
      </c>
      <c r="Q127" s="51">
        <v>1794651</v>
      </c>
      <c r="R127" s="52">
        <v>0.52474837881159797</v>
      </c>
      <c r="S127" s="53">
        <v>0.41319844452245502</v>
      </c>
    </row>
    <row r="128" spans="1:19" s="69" customFormat="1" ht="12.75" customHeight="1" x14ac:dyDescent="0.2">
      <c r="A128" s="50" t="s">
        <v>12</v>
      </c>
      <c r="B128" s="71">
        <v>126.666666666667</v>
      </c>
      <c r="C128" s="51">
        <v>9431.3780821917808</v>
      </c>
      <c r="D128" s="51">
        <v>15484.805479452099</v>
      </c>
      <c r="E128" s="51">
        <v>1421067</v>
      </c>
      <c r="F128" s="51">
        <v>2952659</v>
      </c>
      <c r="G128" s="51">
        <v>2186032</v>
      </c>
      <c r="H128" s="52">
        <v>0.63502159651852896</v>
      </c>
      <c r="I128" s="53">
        <v>0.52241384130160995</v>
      </c>
      <c r="J128" s="54"/>
      <c r="K128" s="50" t="s">
        <v>12</v>
      </c>
      <c r="L128" s="51">
        <v>121.333333333333</v>
      </c>
      <c r="M128" s="51">
        <v>9282.2602739726008</v>
      </c>
      <c r="N128" s="51">
        <v>15249.1205479452</v>
      </c>
      <c r="O128" s="51">
        <v>1421067</v>
      </c>
      <c r="P128" s="51">
        <v>2952659</v>
      </c>
      <c r="Q128" s="51">
        <v>2186032</v>
      </c>
      <c r="R128" s="52">
        <v>0.64648515072554003</v>
      </c>
      <c r="S128" s="53">
        <v>0.53153780141881002</v>
      </c>
    </row>
    <row r="129" spans="1:19" s="69" customFormat="1" ht="12.75" customHeight="1" x14ac:dyDescent="0.2">
      <c r="A129" s="50" t="s">
        <v>13</v>
      </c>
      <c r="B129" s="71">
        <v>674.75</v>
      </c>
      <c r="C129" s="51">
        <v>16166.5424657534</v>
      </c>
      <c r="D129" s="51">
        <v>33987.819178082202</v>
      </c>
      <c r="E129" s="51">
        <v>1532132</v>
      </c>
      <c r="F129" s="51">
        <v>3738426</v>
      </c>
      <c r="G129" s="51">
        <v>2160556</v>
      </c>
      <c r="H129" s="52">
        <v>0.36614702985431802</v>
      </c>
      <c r="I129" s="53">
        <v>0.30135099166067097</v>
      </c>
      <c r="J129" s="54"/>
      <c r="K129" s="50" t="s">
        <v>13</v>
      </c>
      <c r="L129" s="51">
        <v>558.41666666666697</v>
      </c>
      <c r="M129" s="51">
        <v>13778.5287671233</v>
      </c>
      <c r="N129" s="51">
        <v>28558.293150684902</v>
      </c>
      <c r="O129" s="51">
        <v>1532132</v>
      </c>
      <c r="P129" s="51">
        <v>3738426</v>
      </c>
      <c r="Q129" s="51">
        <v>2160556</v>
      </c>
      <c r="R129" s="52">
        <v>0.47305330092000503</v>
      </c>
      <c r="S129" s="53">
        <v>0.39574104970790203</v>
      </c>
    </row>
    <row r="130" spans="1:19" s="69" customFormat="1" ht="12.75" customHeight="1" x14ac:dyDescent="0.2">
      <c r="A130" s="50" t="s">
        <v>14</v>
      </c>
      <c r="B130" s="71">
        <v>416.91666666666703</v>
      </c>
      <c r="C130" s="51">
        <v>9410.9890410958906</v>
      </c>
      <c r="D130" s="51">
        <v>18531.742465753399</v>
      </c>
      <c r="E130" s="51">
        <v>1039753</v>
      </c>
      <c r="F130" s="51">
        <v>2180345</v>
      </c>
      <c r="G130" s="51">
        <v>1323881</v>
      </c>
      <c r="H130" s="52">
        <v>0.38540808166262103</v>
      </c>
      <c r="I130" s="53">
        <v>0.32234140724999699</v>
      </c>
      <c r="J130" s="54"/>
      <c r="K130" s="50" t="s">
        <v>14</v>
      </c>
      <c r="L130" s="51">
        <v>347</v>
      </c>
      <c r="M130" s="51">
        <v>8101.8191780821899</v>
      </c>
      <c r="N130" s="51">
        <v>15993.0493150685</v>
      </c>
      <c r="O130" s="51">
        <v>1039753</v>
      </c>
      <c r="P130" s="51">
        <v>2180345</v>
      </c>
      <c r="Q130" s="51">
        <v>1323881</v>
      </c>
      <c r="R130" s="52">
        <v>0.46229689321832601</v>
      </c>
      <c r="S130" s="53">
        <v>0.38564137666336801</v>
      </c>
    </row>
    <row r="131" spans="1:19" s="69" customFormat="1" ht="12.75" customHeight="1" x14ac:dyDescent="0.2">
      <c r="A131" s="50" t="s">
        <v>15</v>
      </c>
      <c r="B131" s="71">
        <v>126.083333333333</v>
      </c>
      <c r="C131" s="51">
        <v>2199.2821917808201</v>
      </c>
      <c r="D131" s="51">
        <v>4487.0739726027396</v>
      </c>
      <c r="E131" s="51">
        <v>281938</v>
      </c>
      <c r="F131" s="51">
        <v>451868</v>
      </c>
      <c r="G131" s="51">
        <v>297248</v>
      </c>
      <c r="H131" s="52">
        <v>0.370292673325543</v>
      </c>
      <c r="I131" s="53">
        <v>0.27590240947818501</v>
      </c>
      <c r="J131" s="54"/>
      <c r="K131" s="50" t="s">
        <v>15</v>
      </c>
      <c r="L131" s="51">
        <v>119.166666666667</v>
      </c>
      <c r="M131" s="51">
        <v>2095.2109589041102</v>
      </c>
      <c r="N131" s="51">
        <v>4310.0712328767104</v>
      </c>
      <c r="O131" s="51">
        <v>281938</v>
      </c>
      <c r="P131" s="51">
        <v>451868</v>
      </c>
      <c r="Q131" s="51">
        <v>297248</v>
      </c>
      <c r="R131" s="52">
        <v>0.39857116805938397</v>
      </c>
      <c r="S131" s="53">
        <v>0.29462414667701198</v>
      </c>
    </row>
    <row r="132" spans="1:19" s="69" customFormat="1" ht="12.75" customHeight="1" x14ac:dyDescent="0.2">
      <c r="A132" s="62" t="s">
        <v>44</v>
      </c>
      <c r="B132" s="73">
        <v>176.75</v>
      </c>
      <c r="C132" s="59">
        <v>3560.9945205479498</v>
      </c>
      <c r="D132" s="59">
        <v>6112.6630136986296</v>
      </c>
      <c r="E132" s="59">
        <v>383037</v>
      </c>
      <c r="F132" s="59">
        <v>785803</v>
      </c>
      <c r="G132" s="59">
        <v>580795</v>
      </c>
      <c r="H132" s="60">
        <v>0.446846848233101</v>
      </c>
      <c r="I132" s="61">
        <v>0.35220082093224803</v>
      </c>
      <c r="J132" s="54"/>
      <c r="K132" s="62" t="s">
        <v>44</v>
      </c>
      <c r="L132" s="59">
        <v>166.583333333333</v>
      </c>
      <c r="M132" s="59">
        <v>3452.1589041095899</v>
      </c>
      <c r="N132" s="59">
        <v>5934.7506849315096</v>
      </c>
      <c r="O132" s="59">
        <v>383037</v>
      </c>
      <c r="P132" s="59">
        <v>785803</v>
      </c>
      <c r="Q132" s="59">
        <v>580795</v>
      </c>
      <c r="R132" s="60">
        <v>0.47343816231373698</v>
      </c>
      <c r="S132" s="61">
        <v>0.37232425537802299</v>
      </c>
    </row>
    <row r="133" spans="1:19" s="69" customFormat="1" ht="12.75" customHeight="1" x14ac:dyDescent="0.2">
      <c r="A133" s="9"/>
      <c r="B133" s="30"/>
      <c r="C133" s="31"/>
      <c r="D133" s="31"/>
      <c r="E133" s="31"/>
      <c r="F133" s="31"/>
      <c r="G133" s="31"/>
      <c r="H133" s="23"/>
      <c r="I133" s="24"/>
      <c r="J133" s="4"/>
      <c r="K133" s="9"/>
      <c r="L133" s="30"/>
      <c r="M133" s="31"/>
      <c r="N133" s="31"/>
      <c r="O133" s="31"/>
      <c r="P133" s="31"/>
      <c r="Q133" s="31"/>
      <c r="R133" s="23"/>
      <c r="S133" s="24"/>
    </row>
    <row r="134" spans="1:19" ht="12.75" customHeight="1" x14ac:dyDescent="0.2">
      <c r="A134" s="20">
        <v>2014</v>
      </c>
      <c r="B134" s="67"/>
      <c r="C134" s="67"/>
      <c r="D134" s="67"/>
      <c r="E134" s="67"/>
      <c r="F134" s="67"/>
      <c r="G134" s="67"/>
      <c r="H134" s="67"/>
      <c r="I134" s="68"/>
      <c r="J134" s="49"/>
      <c r="K134" s="20">
        <v>2014</v>
      </c>
      <c r="L134" s="67"/>
      <c r="M134" s="67"/>
      <c r="N134" s="67"/>
      <c r="O134" s="67"/>
      <c r="P134" s="67"/>
      <c r="Q134" s="67"/>
      <c r="R134" s="67"/>
      <c r="S134" s="68"/>
    </row>
    <row r="135" spans="1:19" s="69" customFormat="1" ht="22.5" customHeight="1" x14ac:dyDescent="0.2">
      <c r="A135" s="11" t="s">
        <v>3</v>
      </c>
      <c r="B135" s="28">
        <v>5128.5833333333303</v>
      </c>
      <c r="C135" s="28">
        <v>140721.58356164399</v>
      </c>
      <c r="D135" s="28">
        <v>272636.29041095899</v>
      </c>
      <c r="E135" s="28">
        <v>17162053</v>
      </c>
      <c r="F135" s="28">
        <v>35933512</v>
      </c>
      <c r="G135" s="28">
        <v>23225331</v>
      </c>
      <c r="H135" s="18">
        <v>0.452176860330331</v>
      </c>
      <c r="I135" s="19">
        <v>0.361096382047291</v>
      </c>
      <c r="J135" s="49"/>
      <c r="K135" s="11" t="s">
        <v>3</v>
      </c>
      <c r="L135" s="28">
        <v>4554.3333333333303</v>
      </c>
      <c r="M135" s="28">
        <v>128637.91232876699</v>
      </c>
      <c r="N135" s="28">
        <v>246449.35890411001</v>
      </c>
      <c r="O135" s="28">
        <v>17162053</v>
      </c>
      <c r="P135" s="28">
        <v>35933512</v>
      </c>
      <c r="Q135" s="28">
        <v>23225331</v>
      </c>
      <c r="R135" s="18">
        <v>0.52002582515559104</v>
      </c>
      <c r="S135" s="19">
        <v>0.42159478306035097</v>
      </c>
    </row>
    <row r="136" spans="1:19" s="69" customFormat="1" ht="22.5" customHeight="1" x14ac:dyDescent="0.2">
      <c r="A136" s="50" t="s">
        <v>6</v>
      </c>
      <c r="B136" s="51">
        <v>762.58333333333303</v>
      </c>
      <c r="C136" s="51">
        <v>22296.2273972603</v>
      </c>
      <c r="D136" s="51">
        <v>46355.6438356164</v>
      </c>
      <c r="E136" s="51">
        <v>1744679</v>
      </c>
      <c r="F136" s="51">
        <v>5052225</v>
      </c>
      <c r="G136" s="51">
        <v>2960459</v>
      </c>
      <c r="H136" s="52">
        <v>0.36377663498081803</v>
      </c>
      <c r="I136" s="53">
        <v>0.29859821120922803</v>
      </c>
      <c r="J136" s="54"/>
      <c r="K136" s="50" t="s">
        <v>6</v>
      </c>
      <c r="L136" s="51">
        <v>638.16666666666697</v>
      </c>
      <c r="M136" s="51">
        <v>18646.1123287671</v>
      </c>
      <c r="N136" s="51">
        <v>38649.367123287702</v>
      </c>
      <c r="O136" s="51">
        <v>1744679</v>
      </c>
      <c r="P136" s="51">
        <v>5052225</v>
      </c>
      <c r="Q136" s="51">
        <v>2960459</v>
      </c>
      <c r="R136" s="52">
        <v>0.48928580636673702</v>
      </c>
      <c r="S136" s="53">
        <v>0.40179420320767301</v>
      </c>
    </row>
    <row r="137" spans="1:19" s="69" customFormat="1" ht="12.75" customHeight="1" x14ac:dyDescent="0.2">
      <c r="A137" s="50" t="s">
        <v>7</v>
      </c>
      <c r="B137" s="51">
        <v>567.66666666666697</v>
      </c>
      <c r="C137" s="51">
        <v>10322.687671232899</v>
      </c>
      <c r="D137" s="51">
        <v>20772.613698630099</v>
      </c>
      <c r="E137" s="51">
        <v>947373</v>
      </c>
      <c r="F137" s="51">
        <v>1978523</v>
      </c>
      <c r="G137" s="51">
        <v>1313428</v>
      </c>
      <c r="H137" s="52">
        <v>0.34859457065047</v>
      </c>
      <c r="I137" s="53">
        <v>0.26094987552103599</v>
      </c>
      <c r="J137" s="54"/>
      <c r="K137" s="50" t="s">
        <v>7</v>
      </c>
      <c r="L137" s="51">
        <v>522.25</v>
      </c>
      <c r="M137" s="51">
        <v>9706.8958904109604</v>
      </c>
      <c r="N137" s="51">
        <v>19050.471232876698</v>
      </c>
      <c r="O137" s="51">
        <v>947373</v>
      </c>
      <c r="P137" s="51">
        <v>1978523</v>
      </c>
      <c r="Q137" s="51">
        <v>1313428</v>
      </c>
      <c r="R137" s="52">
        <v>0.38947150549144899</v>
      </c>
      <c r="S137" s="53">
        <v>0.300696434330395</v>
      </c>
    </row>
    <row r="138" spans="1:19" s="69" customFormat="1" ht="12.75" customHeight="1" x14ac:dyDescent="0.2">
      <c r="A138" s="50" t="s">
        <v>8</v>
      </c>
      <c r="B138" s="51">
        <v>416.25</v>
      </c>
      <c r="C138" s="51">
        <v>18006.265753424701</v>
      </c>
      <c r="D138" s="51">
        <v>30937.621917808199</v>
      </c>
      <c r="E138" s="51">
        <v>3154306</v>
      </c>
      <c r="F138" s="51">
        <v>5607208</v>
      </c>
      <c r="G138" s="51">
        <v>3991149</v>
      </c>
      <c r="H138" s="52">
        <v>0.60726943299950198</v>
      </c>
      <c r="I138" s="53">
        <v>0.496554445569308</v>
      </c>
      <c r="J138" s="54"/>
      <c r="K138" s="50" t="s">
        <v>8</v>
      </c>
      <c r="L138" s="51">
        <v>398.66666666666703</v>
      </c>
      <c r="M138" s="51">
        <v>17590.684931506901</v>
      </c>
      <c r="N138" s="51">
        <v>30255.038356164401</v>
      </c>
      <c r="O138" s="51">
        <v>3154306</v>
      </c>
      <c r="P138" s="51">
        <v>5607208</v>
      </c>
      <c r="Q138" s="51">
        <v>3991149</v>
      </c>
      <c r="R138" s="52">
        <v>0.62729109479506096</v>
      </c>
      <c r="S138" s="53">
        <v>0.51248185655774703</v>
      </c>
    </row>
    <row r="139" spans="1:19" s="69" customFormat="1" ht="12.75" customHeight="1" x14ac:dyDescent="0.2">
      <c r="A139" s="50" t="s">
        <v>18</v>
      </c>
      <c r="B139" s="51">
        <v>522.58333333333303</v>
      </c>
      <c r="C139" s="51">
        <v>13613.087671232901</v>
      </c>
      <c r="D139" s="51">
        <v>26785.0630136986</v>
      </c>
      <c r="E139" s="51">
        <v>1978472</v>
      </c>
      <c r="F139" s="51">
        <v>3533412</v>
      </c>
      <c r="G139" s="51">
        <v>2157449</v>
      </c>
      <c r="H139" s="52">
        <v>0.43420121289403801</v>
      </c>
      <c r="I139" s="53">
        <v>0.36141713823734101</v>
      </c>
      <c r="J139" s="54"/>
      <c r="K139" s="50" t="s">
        <v>18</v>
      </c>
      <c r="L139" s="51">
        <v>469.75</v>
      </c>
      <c r="M139" s="51">
        <v>12697.394520547899</v>
      </c>
      <c r="N139" s="51">
        <v>24734.016438356201</v>
      </c>
      <c r="O139" s="51">
        <v>1978472</v>
      </c>
      <c r="P139" s="51">
        <v>3533412</v>
      </c>
      <c r="Q139" s="51">
        <v>2157449</v>
      </c>
      <c r="R139" s="52">
        <v>0.48414230956263699</v>
      </c>
      <c r="S139" s="53">
        <v>0.40860795995299398</v>
      </c>
    </row>
    <row r="140" spans="1:19" s="69" customFormat="1" ht="12.75" customHeight="1" x14ac:dyDescent="0.2">
      <c r="A140" s="50" t="s">
        <v>9</v>
      </c>
      <c r="B140" s="51">
        <v>166.333333333333</v>
      </c>
      <c r="C140" s="51">
        <v>6121.5616438356201</v>
      </c>
      <c r="D140" s="51">
        <v>10857.378082191801</v>
      </c>
      <c r="E140" s="51">
        <v>808310</v>
      </c>
      <c r="F140" s="51">
        <v>1566274</v>
      </c>
      <c r="G140" s="51">
        <v>1180665</v>
      </c>
      <c r="H140" s="52">
        <v>0.52841069294700505</v>
      </c>
      <c r="I140" s="53">
        <v>0.39523000961658999</v>
      </c>
      <c r="J140" s="54"/>
      <c r="K140" s="50" t="s">
        <v>9</v>
      </c>
      <c r="L140" s="51">
        <v>156.083333333333</v>
      </c>
      <c r="M140" s="51">
        <v>5791.3753424657498</v>
      </c>
      <c r="N140" s="51">
        <v>10180.443835616399</v>
      </c>
      <c r="O140" s="51">
        <v>808310</v>
      </c>
      <c r="P140" s="51">
        <v>1566274</v>
      </c>
      <c r="Q140" s="51">
        <v>1180665</v>
      </c>
      <c r="R140" s="52">
        <v>0.56741435066929202</v>
      </c>
      <c r="S140" s="53">
        <v>0.42836048953640399</v>
      </c>
    </row>
    <row r="141" spans="1:19" s="69" customFormat="1" ht="12.75" customHeight="1" x14ac:dyDescent="0.2">
      <c r="A141" s="50" t="s">
        <v>19</v>
      </c>
      <c r="B141" s="51">
        <v>255.333333333333</v>
      </c>
      <c r="C141" s="51">
        <v>5861.5835616438399</v>
      </c>
      <c r="D141" s="51">
        <v>10336.630136986299</v>
      </c>
      <c r="E141" s="51">
        <v>827227</v>
      </c>
      <c r="F141" s="51">
        <v>1478595</v>
      </c>
      <c r="G141" s="51">
        <v>1057719</v>
      </c>
      <c r="H141" s="52">
        <v>0.49438180715108998</v>
      </c>
      <c r="I141" s="53">
        <v>0.39190192081889902</v>
      </c>
      <c r="J141" s="54"/>
      <c r="K141" s="50" t="s">
        <v>19</v>
      </c>
      <c r="L141" s="51">
        <v>246</v>
      </c>
      <c r="M141" s="51">
        <v>5758.0493150684897</v>
      </c>
      <c r="N141" s="51">
        <v>10147.915068493199</v>
      </c>
      <c r="O141" s="51">
        <v>827227</v>
      </c>
      <c r="P141" s="51">
        <v>1478595</v>
      </c>
      <c r="Q141" s="51">
        <v>1057719</v>
      </c>
      <c r="R141" s="52">
        <v>0.51670353268993696</v>
      </c>
      <c r="S141" s="53">
        <v>0.41039445574255801</v>
      </c>
    </row>
    <row r="142" spans="1:19" s="69" customFormat="1" ht="12.75" customHeight="1" x14ac:dyDescent="0.2">
      <c r="A142" s="50" t="s">
        <v>10</v>
      </c>
      <c r="B142" s="55">
        <v>480.91666666666703</v>
      </c>
      <c r="C142" s="56">
        <v>12918.5369863014</v>
      </c>
      <c r="D142" s="56">
        <v>26525.158904109601</v>
      </c>
      <c r="E142" s="56">
        <v>1702217</v>
      </c>
      <c r="F142" s="56">
        <v>3683907</v>
      </c>
      <c r="G142" s="56">
        <v>2112244</v>
      </c>
      <c r="H142" s="52">
        <v>0.44795860933402298</v>
      </c>
      <c r="I142" s="53">
        <v>0.38050274936702599</v>
      </c>
      <c r="J142" s="54"/>
      <c r="K142" s="50" t="s">
        <v>10</v>
      </c>
      <c r="L142" s="55">
        <v>416.75</v>
      </c>
      <c r="M142" s="56">
        <v>11421.2356164384</v>
      </c>
      <c r="N142" s="56">
        <v>23060.712328767098</v>
      </c>
      <c r="O142" s="56">
        <v>1702217</v>
      </c>
      <c r="P142" s="56">
        <v>3683907</v>
      </c>
      <c r="Q142" s="56">
        <v>2112244</v>
      </c>
      <c r="R142" s="52">
        <v>0.54542107091075098</v>
      </c>
      <c r="S142" s="53">
        <v>0.47233301087201102</v>
      </c>
    </row>
    <row r="143" spans="1:19" s="69" customFormat="1" ht="12.75" customHeight="1" x14ac:dyDescent="0.2">
      <c r="A143" s="50" t="s">
        <v>20</v>
      </c>
      <c r="B143" s="55">
        <v>272.83333333333297</v>
      </c>
      <c r="C143" s="56">
        <v>4216.1287671232903</v>
      </c>
      <c r="D143" s="56">
        <v>8041.4684931506799</v>
      </c>
      <c r="E143" s="56">
        <v>428659</v>
      </c>
      <c r="F143" s="56">
        <v>768314</v>
      </c>
      <c r="G143" s="56">
        <v>551409</v>
      </c>
      <c r="H143" s="52">
        <v>0.35831675750071301</v>
      </c>
      <c r="I143" s="53">
        <v>0.26176436117440599</v>
      </c>
      <c r="J143" s="54"/>
      <c r="K143" s="50" t="s">
        <v>20</v>
      </c>
      <c r="L143" s="55">
        <v>250.166666666667</v>
      </c>
      <c r="M143" s="56">
        <v>3995.7917808219199</v>
      </c>
      <c r="N143" s="56">
        <v>7552.2712328767102</v>
      </c>
      <c r="O143" s="56">
        <v>428659</v>
      </c>
      <c r="P143" s="56">
        <v>768314</v>
      </c>
      <c r="Q143" s="56">
        <v>551409</v>
      </c>
      <c r="R143" s="52">
        <v>0.39314271617683899</v>
      </c>
      <c r="S143" s="53">
        <v>0.29046173993354601</v>
      </c>
    </row>
    <row r="144" spans="1:19" s="69" customFormat="1" ht="12.75" customHeight="1" x14ac:dyDescent="0.2">
      <c r="A144" s="57" t="s">
        <v>11</v>
      </c>
      <c r="B144" s="51">
        <v>314.5</v>
      </c>
      <c r="C144" s="51">
        <v>9967.5863013698599</v>
      </c>
      <c r="D144" s="51">
        <v>18913.7178082192</v>
      </c>
      <c r="E144" s="51">
        <v>1259298</v>
      </c>
      <c r="F144" s="51">
        <v>2655696</v>
      </c>
      <c r="G144" s="51">
        <v>1781694</v>
      </c>
      <c r="H144" s="52">
        <v>0.48972271491511299</v>
      </c>
      <c r="I144" s="53">
        <v>0.38468795642562498</v>
      </c>
      <c r="J144" s="54"/>
      <c r="K144" s="57" t="s">
        <v>11</v>
      </c>
      <c r="L144" s="51">
        <v>287.66666666666703</v>
      </c>
      <c r="M144" s="51">
        <v>9390.6328767123305</v>
      </c>
      <c r="N144" s="51">
        <v>17743.673972602701</v>
      </c>
      <c r="O144" s="51">
        <v>1259298</v>
      </c>
      <c r="P144" s="51">
        <v>2655696</v>
      </c>
      <c r="Q144" s="51">
        <v>1781694</v>
      </c>
      <c r="R144" s="52">
        <v>0.53502010723860605</v>
      </c>
      <c r="S144" s="53">
        <v>0.42314282609547699</v>
      </c>
    </row>
    <row r="145" spans="1:19" s="69" customFormat="1" ht="12.75" customHeight="1" x14ac:dyDescent="0.2">
      <c r="A145" s="50" t="s">
        <v>12</v>
      </c>
      <c r="B145" s="51">
        <v>125.833333333333</v>
      </c>
      <c r="C145" s="51">
        <v>9316.2602739726008</v>
      </c>
      <c r="D145" s="51">
        <v>15396.7616438356</v>
      </c>
      <c r="E145" s="51">
        <v>1431597</v>
      </c>
      <c r="F145" s="51">
        <v>2939168</v>
      </c>
      <c r="G145" s="51">
        <v>2178708</v>
      </c>
      <c r="H145" s="52">
        <v>0.64071449682172998</v>
      </c>
      <c r="I145" s="53">
        <v>0.52300056692227403</v>
      </c>
      <c r="J145" s="54"/>
      <c r="K145" s="50" t="s">
        <v>12</v>
      </c>
      <c r="L145" s="51">
        <v>120.333333333333</v>
      </c>
      <c r="M145" s="51">
        <v>9187.6986301369907</v>
      </c>
      <c r="N145" s="51">
        <v>15186.1260273973</v>
      </c>
      <c r="O145" s="51">
        <v>1431597</v>
      </c>
      <c r="P145" s="51">
        <v>2939168</v>
      </c>
      <c r="Q145" s="51">
        <v>2178708</v>
      </c>
      <c r="R145" s="52">
        <v>0.65126400711673804</v>
      </c>
      <c r="S145" s="53">
        <v>0.53161230296515605</v>
      </c>
    </row>
    <row r="146" spans="1:19" s="69" customFormat="1" ht="12.75" customHeight="1" x14ac:dyDescent="0.2">
      <c r="A146" s="50" t="s">
        <v>13</v>
      </c>
      <c r="B146" s="51">
        <v>676.83333333333303</v>
      </c>
      <c r="C146" s="51">
        <v>16206.328767123299</v>
      </c>
      <c r="D146" s="51">
        <v>34069.172602739702</v>
      </c>
      <c r="E146" s="51">
        <v>1515540</v>
      </c>
      <c r="F146" s="51">
        <v>3887345</v>
      </c>
      <c r="G146" s="51">
        <v>2233109</v>
      </c>
      <c r="H146" s="52">
        <v>0.377513435475064</v>
      </c>
      <c r="I146" s="53">
        <v>0.31260695403903499</v>
      </c>
      <c r="J146" s="54"/>
      <c r="K146" s="50" t="s">
        <v>13</v>
      </c>
      <c r="L146" s="51">
        <v>568.66666666666697</v>
      </c>
      <c r="M146" s="51">
        <v>14061.271232876699</v>
      </c>
      <c r="N146" s="51">
        <v>29169.728767123299</v>
      </c>
      <c r="O146" s="51">
        <v>1515540</v>
      </c>
      <c r="P146" s="51">
        <v>3887345</v>
      </c>
      <c r="Q146" s="51">
        <v>2233109</v>
      </c>
      <c r="R146" s="52">
        <v>0.47824160451756698</v>
      </c>
      <c r="S146" s="53">
        <v>0.402651046256014</v>
      </c>
    </row>
    <row r="147" spans="1:19" s="69" customFormat="1" ht="12.75" customHeight="1" x14ac:dyDescent="0.2">
      <c r="A147" s="50" t="s">
        <v>14</v>
      </c>
      <c r="B147" s="51">
        <v>438.25</v>
      </c>
      <c r="C147" s="51">
        <v>9679.5041095890392</v>
      </c>
      <c r="D147" s="51">
        <v>19139.4849315069</v>
      </c>
      <c r="E147" s="51">
        <v>1075170</v>
      </c>
      <c r="F147" s="51">
        <v>2313039</v>
      </c>
      <c r="G147" s="51">
        <v>1401397</v>
      </c>
      <c r="H147" s="52">
        <v>0.39665707996475502</v>
      </c>
      <c r="I147" s="53">
        <v>0.33110050627606002</v>
      </c>
      <c r="J147" s="54"/>
      <c r="K147" s="50" t="s">
        <v>14</v>
      </c>
      <c r="L147" s="51">
        <v>361.41666666666703</v>
      </c>
      <c r="M147" s="51">
        <v>8309.2328767123308</v>
      </c>
      <c r="N147" s="51">
        <v>16441.4602739726</v>
      </c>
      <c r="O147" s="51">
        <v>1075170</v>
      </c>
      <c r="P147" s="51">
        <v>2313039</v>
      </c>
      <c r="Q147" s="51">
        <v>1401397</v>
      </c>
      <c r="R147" s="52">
        <v>0.47739602970803602</v>
      </c>
      <c r="S147" s="53">
        <v>0.39792453083372797</v>
      </c>
    </row>
    <row r="148" spans="1:19" s="69" customFormat="1" ht="12.75" customHeight="1" x14ac:dyDescent="0.2">
      <c r="A148" s="62" t="s">
        <v>15</v>
      </c>
      <c r="B148" s="59">
        <v>128.666666666667</v>
      </c>
      <c r="C148" s="59">
        <v>2195.82465753425</v>
      </c>
      <c r="D148" s="59">
        <v>4505.5753424657496</v>
      </c>
      <c r="E148" s="59">
        <v>289205</v>
      </c>
      <c r="F148" s="59">
        <v>469806</v>
      </c>
      <c r="G148" s="59">
        <v>305901</v>
      </c>
      <c r="H148" s="60">
        <v>0.38167206504000101</v>
      </c>
      <c r="I148" s="61">
        <v>0.28567710629448401</v>
      </c>
      <c r="J148" s="54"/>
      <c r="K148" s="62" t="s">
        <v>15</v>
      </c>
      <c r="L148" s="59">
        <v>118.416666666667</v>
      </c>
      <c r="M148" s="59">
        <v>2081.5369863013698</v>
      </c>
      <c r="N148" s="59">
        <v>4278.1342465753396</v>
      </c>
      <c r="O148" s="59">
        <v>289205</v>
      </c>
      <c r="P148" s="59">
        <v>469806</v>
      </c>
      <c r="Q148" s="59">
        <v>305901</v>
      </c>
      <c r="R148" s="60">
        <v>0.41521452906763701</v>
      </c>
      <c r="S148" s="61">
        <v>0.310350636250315</v>
      </c>
    </row>
    <row r="149" spans="1:19" s="69" customFormat="1" ht="12.75" customHeight="1" x14ac:dyDescent="0.2">
      <c r="A149" s="9"/>
      <c r="B149" s="30"/>
      <c r="C149" s="31"/>
      <c r="D149" s="31"/>
      <c r="E149" s="31"/>
      <c r="F149" s="31"/>
      <c r="G149" s="31"/>
      <c r="H149" s="23"/>
      <c r="I149" s="24"/>
      <c r="J149" s="4"/>
      <c r="K149" s="9"/>
      <c r="L149" s="30"/>
      <c r="M149" s="31"/>
      <c r="N149" s="31"/>
      <c r="O149" s="31"/>
      <c r="P149" s="31"/>
      <c r="Q149" s="31"/>
      <c r="R149" s="23"/>
      <c r="S149" s="24"/>
    </row>
    <row r="150" spans="1:19" ht="12.75" customHeight="1" x14ac:dyDescent="0.2">
      <c r="A150" s="20">
        <v>2013</v>
      </c>
      <c r="B150" s="67"/>
      <c r="C150" s="67"/>
      <c r="D150" s="67"/>
      <c r="E150" s="67"/>
      <c r="F150" s="67"/>
      <c r="G150" s="67"/>
      <c r="H150" s="67"/>
      <c r="I150" s="68"/>
      <c r="J150" s="49"/>
      <c r="K150" s="20">
        <f>A150</f>
        <v>2013</v>
      </c>
      <c r="L150" s="67"/>
      <c r="M150" s="67"/>
      <c r="N150" s="67"/>
      <c r="O150" s="67"/>
      <c r="P150" s="67"/>
      <c r="Q150" s="67"/>
      <c r="R150" s="67"/>
      <c r="S150" s="68"/>
    </row>
    <row r="151" spans="1:19" ht="22.5" customHeight="1" x14ac:dyDescent="0.2">
      <c r="A151" s="63" t="s">
        <v>3</v>
      </c>
      <c r="B151" s="64">
        <v>5190.583333333333</v>
      </c>
      <c r="C151" s="64">
        <v>140191.82739726026</v>
      </c>
      <c r="D151" s="64">
        <v>271298.17534246575</v>
      </c>
      <c r="E151" s="64">
        <v>16831177</v>
      </c>
      <c r="F151" s="64">
        <v>35623883</v>
      </c>
      <c r="G151" s="64">
        <v>23016534</v>
      </c>
      <c r="H151" s="65">
        <v>0.44980508800690844</v>
      </c>
      <c r="I151" s="66">
        <v>0.35975059297340478</v>
      </c>
      <c r="J151" s="49"/>
      <c r="K151" s="63" t="s">
        <v>3</v>
      </c>
      <c r="L151" s="64">
        <v>4662.166666666667</v>
      </c>
      <c r="M151" s="64">
        <v>128648.37534246575</v>
      </c>
      <c r="N151" s="64">
        <v>246488.54520547946</v>
      </c>
      <c r="O151" s="64">
        <v>16831177</v>
      </c>
      <c r="P151" s="64">
        <v>35623883</v>
      </c>
      <c r="Q151" s="64">
        <v>23016534</v>
      </c>
      <c r="R151" s="65">
        <v>0.51628293613450549</v>
      </c>
      <c r="S151" s="66">
        <v>0.41903052481075487</v>
      </c>
    </row>
    <row r="152" spans="1:19" ht="22.5" customHeight="1" x14ac:dyDescent="0.2">
      <c r="A152" s="50" t="s">
        <v>6</v>
      </c>
      <c r="B152" s="51">
        <v>760.75</v>
      </c>
      <c r="C152" s="51">
        <v>22518.821917808218</v>
      </c>
      <c r="D152" s="51">
        <v>46838.095890410958</v>
      </c>
      <c r="E152" s="51">
        <v>1765956</v>
      </c>
      <c r="F152" s="51">
        <v>5160975</v>
      </c>
      <c r="G152" s="51">
        <v>3019662</v>
      </c>
      <c r="H152" s="52">
        <v>0.36738363159220233</v>
      </c>
      <c r="I152" s="53">
        <v>0.30188369670982612</v>
      </c>
      <c r="J152" s="54"/>
      <c r="K152" s="50" t="s">
        <v>6</v>
      </c>
      <c r="L152" s="51">
        <v>643</v>
      </c>
      <c r="M152" s="51">
        <v>18819.476712328767</v>
      </c>
      <c r="N152" s="51">
        <v>39083.306849315071</v>
      </c>
      <c r="O152" s="51">
        <v>1765956</v>
      </c>
      <c r="P152" s="51">
        <v>5160975</v>
      </c>
      <c r="Q152" s="51">
        <v>3019662</v>
      </c>
      <c r="R152" s="52">
        <v>0.49771232732435011</v>
      </c>
      <c r="S152" s="53">
        <v>0.40957287793835839</v>
      </c>
    </row>
    <row r="153" spans="1:19" ht="12.75" customHeight="1" x14ac:dyDescent="0.2">
      <c r="A153" s="50" t="s">
        <v>7</v>
      </c>
      <c r="B153" s="51">
        <v>577.25</v>
      </c>
      <c r="C153" s="51">
        <v>10291.08493150685</v>
      </c>
      <c r="D153" s="51">
        <v>20775.8301369863</v>
      </c>
      <c r="E153" s="51">
        <v>906279</v>
      </c>
      <c r="F153" s="51">
        <v>1933056</v>
      </c>
      <c r="G153" s="51">
        <v>1282421</v>
      </c>
      <c r="H153" s="52">
        <v>0.34141028037034848</v>
      </c>
      <c r="I153" s="53">
        <v>0.25491370504556271</v>
      </c>
      <c r="J153" s="54"/>
      <c r="K153" s="50" t="s">
        <v>7</v>
      </c>
      <c r="L153" s="51">
        <v>535.58333333333337</v>
      </c>
      <c r="M153" s="51">
        <v>9661.635616438356</v>
      </c>
      <c r="N153" s="51">
        <v>18998.810958904109</v>
      </c>
      <c r="O153" s="51">
        <v>906279</v>
      </c>
      <c r="P153" s="51">
        <v>1933056</v>
      </c>
      <c r="Q153" s="51">
        <v>1282421</v>
      </c>
      <c r="R153" s="52">
        <v>0.38025240233508628</v>
      </c>
      <c r="S153" s="53">
        <v>0.29348513752637001</v>
      </c>
    </row>
    <row r="154" spans="1:19" ht="12.75" customHeight="1" x14ac:dyDescent="0.2">
      <c r="A154" s="50" t="s">
        <v>8</v>
      </c>
      <c r="B154" s="51">
        <v>421.58333333333331</v>
      </c>
      <c r="C154" s="51">
        <v>17496.002739726027</v>
      </c>
      <c r="D154" s="51">
        <v>30179.717808219179</v>
      </c>
      <c r="E154" s="51">
        <v>3081144</v>
      </c>
      <c r="F154" s="51">
        <v>5477612</v>
      </c>
      <c r="G154" s="51">
        <v>3903476</v>
      </c>
      <c r="H154" s="52">
        <v>0.61125132143686522</v>
      </c>
      <c r="I154" s="53">
        <v>0.49725965828270585</v>
      </c>
      <c r="J154" s="54"/>
      <c r="K154" s="50" t="s">
        <v>8</v>
      </c>
      <c r="L154" s="51">
        <v>410.91666666666669</v>
      </c>
      <c r="M154" s="51">
        <v>17378.758904109589</v>
      </c>
      <c r="N154" s="51">
        <v>29981.200000000001</v>
      </c>
      <c r="O154" s="51">
        <v>3081144</v>
      </c>
      <c r="P154" s="51">
        <v>5477612</v>
      </c>
      <c r="Q154" s="51">
        <v>3903476</v>
      </c>
      <c r="R154" s="52">
        <v>0.62027004437178745</v>
      </c>
      <c r="S154" s="53">
        <v>0.50463122690915985</v>
      </c>
    </row>
    <row r="155" spans="1:19" ht="12.75" customHeight="1" x14ac:dyDescent="0.2">
      <c r="A155" s="50" t="s">
        <v>18</v>
      </c>
      <c r="B155" s="51">
        <v>528.08333333333337</v>
      </c>
      <c r="C155" s="51">
        <v>13544.712328767124</v>
      </c>
      <c r="D155" s="51">
        <v>26615.416438356166</v>
      </c>
      <c r="E155" s="51">
        <v>1883923</v>
      </c>
      <c r="F155" s="51">
        <v>3414116</v>
      </c>
      <c r="G155" s="51">
        <v>2095353</v>
      </c>
      <c r="H155" s="52">
        <v>0.42383278517421752</v>
      </c>
      <c r="I155" s="53">
        <v>0.35144077070586449</v>
      </c>
      <c r="J155" s="54"/>
      <c r="K155" s="50" t="s">
        <v>18</v>
      </c>
      <c r="L155" s="51">
        <v>479.83333333333331</v>
      </c>
      <c r="M155" s="51">
        <v>12480.994520547945</v>
      </c>
      <c r="N155" s="51">
        <v>24316.120547945204</v>
      </c>
      <c r="O155" s="51">
        <v>1883923</v>
      </c>
      <c r="P155" s="51">
        <v>3414116</v>
      </c>
      <c r="Q155" s="51">
        <v>2095353</v>
      </c>
      <c r="R155" s="52">
        <v>0.47654638266709576</v>
      </c>
      <c r="S155" s="53">
        <v>0.40018369847194568</v>
      </c>
    </row>
    <row r="156" spans="1:19" ht="12.75" customHeight="1" x14ac:dyDescent="0.2">
      <c r="A156" s="50" t="s">
        <v>9</v>
      </c>
      <c r="B156" s="51">
        <v>172.83333333333334</v>
      </c>
      <c r="C156" s="51">
        <v>5816.682191780822</v>
      </c>
      <c r="D156" s="51">
        <v>10155.572602739727</v>
      </c>
      <c r="E156" s="51">
        <v>760026</v>
      </c>
      <c r="F156" s="51">
        <v>1488452</v>
      </c>
      <c r="G156" s="51">
        <v>1136944</v>
      </c>
      <c r="H156" s="52">
        <v>0.5355140552280192</v>
      </c>
      <c r="I156" s="53">
        <v>0.40154808049241608</v>
      </c>
      <c r="J156" s="54"/>
      <c r="K156" s="50" t="s">
        <v>9</v>
      </c>
      <c r="L156" s="51">
        <v>167.83333333333334</v>
      </c>
      <c r="M156" s="51">
        <v>5759.1534246575338</v>
      </c>
      <c r="N156" s="51">
        <v>10051.989041095891</v>
      </c>
      <c r="O156" s="51">
        <v>760026</v>
      </c>
      <c r="P156" s="51">
        <v>1488452</v>
      </c>
      <c r="Q156" s="51">
        <v>1136944</v>
      </c>
      <c r="R156" s="52">
        <v>0.54914670377413266</v>
      </c>
      <c r="S156" s="53">
        <v>0.41205332919928689</v>
      </c>
    </row>
    <row r="157" spans="1:19" ht="12.75" customHeight="1" x14ac:dyDescent="0.2">
      <c r="A157" s="50" t="s">
        <v>19</v>
      </c>
      <c r="B157" s="51">
        <v>257.83333333333331</v>
      </c>
      <c r="C157" s="51">
        <v>5843.6794520547946</v>
      </c>
      <c r="D157" s="51">
        <v>10230.92602739726</v>
      </c>
      <c r="E157" s="51">
        <v>817854</v>
      </c>
      <c r="F157" s="51">
        <v>1483595</v>
      </c>
      <c r="G157" s="51">
        <v>1071366</v>
      </c>
      <c r="H157" s="52">
        <v>0.50229471673645287</v>
      </c>
      <c r="I157" s="53">
        <v>0.39728992514771222</v>
      </c>
      <c r="J157" s="54"/>
      <c r="K157" s="50" t="s">
        <v>19</v>
      </c>
      <c r="L157" s="51">
        <v>247.58333333333334</v>
      </c>
      <c r="M157" s="51">
        <v>5743.4383561643835</v>
      </c>
      <c r="N157" s="51">
        <v>10056.315068493152</v>
      </c>
      <c r="O157" s="51">
        <v>817854</v>
      </c>
      <c r="P157" s="51">
        <v>1483595</v>
      </c>
      <c r="Q157" s="51">
        <v>1071366</v>
      </c>
      <c r="R157" s="52">
        <v>0.52425117879519201</v>
      </c>
      <c r="S157" s="53">
        <v>0.41587186080299193</v>
      </c>
    </row>
    <row r="158" spans="1:19" ht="12.75" customHeight="1" x14ac:dyDescent="0.2">
      <c r="A158" s="50" t="s">
        <v>10</v>
      </c>
      <c r="B158" s="55">
        <v>486.75</v>
      </c>
      <c r="C158" s="56">
        <v>12974.4</v>
      </c>
      <c r="D158" s="56">
        <v>26296.51506849315</v>
      </c>
      <c r="E158" s="56">
        <v>1651711</v>
      </c>
      <c r="F158" s="56">
        <v>3649330</v>
      </c>
      <c r="G158" s="56">
        <v>2100019</v>
      </c>
      <c r="H158" s="52">
        <v>0.44344838391977798</v>
      </c>
      <c r="I158" s="53">
        <v>0.38020872185990995</v>
      </c>
      <c r="J158" s="54"/>
      <c r="K158" s="50" t="s">
        <v>10</v>
      </c>
      <c r="L158" s="55">
        <v>427.58333333333331</v>
      </c>
      <c r="M158" s="56">
        <v>11672.175342465753</v>
      </c>
      <c r="N158" s="56">
        <v>23464.336986301369</v>
      </c>
      <c r="O158" s="56">
        <v>1651711</v>
      </c>
      <c r="P158" s="56">
        <v>3649330</v>
      </c>
      <c r="Q158" s="56">
        <v>2100019</v>
      </c>
      <c r="R158" s="52">
        <v>0.53263460759514858</v>
      </c>
      <c r="S158" s="53">
        <v>0.46175212315279474</v>
      </c>
    </row>
    <row r="159" spans="1:19" ht="12.75" customHeight="1" x14ac:dyDescent="0.2">
      <c r="A159" s="57" t="s">
        <v>20</v>
      </c>
      <c r="B159" s="55">
        <v>273.5</v>
      </c>
      <c r="C159" s="56">
        <v>4209.5178082191778</v>
      </c>
      <c r="D159" s="56">
        <v>7995.9726027397264</v>
      </c>
      <c r="E159" s="56">
        <v>428070</v>
      </c>
      <c r="F159" s="56">
        <v>764456</v>
      </c>
      <c r="G159" s="56">
        <v>547140</v>
      </c>
      <c r="H159" s="52">
        <v>0.35610104694254507</v>
      </c>
      <c r="I159" s="53">
        <v>0.26193186295840715</v>
      </c>
      <c r="J159" s="54"/>
      <c r="K159" s="50" t="s">
        <v>20</v>
      </c>
      <c r="L159" s="55">
        <v>256.33333333333331</v>
      </c>
      <c r="M159" s="56">
        <v>4055.9150684931506</v>
      </c>
      <c r="N159" s="56">
        <v>7627.5671232876712</v>
      </c>
      <c r="O159" s="56">
        <v>428070</v>
      </c>
      <c r="P159" s="56">
        <v>764456</v>
      </c>
      <c r="Q159" s="56">
        <v>547140</v>
      </c>
      <c r="R159" s="52">
        <v>0.38518562322856431</v>
      </c>
      <c r="S159" s="53">
        <v>0.28664989540145108</v>
      </c>
    </row>
    <row r="160" spans="1:19" ht="12.75" customHeight="1" x14ac:dyDescent="0.2">
      <c r="A160" s="50" t="s">
        <v>11</v>
      </c>
      <c r="B160" s="51">
        <v>316.41666666666669</v>
      </c>
      <c r="C160" s="51">
        <v>9709.8575342465756</v>
      </c>
      <c r="D160" s="51">
        <v>18504.295890410958</v>
      </c>
      <c r="E160" s="51">
        <v>1219956</v>
      </c>
      <c r="F160" s="51">
        <v>2602503</v>
      </c>
      <c r="G160" s="51">
        <v>1747263</v>
      </c>
      <c r="H160" s="52">
        <v>0.49300640106453036</v>
      </c>
      <c r="I160" s="53">
        <v>0.38532377820300301</v>
      </c>
      <c r="J160" s="54"/>
      <c r="K160" s="57" t="s">
        <v>11</v>
      </c>
      <c r="L160" s="51">
        <v>292.08333333333331</v>
      </c>
      <c r="M160" s="51">
        <v>9159.4547945205486</v>
      </c>
      <c r="N160" s="51">
        <v>17351.049315068492</v>
      </c>
      <c r="O160" s="51">
        <v>1219956</v>
      </c>
      <c r="P160" s="51">
        <v>2602503</v>
      </c>
      <c r="Q160" s="51">
        <v>1747263</v>
      </c>
      <c r="R160" s="52">
        <v>0.53998752065597222</v>
      </c>
      <c r="S160" s="53">
        <v>0.42523968212859786</v>
      </c>
    </row>
    <row r="161" spans="1:19" ht="12.75" customHeight="1" x14ac:dyDescent="0.2">
      <c r="A161" s="50" t="s">
        <v>12</v>
      </c>
      <c r="B161" s="51">
        <v>125</v>
      </c>
      <c r="C161" s="51">
        <v>9314.3232876712336</v>
      </c>
      <c r="D161" s="51">
        <v>15393.991780821918</v>
      </c>
      <c r="E161" s="51">
        <v>1428347</v>
      </c>
      <c r="F161" s="51">
        <v>2883245</v>
      </c>
      <c r="G161" s="51">
        <v>2132604</v>
      </c>
      <c r="H161" s="52">
        <v>0.62728665352051693</v>
      </c>
      <c r="I161" s="53">
        <v>0.51314184665890816</v>
      </c>
      <c r="J161" s="54"/>
      <c r="K161" s="50" t="s">
        <v>12</v>
      </c>
      <c r="L161" s="51">
        <v>120.5</v>
      </c>
      <c r="M161" s="51">
        <v>9188.0849315068499</v>
      </c>
      <c r="N161" s="51">
        <v>15152.172602739725</v>
      </c>
      <c r="O161" s="51">
        <v>1428347</v>
      </c>
      <c r="P161" s="51">
        <v>2883245</v>
      </c>
      <c r="Q161" s="51">
        <v>2132604</v>
      </c>
      <c r="R161" s="52">
        <v>0.63805888764458096</v>
      </c>
      <c r="S161" s="53">
        <v>0.52318313646225789</v>
      </c>
    </row>
    <row r="162" spans="1:19" ht="12.75" customHeight="1" x14ac:dyDescent="0.2">
      <c r="A162" s="50" t="s">
        <v>13</v>
      </c>
      <c r="B162" s="51">
        <v>681.16666666666663</v>
      </c>
      <c r="C162" s="51">
        <v>16168.172602739725</v>
      </c>
      <c r="D162" s="51">
        <v>33830.583561643834</v>
      </c>
      <c r="E162" s="51">
        <v>1483301</v>
      </c>
      <c r="F162" s="51">
        <v>3887712</v>
      </c>
      <c r="G162" s="51">
        <v>2230468</v>
      </c>
      <c r="H162" s="52">
        <v>0.37795682808589104</v>
      </c>
      <c r="I162" s="53">
        <v>0.31484132498088985</v>
      </c>
      <c r="J162" s="54"/>
      <c r="K162" s="50" t="s">
        <v>13</v>
      </c>
      <c r="L162" s="51">
        <v>575.08333333333337</v>
      </c>
      <c r="M162" s="51">
        <v>13958.66301369863</v>
      </c>
      <c r="N162" s="51">
        <v>28958.109589041094</v>
      </c>
      <c r="O162" s="51">
        <v>1483301</v>
      </c>
      <c r="P162" s="51">
        <v>3887712</v>
      </c>
      <c r="Q162" s="51">
        <v>2230468</v>
      </c>
      <c r="R162" s="52">
        <v>0.48591226352965372</v>
      </c>
      <c r="S162" s="53">
        <v>0.40993650891061106</v>
      </c>
    </row>
    <row r="163" spans="1:19" ht="12.75" customHeight="1" x14ac:dyDescent="0.2">
      <c r="A163" s="57" t="s">
        <v>14</v>
      </c>
      <c r="B163" s="51">
        <v>457.58333333333331</v>
      </c>
      <c r="C163" s="51">
        <v>10069.189041095891</v>
      </c>
      <c r="D163" s="51">
        <v>19896.438356164384</v>
      </c>
      <c r="E163" s="51">
        <v>1114519</v>
      </c>
      <c r="F163" s="51">
        <v>2405434</v>
      </c>
      <c r="G163" s="51">
        <v>1438631</v>
      </c>
      <c r="H163" s="52">
        <v>0.3914371632545669</v>
      </c>
      <c r="I163" s="53">
        <v>0.33122662554046983</v>
      </c>
      <c r="J163" s="54"/>
      <c r="K163" s="50" t="s">
        <v>14</v>
      </c>
      <c r="L163" s="51">
        <v>384.16666666666669</v>
      </c>
      <c r="M163" s="51">
        <v>8652.5616438356155</v>
      </c>
      <c r="N163" s="51">
        <v>17094.531506849315</v>
      </c>
      <c r="O163" s="51">
        <v>1114519</v>
      </c>
      <c r="P163" s="51">
        <v>2405434</v>
      </c>
      <c r="Q163" s="51">
        <v>1438631</v>
      </c>
      <c r="R163" s="52">
        <v>0.47091262313890248</v>
      </c>
      <c r="S163" s="53">
        <v>0.39838673374697353</v>
      </c>
    </row>
    <row r="164" spans="1:19" ht="12.75" customHeight="1" x14ac:dyDescent="0.2">
      <c r="A164" s="58" t="s">
        <v>15</v>
      </c>
      <c r="B164" s="59">
        <v>131.83333333333334</v>
      </c>
      <c r="C164" s="59">
        <v>2235.3835616438355</v>
      </c>
      <c r="D164" s="59">
        <v>4584.8191780821917</v>
      </c>
      <c r="E164" s="59">
        <v>290091</v>
      </c>
      <c r="F164" s="59">
        <v>473397</v>
      </c>
      <c r="G164" s="59">
        <v>311187</v>
      </c>
      <c r="H164" s="60">
        <v>0.38139634643314563</v>
      </c>
      <c r="I164" s="61">
        <v>0.28288532912966496</v>
      </c>
      <c r="J164" s="54"/>
      <c r="K164" s="62" t="s">
        <v>15</v>
      </c>
      <c r="L164" s="59">
        <v>121.66666666666667</v>
      </c>
      <c r="M164" s="59">
        <v>2118.0630136986301</v>
      </c>
      <c r="N164" s="59">
        <v>4353.0356164383566</v>
      </c>
      <c r="O164" s="59">
        <v>290091</v>
      </c>
      <c r="P164" s="59">
        <v>473397</v>
      </c>
      <c r="Q164" s="59">
        <v>311187</v>
      </c>
      <c r="R164" s="60">
        <v>0.41437620592907637</v>
      </c>
      <c r="S164" s="61">
        <v>0.30759139596308099</v>
      </c>
    </row>
    <row r="165" spans="1:19" ht="12.75" customHeight="1" x14ac:dyDescent="0.2">
      <c r="A165" s="9"/>
      <c r="B165" s="30"/>
      <c r="C165" s="31"/>
      <c r="D165" s="31"/>
      <c r="E165" s="31"/>
      <c r="F165" s="31"/>
      <c r="G165" s="31"/>
      <c r="H165" s="23"/>
      <c r="I165" s="24"/>
      <c r="J165" s="4"/>
      <c r="K165" s="9"/>
      <c r="L165" s="30"/>
      <c r="M165" s="31"/>
      <c r="N165" s="31"/>
      <c r="O165" s="31"/>
      <c r="P165" s="31"/>
      <c r="Q165" s="31"/>
      <c r="R165" s="23"/>
      <c r="S165" s="24"/>
    </row>
    <row r="166" spans="1:19" ht="12.75" customHeight="1" x14ac:dyDescent="0.2">
      <c r="A166" s="20">
        <v>2012</v>
      </c>
      <c r="B166" s="21"/>
      <c r="C166" s="21"/>
      <c r="D166" s="21"/>
      <c r="E166" s="21"/>
      <c r="F166" s="21"/>
      <c r="G166" s="21"/>
      <c r="H166" s="21"/>
      <c r="I166" s="22"/>
      <c r="J166" s="1"/>
      <c r="K166" s="20">
        <f>A166</f>
        <v>2012</v>
      </c>
      <c r="L166" s="21"/>
      <c r="M166" s="21"/>
      <c r="N166" s="21"/>
      <c r="O166" s="21"/>
      <c r="P166" s="21"/>
      <c r="Q166" s="21"/>
      <c r="R166" s="21"/>
      <c r="S166" s="22"/>
    </row>
    <row r="167" spans="1:19" ht="22.5" customHeight="1" x14ac:dyDescent="0.2">
      <c r="A167" s="63" t="s">
        <v>3</v>
      </c>
      <c r="B167" s="64">
        <v>5257.083333333333</v>
      </c>
      <c r="C167" s="64">
        <v>140372.20218579235</v>
      </c>
      <c r="D167" s="64">
        <v>271167.83060109289</v>
      </c>
      <c r="E167" s="64">
        <v>16297767</v>
      </c>
      <c r="F167" s="64">
        <v>34766273</v>
      </c>
      <c r="G167" s="64">
        <v>22600526</v>
      </c>
      <c r="H167" s="65">
        <v>0.43990241712188044</v>
      </c>
      <c r="I167" s="66">
        <v>0.35029898911433732</v>
      </c>
      <c r="J167" s="49"/>
      <c r="K167" s="63" t="s">
        <v>3</v>
      </c>
      <c r="L167" s="64">
        <v>4742.166666666667</v>
      </c>
      <c r="M167" s="64">
        <v>129097.11202185792</v>
      </c>
      <c r="N167" s="64">
        <v>246950.90710382513</v>
      </c>
      <c r="O167" s="64">
        <v>16297767</v>
      </c>
      <c r="P167" s="64">
        <v>34766273</v>
      </c>
      <c r="Q167" s="64">
        <v>22600526</v>
      </c>
      <c r="R167" s="65">
        <v>0.50495741576495323</v>
      </c>
      <c r="S167" s="66">
        <v>0.40815925858029056</v>
      </c>
    </row>
    <row r="168" spans="1:19" ht="22.5" customHeight="1" x14ac:dyDescent="0.2">
      <c r="A168" s="50" t="s">
        <v>6</v>
      </c>
      <c r="B168" s="51">
        <v>757.33333333333337</v>
      </c>
      <c r="C168" s="51">
        <v>22379.677595628415</v>
      </c>
      <c r="D168" s="51">
        <v>46411.663934426229</v>
      </c>
      <c r="E168" s="51">
        <v>1736268</v>
      </c>
      <c r="F168" s="51">
        <v>5064195</v>
      </c>
      <c r="G168" s="51">
        <v>2987106</v>
      </c>
      <c r="H168" s="52">
        <v>0.36468317152490759</v>
      </c>
      <c r="I168" s="53">
        <v>0.29812760818498318</v>
      </c>
      <c r="J168" s="54"/>
      <c r="K168" s="50" t="s">
        <v>6</v>
      </c>
      <c r="L168" s="51">
        <v>647.58333333333337</v>
      </c>
      <c r="M168" s="51">
        <v>18957.423497267759</v>
      </c>
      <c r="N168" s="51">
        <v>39190.0956284153</v>
      </c>
      <c r="O168" s="51">
        <v>1736268</v>
      </c>
      <c r="P168" s="51">
        <v>5064195</v>
      </c>
      <c r="Q168" s="51">
        <v>2987106</v>
      </c>
      <c r="R168" s="52">
        <v>0.49025619613753535</v>
      </c>
      <c r="S168" s="53">
        <v>0.40324528289266709</v>
      </c>
    </row>
    <row r="169" spans="1:19" ht="12.75" customHeight="1" x14ac:dyDescent="0.2">
      <c r="A169" s="50" t="s">
        <v>7</v>
      </c>
      <c r="B169" s="51">
        <v>592.25</v>
      </c>
      <c r="C169" s="51">
        <v>10398.718579234972</v>
      </c>
      <c r="D169" s="51">
        <v>21140.480874316941</v>
      </c>
      <c r="E169" s="51">
        <v>904915</v>
      </c>
      <c r="F169" s="51">
        <v>1938246</v>
      </c>
      <c r="G169" s="51">
        <v>1283022</v>
      </c>
      <c r="H169" s="52">
        <v>0.33711120879490458</v>
      </c>
      <c r="I169" s="53">
        <v>0.25050301030731709</v>
      </c>
      <c r="J169" s="54"/>
      <c r="K169" s="50" t="s">
        <v>7</v>
      </c>
      <c r="L169" s="51">
        <v>545.33333333333337</v>
      </c>
      <c r="M169" s="51">
        <v>9749.9808743169397</v>
      </c>
      <c r="N169" s="51">
        <v>19374.20218579235</v>
      </c>
      <c r="O169" s="51">
        <v>904915</v>
      </c>
      <c r="P169" s="51">
        <v>1938246</v>
      </c>
      <c r="Q169" s="51">
        <v>1283022</v>
      </c>
      <c r="R169" s="52">
        <v>0.37784104797114909</v>
      </c>
      <c r="S169" s="53">
        <v>0.28934494825741802</v>
      </c>
    </row>
    <row r="170" spans="1:19" ht="12.75" customHeight="1" x14ac:dyDescent="0.2">
      <c r="A170" s="50" t="s">
        <v>8</v>
      </c>
      <c r="B170" s="51">
        <v>423.91666666666669</v>
      </c>
      <c r="C170" s="51">
        <v>17376.483606557376</v>
      </c>
      <c r="D170" s="51">
        <v>29652.516393442624</v>
      </c>
      <c r="E170" s="51">
        <v>2980863</v>
      </c>
      <c r="F170" s="51">
        <v>5327758</v>
      </c>
      <c r="G170" s="51">
        <v>3872026</v>
      </c>
      <c r="H170" s="52">
        <v>0.60882893515559389</v>
      </c>
      <c r="I170" s="53">
        <v>0.49090996709519119</v>
      </c>
      <c r="J170" s="54"/>
      <c r="K170" s="50" t="s">
        <v>8</v>
      </c>
      <c r="L170" s="51">
        <v>414.08333333333331</v>
      </c>
      <c r="M170" s="51">
        <v>17287.9043715847</v>
      </c>
      <c r="N170" s="51">
        <v>29499.704918032789</v>
      </c>
      <c r="O170" s="51">
        <v>2980863</v>
      </c>
      <c r="P170" s="51">
        <v>5327758</v>
      </c>
      <c r="Q170" s="51">
        <v>3872026</v>
      </c>
      <c r="R170" s="52">
        <v>0.61697678624495189</v>
      </c>
      <c r="S170" s="53">
        <v>0.49756956857787638</v>
      </c>
    </row>
    <row r="171" spans="1:19" ht="12.75" customHeight="1" x14ac:dyDescent="0.2">
      <c r="A171" s="50" t="s">
        <v>18</v>
      </c>
      <c r="B171" s="51">
        <v>541.5</v>
      </c>
      <c r="C171" s="51">
        <v>13597.382513661201</v>
      </c>
      <c r="D171" s="51">
        <v>26755.396174863388</v>
      </c>
      <c r="E171" s="51">
        <v>1815121</v>
      </c>
      <c r="F171" s="51">
        <v>3317718</v>
      </c>
      <c r="G171" s="51">
        <v>2049287</v>
      </c>
      <c r="H171" s="52">
        <v>0.41178107647686935</v>
      </c>
      <c r="I171" s="53">
        <v>0.33880280521522904</v>
      </c>
      <c r="J171" s="54"/>
      <c r="K171" s="50" t="s">
        <v>18</v>
      </c>
      <c r="L171" s="51">
        <v>493.16666666666669</v>
      </c>
      <c r="M171" s="51">
        <v>12548.997267759563</v>
      </c>
      <c r="N171" s="51">
        <v>24532.617486338797</v>
      </c>
      <c r="O171" s="51">
        <v>1815121</v>
      </c>
      <c r="P171" s="51">
        <v>3317718</v>
      </c>
      <c r="Q171" s="51">
        <v>2049287</v>
      </c>
      <c r="R171" s="52">
        <v>0.46432725933022073</v>
      </c>
      <c r="S171" s="53">
        <v>0.38606015859135412</v>
      </c>
    </row>
    <row r="172" spans="1:19" ht="12.75" customHeight="1" x14ac:dyDescent="0.2">
      <c r="A172" s="50" t="s">
        <v>9</v>
      </c>
      <c r="B172" s="51">
        <v>173</v>
      </c>
      <c r="C172" s="51">
        <v>5892.9617486338802</v>
      </c>
      <c r="D172" s="51">
        <v>10268.625683060109</v>
      </c>
      <c r="E172" s="51">
        <v>731488</v>
      </c>
      <c r="F172" s="51">
        <v>1451586</v>
      </c>
      <c r="G172" s="51">
        <v>1111044</v>
      </c>
      <c r="H172" s="52">
        <v>0.51512965360177743</v>
      </c>
      <c r="I172" s="53">
        <v>0.38623298673315742</v>
      </c>
      <c r="J172" s="54"/>
      <c r="K172" s="50" t="s">
        <v>9</v>
      </c>
      <c r="L172" s="51">
        <v>169.83333333333334</v>
      </c>
      <c r="M172" s="51">
        <v>5855.3688524590161</v>
      </c>
      <c r="N172" s="51">
        <v>10202.494535519125</v>
      </c>
      <c r="O172" s="51">
        <v>731488</v>
      </c>
      <c r="P172" s="51">
        <v>1451586</v>
      </c>
      <c r="Q172" s="51">
        <v>1111044</v>
      </c>
      <c r="R172" s="52">
        <v>0.52678833051221141</v>
      </c>
      <c r="S172" s="53">
        <v>0.3950886168145088</v>
      </c>
    </row>
    <row r="173" spans="1:19" ht="12.75" customHeight="1" x14ac:dyDescent="0.2">
      <c r="A173" s="50" t="s">
        <v>19</v>
      </c>
      <c r="B173" s="51">
        <v>257.25</v>
      </c>
      <c r="C173" s="51">
        <v>5833.6256830601096</v>
      </c>
      <c r="D173" s="51">
        <v>10280.72131147541</v>
      </c>
      <c r="E173" s="51">
        <v>800191</v>
      </c>
      <c r="F173" s="51">
        <v>1428264</v>
      </c>
      <c r="G173" s="51">
        <v>1032236</v>
      </c>
      <c r="H173" s="52">
        <v>0.48345867443645679</v>
      </c>
      <c r="I173" s="53">
        <v>0.37958043385359197</v>
      </c>
      <c r="J173" s="54"/>
      <c r="K173" s="50" t="s">
        <v>19</v>
      </c>
      <c r="L173" s="51">
        <v>247</v>
      </c>
      <c r="M173" s="51">
        <v>5761.289617486339</v>
      </c>
      <c r="N173" s="51">
        <v>10151.956284153006</v>
      </c>
      <c r="O173" s="51">
        <v>800191</v>
      </c>
      <c r="P173" s="51">
        <v>1428264</v>
      </c>
      <c r="Q173" s="51">
        <v>1032236</v>
      </c>
      <c r="R173" s="52">
        <v>0.50184551359340357</v>
      </c>
      <c r="S173" s="53">
        <v>0.39488393581170284</v>
      </c>
    </row>
    <row r="174" spans="1:19" ht="12.75" customHeight="1" x14ac:dyDescent="0.2">
      <c r="A174" s="50" t="s">
        <v>10</v>
      </c>
      <c r="B174" s="55">
        <v>494.91666666666669</v>
      </c>
      <c r="C174" s="56">
        <v>13139.079234972678</v>
      </c>
      <c r="D174" s="56">
        <v>26563.461748633879</v>
      </c>
      <c r="E174" s="56">
        <v>1537517</v>
      </c>
      <c r="F174" s="56">
        <v>3488583</v>
      </c>
      <c r="G174" s="56">
        <v>2029045</v>
      </c>
      <c r="H174" s="52">
        <v>0.42193510661371209</v>
      </c>
      <c r="I174" s="53">
        <v>0.35882550366289534</v>
      </c>
      <c r="J174" s="54"/>
      <c r="K174" s="50" t="s">
        <v>10</v>
      </c>
      <c r="L174" s="55">
        <v>436.41666666666669</v>
      </c>
      <c r="M174" s="56">
        <v>11834.901639344262</v>
      </c>
      <c r="N174" s="56">
        <v>23755.379781420765</v>
      </c>
      <c r="O174" s="56">
        <v>1537517</v>
      </c>
      <c r="P174" s="56">
        <v>3488583</v>
      </c>
      <c r="Q174" s="56">
        <v>2029045</v>
      </c>
      <c r="R174" s="52">
        <v>0.51010316224264429</v>
      </c>
      <c r="S174" s="53">
        <v>0.43794915868308804</v>
      </c>
    </row>
    <row r="175" spans="1:19" ht="12.75" customHeight="1" x14ac:dyDescent="0.2">
      <c r="A175" s="57" t="s">
        <v>20</v>
      </c>
      <c r="B175" s="55">
        <v>274.16666666666669</v>
      </c>
      <c r="C175" s="56">
        <v>4252.1693989071036</v>
      </c>
      <c r="D175" s="56">
        <v>8074.5163934426228</v>
      </c>
      <c r="E175" s="56">
        <v>419015</v>
      </c>
      <c r="F175" s="56">
        <v>739808</v>
      </c>
      <c r="G175" s="56">
        <v>527781</v>
      </c>
      <c r="H175" s="52">
        <v>0.33912679737890139</v>
      </c>
      <c r="I175" s="53">
        <v>0.25033490983743295</v>
      </c>
      <c r="J175" s="54"/>
      <c r="K175" s="50" t="s">
        <v>20</v>
      </c>
      <c r="L175" s="55">
        <v>258.25</v>
      </c>
      <c r="M175" s="56">
        <v>4108.2950819672133</v>
      </c>
      <c r="N175" s="56">
        <v>7767.0546448087434</v>
      </c>
      <c r="O175" s="56">
        <v>419015</v>
      </c>
      <c r="P175" s="56">
        <v>739808</v>
      </c>
      <c r="Q175" s="56">
        <v>527781</v>
      </c>
      <c r="R175" s="52">
        <v>0.36448183775071114</v>
      </c>
      <c r="S175" s="53">
        <v>0.27100544202934651</v>
      </c>
    </row>
    <row r="176" spans="1:19" ht="12.75" customHeight="1" x14ac:dyDescent="0.2">
      <c r="A176" s="50" t="s">
        <v>11</v>
      </c>
      <c r="B176" s="51">
        <v>323.75</v>
      </c>
      <c r="C176" s="51">
        <v>9891.2595628415293</v>
      </c>
      <c r="D176" s="51">
        <v>18891.032786885247</v>
      </c>
      <c r="E176" s="51">
        <v>1151366</v>
      </c>
      <c r="F176" s="51">
        <v>2455009</v>
      </c>
      <c r="G176" s="51">
        <v>1660214</v>
      </c>
      <c r="H176" s="52">
        <v>0.45859718838815855</v>
      </c>
      <c r="I176" s="53">
        <v>0.35507189781834791</v>
      </c>
      <c r="J176" s="54"/>
      <c r="K176" s="57" t="s">
        <v>11</v>
      </c>
      <c r="L176" s="51">
        <v>299.58333333333331</v>
      </c>
      <c r="M176" s="51">
        <v>9146.1393442622957</v>
      </c>
      <c r="N176" s="51">
        <v>17325.961748633879</v>
      </c>
      <c r="O176" s="51">
        <v>1151366</v>
      </c>
      <c r="P176" s="51">
        <v>2455009</v>
      </c>
      <c r="Q176" s="51">
        <v>1660214</v>
      </c>
      <c r="R176" s="52">
        <v>0.51375860047915745</v>
      </c>
      <c r="S176" s="53">
        <v>0.4020243283598221</v>
      </c>
    </row>
    <row r="177" spans="1:19" ht="12.75" customHeight="1" x14ac:dyDescent="0.2">
      <c r="A177" s="50" t="s">
        <v>12</v>
      </c>
      <c r="B177" s="51">
        <v>126.83333333333333</v>
      </c>
      <c r="C177" s="51">
        <v>9104.942622950819</v>
      </c>
      <c r="D177" s="51">
        <v>14958.674863387978</v>
      </c>
      <c r="E177" s="51">
        <v>1363247</v>
      </c>
      <c r="F177" s="51">
        <v>2812080</v>
      </c>
      <c r="G177" s="51">
        <v>2094776</v>
      </c>
      <c r="H177" s="52">
        <v>0.62860711275236625</v>
      </c>
      <c r="I177" s="53">
        <v>0.51363364460375804</v>
      </c>
      <c r="J177" s="54"/>
      <c r="K177" s="50" t="s">
        <v>12</v>
      </c>
      <c r="L177" s="51">
        <v>124.08333333333333</v>
      </c>
      <c r="M177" s="51">
        <v>9028.579234972678</v>
      </c>
      <c r="N177" s="51">
        <v>14823.489071038251</v>
      </c>
      <c r="O177" s="51">
        <v>1363247</v>
      </c>
      <c r="P177" s="51">
        <v>2812080</v>
      </c>
      <c r="Q177" s="51">
        <v>2094776</v>
      </c>
      <c r="R177" s="52">
        <v>0.63579170753974801</v>
      </c>
      <c r="S177" s="53">
        <v>0.51981603620123629</v>
      </c>
    </row>
    <row r="178" spans="1:19" ht="12.75" customHeight="1" x14ac:dyDescent="0.2">
      <c r="A178" s="50" t="s">
        <v>13</v>
      </c>
      <c r="B178" s="51">
        <v>685.83333333333337</v>
      </c>
      <c r="C178" s="51">
        <v>16231.991803278688</v>
      </c>
      <c r="D178" s="51">
        <v>33864.978142076499</v>
      </c>
      <c r="E178" s="51">
        <v>1537724</v>
      </c>
      <c r="F178" s="51">
        <v>3986169</v>
      </c>
      <c r="G178" s="51">
        <v>2278766</v>
      </c>
      <c r="H178" s="52">
        <v>0.38357194160018271</v>
      </c>
      <c r="I178" s="53">
        <v>0.3216057629051145</v>
      </c>
      <c r="J178" s="54"/>
      <c r="K178" s="50" t="s">
        <v>13</v>
      </c>
      <c r="L178" s="51">
        <v>586</v>
      </c>
      <c r="M178" s="51">
        <v>14109.300546448087</v>
      </c>
      <c r="N178" s="51">
        <v>29133.620218579235</v>
      </c>
      <c r="O178" s="51">
        <v>1537724</v>
      </c>
      <c r="P178" s="51">
        <v>3986169</v>
      </c>
      <c r="Q178" s="51">
        <v>2278766</v>
      </c>
      <c r="R178" s="52">
        <v>0.4869095695354333</v>
      </c>
      <c r="S178" s="53">
        <v>0.41362310488283893</v>
      </c>
    </row>
    <row r="179" spans="1:19" ht="12.75" customHeight="1" x14ac:dyDescent="0.2">
      <c r="A179" s="57" t="s">
        <v>14</v>
      </c>
      <c r="B179" s="51">
        <v>471.16666666666669</v>
      </c>
      <c r="C179" s="51">
        <v>10073.732240437159</v>
      </c>
      <c r="D179" s="51">
        <v>19869.475409836065</v>
      </c>
      <c r="E179" s="51">
        <v>1043703</v>
      </c>
      <c r="F179" s="51">
        <v>2300023</v>
      </c>
      <c r="G179" s="51">
        <v>1378120</v>
      </c>
      <c r="H179" s="52">
        <v>0.37377955869645285</v>
      </c>
      <c r="I179" s="53">
        <v>0.31627487477015298</v>
      </c>
      <c r="J179" s="54"/>
      <c r="K179" s="50" t="s">
        <v>14</v>
      </c>
      <c r="L179" s="51">
        <v>391.66666666666669</v>
      </c>
      <c r="M179" s="51">
        <v>8566.2076502732234</v>
      </c>
      <c r="N179" s="51">
        <v>16879.601092896173</v>
      </c>
      <c r="O179" s="51">
        <v>1043703</v>
      </c>
      <c r="P179" s="51">
        <v>2300023</v>
      </c>
      <c r="Q179" s="51">
        <v>1378120</v>
      </c>
      <c r="R179" s="52">
        <v>0.45601734965146501</v>
      </c>
      <c r="S179" s="53">
        <v>0.38628847499705665</v>
      </c>
    </row>
    <row r="180" spans="1:19" ht="12.75" customHeight="1" x14ac:dyDescent="0.2">
      <c r="A180" s="58" t="s">
        <v>15</v>
      </c>
      <c r="B180" s="59">
        <v>135.16666666666666</v>
      </c>
      <c r="C180" s="59">
        <v>2200.1775956284155</v>
      </c>
      <c r="D180" s="59">
        <v>4436.2868852459014</v>
      </c>
      <c r="E180" s="59">
        <v>276349</v>
      </c>
      <c r="F180" s="59">
        <v>456834</v>
      </c>
      <c r="G180" s="59">
        <v>297103</v>
      </c>
      <c r="H180" s="60">
        <v>0.36895059390387014</v>
      </c>
      <c r="I180" s="61">
        <v>0.28135699068967363</v>
      </c>
      <c r="J180" s="54"/>
      <c r="K180" s="62" t="s">
        <v>15</v>
      </c>
      <c r="L180" s="59">
        <v>129.16666666666666</v>
      </c>
      <c r="M180" s="59">
        <v>2142.7240437158471</v>
      </c>
      <c r="N180" s="59">
        <v>4314.7295081967213</v>
      </c>
      <c r="O180" s="59">
        <v>276349</v>
      </c>
      <c r="P180" s="59">
        <v>456834</v>
      </c>
      <c r="Q180" s="59">
        <v>297103</v>
      </c>
      <c r="R180" s="60">
        <v>0.39128281783999841</v>
      </c>
      <c r="S180" s="61">
        <v>0.29952497877320605</v>
      </c>
    </row>
    <row r="181" spans="1:19" ht="12.75" customHeight="1" x14ac:dyDescent="0.2">
      <c r="A181" s="9"/>
      <c r="B181" s="30"/>
      <c r="C181" s="31"/>
      <c r="D181" s="31"/>
      <c r="E181" s="31"/>
      <c r="F181" s="31"/>
      <c r="G181" s="31"/>
      <c r="H181" s="23"/>
      <c r="I181" s="24"/>
      <c r="J181" s="4"/>
      <c r="K181" s="9"/>
      <c r="L181" s="30"/>
      <c r="M181" s="31"/>
      <c r="N181" s="31"/>
      <c r="O181" s="31"/>
      <c r="P181" s="31"/>
      <c r="Q181" s="31"/>
      <c r="R181" s="23"/>
      <c r="S181" s="24"/>
    </row>
    <row r="182" spans="1:19" ht="12.75" customHeight="1" x14ac:dyDescent="0.2">
      <c r="A182" s="20">
        <v>2011</v>
      </c>
      <c r="B182" s="21"/>
      <c r="C182" s="21"/>
      <c r="D182" s="21"/>
      <c r="E182" s="21"/>
      <c r="F182" s="21"/>
      <c r="G182" s="21"/>
      <c r="H182" s="21"/>
      <c r="I182" s="22"/>
      <c r="J182" s="1"/>
      <c r="K182" s="20">
        <v>2011</v>
      </c>
      <c r="L182" s="21"/>
      <c r="M182" s="21"/>
      <c r="N182" s="21"/>
      <c r="O182" s="21"/>
      <c r="P182" s="21"/>
      <c r="Q182" s="21"/>
      <c r="R182" s="21"/>
      <c r="S182" s="22"/>
    </row>
    <row r="183" spans="1:19" ht="22.5" customHeight="1" x14ac:dyDescent="0.2">
      <c r="A183" s="11" t="s">
        <v>3</v>
      </c>
      <c r="B183" s="28">
        <v>5396.25</v>
      </c>
      <c r="C183" s="28">
        <v>142101.33698630138</v>
      </c>
      <c r="D183" s="28">
        <v>273969.43013698631</v>
      </c>
      <c r="E183" s="28">
        <v>16228987</v>
      </c>
      <c r="F183" s="28">
        <v>35486256</v>
      </c>
      <c r="G183" s="28">
        <v>23045326</v>
      </c>
      <c r="H183" s="18">
        <v>0.4443158719762173</v>
      </c>
      <c r="I183" s="19">
        <v>0.35486666935603112</v>
      </c>
      <c r="J183" s="1"/>
      <c r="K183" s="11" t="s">
        <v>3</v>
      </c>
      <c r="L183" s="28">
        <v>4773.166666666667</v>
      </c>
      <c r="M183" s="28">
        <v>128719.15342465753</v>
      </c>
      <c r="N183" s="28">
        <v>245072.30684931506</v>
      </c>
      <c r="O183" s="28">
        <v>16228987</v>
      </c>
      <c r="P183" s="28">
        <v>35486256</v>
      </c>
      <c r="Q183" s="28">
        <v>23045326</v>
      </c>
      <c r="R183" s="18">
        <v>0.51642748386172932</v>
      </c>
      <c r="S183" s="19">
        <v>0.41940748949340761</v>
      </c>
    </row>
    <row r="184" spans="1:19" ht="22.5" customHeight="1" x14ac:dyDescent="0.2">
      <c r="A184" s="8" t="s">
        <v>6</v>
      </c>
      <c r="B184" s="29">
        <v>774.58333333333337</v>
      </c>
      <c r="C184" s="29">
        <v>22676.824657534245</v>
      </c>
      <c r="D184" s="29">
        <v>46941.945205479453</v>
      </c>
      <c r="E184" s="29">
        <v>1787067</v>
      </c>
      <c r="F184" s="29">
        <v>5365622</v>
      </c>
      <c r="G184" s="29">
        <v>3143444</v>
      </c>
      <c r="H184" s="23">
        <v>0.37977871560621723</v>
      </c>
      <c r="I184" s="24">
        <v>0.31315988679692375</v>
      </c>
      <c r="J184" s="4"/>
      <c r="K184" s="8" t="s">
        <v>6</v>
      </c>
      <c r="L184" s="29">
        <v>653.5</v>
      </c>
      <c r="M184" s="29">
        <v>18886.978082191781</v>
      </c>
      <c r="N184" s="29">
        <v>38766.709589041093</v>
      </c>
      <c r="O184" s="29">
        <v>1787067</v>
      </c>
      <c r="P184" s="29">
        <v>5365622</v>
      </c>
      <c r="Q184" s="29">
        <v>3143444</v>
      </c>
      <c r="R184" s="23">
        <v>0.5140682386025599</v>
      </c>
      <c r="S184" s="24">
        <v>0.42691494508871203</v>
      </c>
    </row>
    <row r="185" spans="1:19" ht="12.75" customHeight="1" x14ac:dyDescent="0.2">
      <c r="A185" s="8" t="s">
        <v>7</v>
      </c>
      <c r="B185" s="29">
        <v>610.5</v>
      </c>
      <c r="C185" s="29">
        <v>10596.676712328766</v>
      </c>
      <c r="D185" s="29">
        <v>21176.627397260276</v>
      </c>
      <c r="E185" s="29">
        <v>917983</v>
      </c>
      <c r="F185" s="29">
        <v>1971977</v>
      </c>
      <c r="G185" s="29">
        <v>1308047</v>
      </c>
      <c r="H185" s="23">
        <v>0.33819002959573524</v>
      </c>
      <c r="I185" s="24">
        <v>0.25512451114041601</v>
      </c>
      <c r="J185" s="4"/>
      <c r="K185" s="8" t="s">
        <v>7</v>
      </c>
      <c r="L185" s="29">
        <v>550.58333333333337</v>
      </c>
      <c r="M185" s="29">
        <v>9786.635616438356</v>
      </c>
      <c r="N185" s="29">
        <v>19207.893150684933</v>
      </c>
      <c r="O185" s="29">
        <v>917983</v>
      </c>
      <c r="P185" s="29">
        <v>1971977</v>
      </c>
      <c r="Q185" s="29">
        <v>1308047</v>
      </c>
      <c r="R185" s="23">
        <v>0.38389016440063195</v>
      </c>
      <c r="S185" s="24">
        <v>0.29626835735909435</v>
      </c>
    </row>
    <row r="186" spans="1:19" ht="12.75" customHeight="1" x14ac:dyDescent="0.2">
      <c r="A186" s="8" t="s">
        <v>8</v>
      </c>
      <c r="B186" s="29">
        <v>428.58333333333331</v>
      </c>
      <c r="C186" s="29">
        <v>17147.254794520548</v>
      </c>
      <c r="D186" s="29">
        <v>29081.509589041096</v>
      </c>
      <c r="E186" s="29">
        <v>2903986</v>
      </c>
      <c r="F186" s="29">
        <v>5233711</v>
      </c>
      <c r="G186" s="29">
        <v>3829687</v>
      </c>
      <c r="H186" s="23">
        <v>0.61189346495497188</v>
      </c>
      <c r="I186" s="24">
        <v>0.49306017635270011</v>
      </c>
      <c r="J186" s="4"/>
      <c r="K186" s="8" t="s">
        <v>8</v>
      </c>
      <c r="L186" s="29">
        <v>411.75</v>
      </c>
      <c r="M186" s="29">
        <v>16953.424657534248</v>
      </c>
      <c r="N186" s="29">
        <v>28760.597260273971</v>
      </c>
      <c r="O186" s="29">
        <v>2903986</v>
      </c>
      <c r="P186" s="29">
        <v>5233711</v>
      </c>
      <c r="Q186" s="29">
        <v>3829687</v>
      </c>
      <c r="R186" s="23">
        <v>0.62495606183491004</v>
      </c>
      <c r="S186" s="24">
        <v>0.50369457369533588</v>
      </c>
    </row>
    <row r="187" spans="1:19" ht="12.75" customHeight="1" x14ac:dyDescent="0.2">
      <c r="A187" s="8" t="s">
        <v>18</v>
      </c>
      <c r="B187" s="29">
        <v>564.25</v>
      </c>
      <c r="C187" s="29">
        <v>14095.257534246575</v>
      </c>
      <c r="D187" s="29">
        <v>27705.189041095891</v>
      </c>
      <c r="E187" s="29">
        <v>1808766</v>
      </c>
      <c r="F187" s="29">
        <v>3371106</v>
      </c>
      <c r="G187" s="29">
        <v>2068104</v>
      </c>
      <c r="H187" s="23">
        <v>0.40198189656328592</v>
      </c>
      <c r="I187" s="24">
        <v>0.33336379100735197</v>
      </c>
      <c r="J187" s="4"/>
      <c r="K187" s="8" t="s">
        <v>18</v>
      </c>
      <c r="L187" s="29">
        <v>498.25</v>
      </c>
      <c r="M187" s="29">
        <v>12474.720547945206</v>
      </c>
      <c r="N187" s="29">
        <v>24355.991780821918</v>
      </c>
      <c r="O187" s="29">
        <v>1808766</v>
      </c>
      <c r="P187" s="29">
        <v>3371106</v>
      </c>
      <c r="Q187" s="29">
        <v>2068104</v>
      </c>
      <c r="R187" s="23">
        <v>0.47198354804690112</v>
      </c>
      <c r="S187" s="24">
        <v>0.39540365620175999</v>
      </c>
    </row>
    <row r="188" spans="1:19" ht="12.75" customHeight="1" x14ac:dyDescent="0.2">
      <c r="A188" s="8" t="s">
        <v>9</v>
      </c>
      <c r="B188" s="29">
        <v>173.66666666666666</v>
      </c>
      <c r="C188" s="29">
        <v>5884.1726027397262</v>
      </c>
      <c r="D188" s="29">
        <v>10212.008219178082</v>
      </c>
      <c r="E188" s="29">
        <v>736209</v>
      </c>
      <c r="F188" s="29">
        <v>1452139</v>
      </c>
      <c r="G188" s="29">
        <v>1120283</v>
      </c>
      <c r="H188" s="23">
        <v>0.52161428638609353</v>
      </c>
      <c r="I188" s="24">
        <v>0.3895867422263824</v>
      </c>
      <c r="J188" s="4"/>
      <c r="K188" s="8" t="s">
        <v>9</v>
      </c>
      <c r="L188" s="29">
        <v>169.41666666666666</v>
      </c>
      <c r="M188" s="29">
        <v>5832.9643835616434</v>
      </c>
      <c r="N188" s="29">
        <v>10127.12602739726</v>
      </c>
      <c r="O188" s="29">
        <v>736209</v>
      </c>
      <c r="P188" s="29">
        <v>1452139</v>
      </c>
      <c r="Q188" s="29">
        <v>1120283</v>
      </c>
      <c r="R188" s="23">
        <v>0.53405632012783599</v>
      </c>
      <c r="S188" s="24">
        <v>0.39871637697056728</v>
      </c>
    </row>
    <row r="189" spans="1:19" ht="12.75" customHeight="1" x14ac:dyDescent="0.2">
      <c r="A189" s="8" t="s">
        <v>19</v>
      </c>
      <c r="B189" s="29">
        <v>264.75</v>
      </c>
      <c r="C189" s="29">
        <v>5853.139726027397</v>
      </c>
      <c r="D189" s="29">
        <v>10272.712328767124</v>
      </c>
      <c r="E189" s="29">
        <v>791789</v>
      </c>
      <c r="F189" s="29">
        <v>1433773</v>
      </c>
      <c r="G189" s="29">
        <v>1040658</v>
      </c>
      <c r="H189" s="23">
        <v>0.48710913145315754</v>
      </c>
      <c r="I189" s="24">
        <v>0.38238637272838799</v>
      </c>
      <c r="J189" s="4"/>
      <c r="K189" s="8" t="s">
        <v>19</v>
      </c>
      <c r="L189" s="29">
        <v>249.33333333333334</v>
      </c>
      <c r="M189" s="29">
        <v>5743.9369863013699</v>
      </c>
      <c r="N189" s="29">
        <v>10080.504109589041</v>
      </c>
      <c r="O189" s="29">
        <v>791789</v>
      </c>
      <c r="P189" s="29">
        <v>1433773</v>
      </c>
      <c r="Q189" s="29">
        <v>1040658</v>
      </c>
      <c r="R189" s="23">
        <v>0.51019124486883383</v>
      </c>
      <c r="S189" s="24">
        <v>0.40072718064757035</v>
      </c>
    </row>
    <row r="190" spans="1:19" ht="12.75" customHeight="1" x14ac:dyDescent="0.2">
      <c r="A190" s="8" t="s">
        <v>10</v>
      </c>
      <c r="B190" s="30">
        <v>506.33333333333331</v>
      </c>
      <c r="C190" s="31">
        <v>13434.87397260274</v>
      </c>
      <c r="D190" s="31">
        <v>27200.479452054795</v>
      </c>
      <c r="E190" s="31">
        <v>1531992</v>
      </c>
      <c r="F190" s="31">
        <v>3643141</v>
      </c>
      <c r="G190" s="31">
        <v>2117132</v>
      </c>
      <c r="H190" s="23">
        <v>0.43173919276534245</v>
      </c>
      <c r="I190" s="24">
        <v>0.36694971633759477</v>
      </c>
      <c r="J190" s="4"/>
      <c r="K190" s="8" t="s">
        <v>10</v>
      </c>
      <c r="L190" s="30">
        <v>435.75</v>
      </c>
      <c r="M190" s="31">
        <v>11844.243835616438</v>
      </c>
      <c r="N190" s="31">
        <v>23677.756164383562</v>
      </c>
      <c r="O190" s="31">
        <v>1531992</v>
      </c>
      <c r="P190" s="31">
        <v>3643141</v>
      </c>
      <c r="Q190" s="31">
        <v>2117132</v>
      </c>
      <c r="R190" s="23">
        <v>0.52923192911883998</v>
      </c>
      <c r="S190" s="24">
        <v>0.45689277531615369</v>
      </c>
    </row>
    <row r="191" spans="1:19" ht="12.75" customHeight="1" x14ac:dyDescent="0.2">
      <c r="A191" s="9" t="s">
        <v>20</v>
      </c>
      <c r="B191" s="30">
        <v>282.16666666666669</v>
      </c>
      <c r="C191" s="31">
        <v>4315.4136986301373</v>
      </c>
      <c r="D191" s="31">
        <v>8232.0465753424651</v>
      </c>
      <c r="E191" s="31">
        <v>421375</v>
      </c>
      <c r="F191" s="31">
        <v>731948</v>
      </c>
      <c r="G191" s="31">
        <v>523831</v>
      </c>
      <c r="H191" s="23">
        <v>0.33256450595063508</v>
      </c>
      <c r="I191" s="24">
        <v>0.24360126828096143</v>
      </c>
      <c r="J191" s="4"/>
      <c r="K191" s="8" t="s">
        <v>20</v>
      </c>
      <c r="L191" s="30">
        <v>256.58333333333331</v>
      </c>
      <c r="M191" s="31">
        <v>4091.2547945205479</v>
      </c>
      <c r="N191" s="31">
        <v>7754.5835616438353</v>
      </c>
      <c r="O191" s="31">
        <v>421375</v>
      </c>
      <c r="P191" s="31">
        <v>731948</v>
      </c>
      <c r="Q191" s="31">
        <v>523831</v>
      </c>
      <c r="R191" s="23">
        <v>0.36413186660410474</v>
      </c>
      <c r="S191" s="24">
        <v>0.26938941055102511</v>
      </c>
    </row>
    <row r="192" spans="1:19" ht="12.75" customHeight="1" x14ac:dyDescent="0.2">
      <c r="A192" s="8" t="s">
        <v>11</v>
      </c>
      <c r="B192" s="29">
        <v>336.33333333333331</v>
      </c>
      <c r="C192" s="29">
        <v>10123.556164383561</v>
      </c>
      <c r="D192" s="29">
        <v>19385.364383561642</v>
      </c>
      <c r="E192" s="29">
        <v>1153755</v>
      </c>
      <c r="F192" s="29">
        <v>2564149</v>
      </c>
      <c r="G192" s="29">
        <v>1725106</v>
      </c>
      <c r="H192" s="23">
        <v>0.46686339577461816</v>
      </c>
      <c r="I192" s="24">
        <v>0.36239018335821205</v>
      </c>
      <c r="J192" s="4"/>
      <c r="K192" s="9" t="s">
        <v>11</v>
      </c>
      <c r="L192" s="29">
        <v>309.58333333333331</v>
      </c>
      <c r="M192" s="29">
        <v>9327.7726027397257</v>
      </c>
      <c r="N192" s="29">
        <v>17743.816438356163</v>
      </c>
      <c r="O192" s="29">
        <v>1153755</v>
      </c>
      <c r="P192" s="29">
        <v>2564149</v>
      </c>
      <c r="Q192" s="29">
        <v>1725106</v>
      </c>
      <c r="R192" s="23">
        <v>0.5254906715144898</v>
      </c>
      <c r="S192" s="24">
        <v>0.41245207976205278</v>
      </c>
    </row>
    <row r="193" spans="1:19" ht="12.75" customHeight="1" x14ac:dyDescent="0.2">
      <c r="A193" s="8" t="s">
        <v>12</v>
      </c>
      <c r="B193" s="29">
        <v>129.66666666666666</v>
      </c>
      <c r="C193" s="29">
        <v>9219.4684931506854</v>
      </c>
      <c r="D193" s="29">
        <v>15108.48493150685</v>
      </c>
      <c r="E193" s="29">
        <v>1352589</v>
      </c>
      <c r="F193" s="29">
        <v>2838229</v>
      </c>
      <c r="G193" s="29">
        <v>2140476</v>
      </c>
      <c r="H193" s="23">
        <v>0.63607981442486505</v>
      </c>
      <c r="I193" s="24">
        <v>0.51467568709009925</v>
      </c>
      <c r="J193" s="4"/>
      <c r="K193" s="8" t="s">
        <v>12</v>
      </c>
      <c r="L193" s="29">
        <v>124.33333333333333</v>
      </c>
      <c r="M193" s="29">
        <v>9033.8246575342473</v>
      </c>
      <c r="N193" s="29">
        <v>14797.630136986301</v>
      </c>
      <c r="O193" s="29">
        <v>1352589</v>
      </c>
      <c r="P193" s="29">
        <v>2838229</v>
      </c>
      <c r="Q193" s="29">
        <v>2140476</v>
      </c>
      <c r="R193" s="23">
        <v>0.65070760875876554</v>
      </c>
      <c r="S193" s="24">
        <v>0.52680434491281336</v>
      </c>
    </row>
    <row r="194" spans="1:19" ht="12.75" customHeight="1" x14ac:dyDescent="0.2">
      <c r="A194" s="8" t="s">
        <v>13</v>
      </c>
      <c r="B194" s="29">
        <v>700.41666666666663</v>
      </c>
      <c r="C194" s="29">
        <v>16479.378082191783</v>
      </c>
      <c r="D194" s="29">
        <v>34429.142465753423</v>
      </c>
      <c r="E194" s="29">
        <v>1505385</v>
      </c>
      <c r="F194" s="29">
        <v>4077814</v>
      </c>
      <c r="G194" s="29">
        <v>2318714</v>
      </c>
      <c r="H194" s="23">
        <v>0.38549034218441214</v>
      </c>
      <c r="I194" s="24">
        <v>0.3244952488084123</v>
      </c>
      <c r="J194" s="4"/>
      <c r="K194" s="8" t="s">
        <v>13</v>
      </c>
      <c r="L194" s="29">
        <v>592.5</v>
      </c>
      <c r="M194" s="29">
        <v>14099.501369863014</v>
      </c>
      <c r="N194" s="29">
        <v>28828.635616438358</v>
      </c>
      <c r="O194" s="29">
        <v>1505385</v>
      </c>
      <c r="P194" s="29">
        <v>4077814</v>
      </c>
      <c r="Q194" s="29">
        <v>2318714</v>
      </c>
      <c r="R194" s="23">
        <v>0.49255845471790699</v>
      </c>
      <c r="S194" s="24">
        <v>0.42517944527504309</v>
      </c>
    </row>
    <row r="195" spans="1:19" ht="12.75" customHeight="1" x14ac:dyDescent="0.2">
      <c r="A195" s="9" t="s">
        <v>14</v>
      </c>
      <c r="B195" s="29">
        <v>486.41666666666669</v>
      </c>
      <c r="C195" s="29">
        <v>10122.542465753424</v>
      </c>
      <c r="D195" s="29">
        <v>19882.594520547944</v>
      </c>
      <c r="E195" s="29">
        <v>1058948</v>
      </c>
      <c r="F195" s="29">
        <v>2372103</v>
      </c>
      <c r="G195" s="29">
        <v>1426172</v>
      </c>
      <c r="H195" s="23">
        <v>0.38600189242618133</v>
      </c>
      <c r="I195" s="24">
        <v>0.32686440001835432</v>
      </c>
      <c r="J195" s="4"/>
      <c r="K195" s="8" t="s">
        <v>14</v>
      </c>
      <c r="L195" s="29">
        <v>395.33333333333331</v>
      </c>
      <c r="M195" s="29">
        <v>8582.690410958905</v>
      </c>
      <c r="N195" s="29">
        <v>16826.673972602741</v>
      </c>
      <c r="O195" s="29">
        <v>1058948</v>
      </c>
      <c r="P195" s="29">
        <v>2372103</v>
      </c>
      <c r="Q195" s="29">
        <v>1426172</v>
      </c>
      <c r="R195" s="23">
        <v>0.47397285586382598</v>
      </c>
      <c r="S195" s="24">
        <v>0.40185281339812617</v>
      </c>
    </row>
    <row r="196" spans="1:19" ht="12.75" customHeight="1" x14ac:dyDescent="0.2">
      <c r="A196" s="10" t="s">
        <v>15</v>
      </c>
      <c r="B196" s="32">
        <v>138.58333333333334</v>
      </c>
      <c r="C196" s="32">
        <v>2152.7780821917809</v>
      </c>
      <c r="D196" s="32">
        <v>4341.3260273972601</v>
      </c>
      <c r="E196" s="32">
        <v>259143</v>
      </c>
      <c r="F196" s="32">
        <v>430544</v>
      </c>
      <c r="G196" s="32">
        <v>283672</v>
      </c>
      <c r="H196" s="25">
        <v>0.36101424855300063</v>
      </c>
      <c r="I196" s="26">
        <v>0.27170790567114145</v>
      </c>
      <c r="J196" s="4"/>
      <c r="K196" s="27" t="s">
        <v>15</v>
      </c>
      <c r="L196" s="32">
        <v>126.25</v>
      </c>
      <c r="M196" s="32">
        <v>2061.205479452055</v>
      </c>
      <c r="N196" s="32">
        <v>4144.3890410958902</v>
      </c>
      <c r="O196" s="32">
        <v>259143</v>
      </c>
      <c r="P196" s="32">
        <v>430544</v>
      </c>
      <c r="Q196" s="32">
        <v>283672</v>
      </c>
      <c r="R196" s="25">
        <v>0.38992125204979716</v>
      </c>
      <c r="S196" s="26">
        <v>0.29475122595079217</v>
      </c>
    </row>
    <row r="197" spans="1:19" ht="12.75" customHeight="1" x14ac:dyDescent="0.2">
      <c r="A197" s="9"/>
      <c r="B197" s="30"/>
      <c r="C197" s="31"/>
      <c r="D197" s="31"/>
      <c r="E197" s="31"/>
      <c r="F197" s="31"/>
      <c r="G197" s="31"/>
      <c r="H197" s="23"/>
      <c r="I197" s="24"/>
      <c r="J197" s="4"/>
      <c r="K197" s="9"/>
      <c r="L197" s="30"/>
      <c r="M197" s="31"/>
      <c r="N197" s="31"/>
      <c r="O197" s="31"/>
      <c r="P197" s="31"/>
      <c r="Q197" s="31"/>
      <c r="R197" s="23"/>
      <c r="S197" s="24"/>
    </row>
    <row r="198" spans="1:19" ht="12.75" customHeight="1" x14ac:dyDescent="0.2">
      <c r="A198" s="20">
        <v>2010</v>
      </c>
      <c r="B198" s="21"/>
      <c r="C198" s="21"/>
      <c r="D198" s="21"/>
      <c r="E198" s="21"/>
      <c r="F198" s="21"/>
      <c r="G198" s="21"/>
      <c r="H198" s="21"/>
      <c r="I198" s="22"/>
      <c r="J198" s="1"/>
      <c r="K198" s="20">
        <f>A198</f>
        <v>2010</v>
      </c>
      <c r="L198" s="21"/>
      <c r="M198" s="21"/>
      <c r="N198" s="21"/>
      <c r="O198" s="21"/>
      <c r="P198" s="21"/>
      <c r="Q198" s="21"/>
      <c r="R198" s="21"/>
      <c r="S198" s="22"/>
    </row>
    <row r="199" spans="1:19" ht="22.5" customHeight="1" x14ac:dyDescent="0.2">
      <c r="A199" s="11" t="s">
        <v>3</v>
      </c>
      <c r="B199" s="28">
        <v>5477.083333333333</v>
      </c>
      <c r="C199" s="28">
        <v>142814.85205479452</v>
      </c>
      <c r="D199" s="28">
        <v>275193.10136986303</v>
      </c>
      <c r="E199" s="28">
        <v>16202574</v>
      </c>
      <c r="F199" s="28">
        <v>36207812</v>
      </c>
      <c r="G199" s="28">
        <v>23297237</v>
      </c>
      <c r="H199" s="18">
        <v>0.44692863282071832</v>
      </c>
      <c r="I199" s="19">
        <v>0.36047228087371813</v>
      </c>
      <c r="J199" s="1"/>
      <c r="K199" s="11" t="s">
        <v>3</v>
      </c>
      <c r="L199" s="28">
        <v>4826.916666666667</v>
      </c>
      <c r="M199" s="28">
        <v>128864.78082191781</v>
      </c>
      <c r="N199" s="28">
        <v>245250.76712328766</v>
      </c>
      <c r="O199" s="28">
        <v>16202574</v>
      </c>
      <c r="P199" s="28">
        <v>36207812</v>
      </c>
      <c r="Q199" s="28">
        <v>23297237</v>
      </c>
      <c r="R199" s="18">
        <v>0.52310510432401913</v>
      </c>
      <c r="S199" s="19">
        <v>0.42906619055809159</v>
      </c>
    </row>
    <row r="200" spans="1:19" ht="22.5" customHeight="1" x14ac:dyDescent="0.2">
      <c r="A200" s="8" t="s">
        <v>6</v>
      </c>
      <c r="B200" s="29">
        <v>788.58333333333337</v>
      </c>
      <c r="C200" s="29">
        <v>22753.64383561644</v>
      </c>
      <c r="D200" s="29">
        <v>46997.67123287671</v>
      </c>
      <c r="E200" s="29">
        <v>1884448</v>
      </c>
      <c r="F200" s="29">
        <v>5807455</v>
      </c>
      <c r="G200" s="29">
        <v>3357252</v>
      </c>
      <c r="H200" s="23">
        <v>0.40424077793350577</v>
      </c>
      <c r="I200" s="24">
        <v>0.33854519168830866</v>
      </c>
      <c r="J200" s="4"/>
      <c r="K200" s="8" t="s">
        <v>6</v>
      </c>
      <c r="L200" s="29">
        <v>667.91666666666663</v>
      </c>
      <c r="M200" s="29">
        <v>19110.531506849315</v>
      </c>
      <c r="N200" s="29">
        <v>39081.14520547945</v>
      </c>
      <c r="O200" s="29">
        <v>1884448</v>
      </c>
      <c r="P200" s="29">
        <v>5807455</v>
      </c>
      <c r="Q200" s="29">
        <v>3357252</v>
      </c>
      <c r="R200" s="23">
        <v>0.5476900779938918</v>
      </c>
      <c r="S200" s="24">
        <v>0.46260825774286363</v>
      </c>
    </row>
    <row r="201" spans="1:19" ht="12.75" customHeight="1" x14ac:dyDescent="0.2">
      <c r="A201" s="8" t="s">
        <v>7</v>
      </c>
      <c r="B201" s="29">
        <v>618.91666666666663</v>
      </c>
      <c r="C201" s="29">
        <v>10676.92602739726</v>
      </c>
      <c r="D201" s="29">
        <v>21238.465753424658</v>
      </c>
      <c r="E201" s="29">
        <v>939530</v>
      </c>
      <c r="F201" s="29">
        <v>2026736</v>
      </c>
      <c r="G201" s="29">
        <v>1340634</v>
      </c>
      <c r="H201" s="23">
        <v>0.34401005060714718</v>
      </c>
      <c r="I201" s="24">
        <v>0.26144550337717554</v>
      </c>
      <c r="J201" s="4"/>
      <c r="K201" s="8" t="s">
        <v>7</v>
      </c>
      <c r="L201" s="29">
        <v>562.83333333333337</v>
      </c>
      <c r="M201" s="29">
        <v>9950.4712328767127</v>
      </c>
      <c r="N201" s="29">
        <v>19430.024657534246</v>
      </c>
      <c r="O201" s="29">
        <v>939530</v>
      </c>
      <c r="P201" s="29">
        <v>2026736</v>
      </c>
      <c r="Q201" s="29">
        <v>1340634</v>
      </c>
      <c r="R201" s="23">
        <v>0.38612229968217576</v>
      </c>
      <c r="S201" s="24">
        <v>0.30048239117288056</v>
      </c>
    </row>
    <row r="202" spans="1:19" ht="12.75" customHeight="1" x14ac:dyDescent="0.2">
      <c r="A202" s="8" t="s">
        <v>8</v>
      </c>
      <c r="B202" s="29">
        <v>426.16666666666669</v>
      </c>
      <c r="C202" s="29">
        <v>16840.408219178084</v>
      </c>
      <c r="D202" s="29">
        <v>28498.161643835618</v>
      </c>
      <c r="E202" s="29">
        <v>2823696</v>
      </c>
      <c r="F202" s="29">
        <v>5100648</v>
      </c>
      <c r="G202" s="29">
        <v>3729274</v>
      </c>
      <c r="H202" s="23">
        <v>0.60670673229051653</v>
      </c>
      <c r="I202" s="24">
        <v>0.49036068560634866</v>
      </c>
      <c r="J202" s="4"/>
      <c r="K202" s="8" t="s">
        <v>8</v>
      </c>
      <c r="L202" s="29">
        <v>403.5</v>
      </c>
      <c r="M202" s="29">
        <v>16293.654794520548</v>
      </c>
      <c r="N202" s="29">
        <v>27489.739726027397</v>
      </c>
      <c r="O202" s="29">
        <v>2823696</v>
      </c>
      <c r="P202" s="29">
        <v>5100648</v>
      </c>
      <c r="Q202" s="29">
        <v>3729274</v>
      </c>
      <c r="R202" s="23">
        <v>0.63294844386572224</v>
      </c>
      <c r="S202" s="24">
        <v>0.51335179152110966</v>
      </c>
    </row>
    <row r="203" spans="1:19" ht="12.75" customHeight="1" x14ac:dyDescent="0.2">
      <c r="A203" s="8" t="s">
        <v>18</v>
      </c>
      <c r="B203" s="29">
        <v>575.41666666666663</v>
      </c>
      <c r="C203" s="29">
        <v>14399.723287671233</v>
      </c>
      <c r="D203" s="29">
        <v>28253.271232876712</v>
      </c>
      <c r="E203" s="29">
        <v>1773434</v>
      </c>
      <c r="F203" s="29">
        <v>3412357</v>
      </c>
      <c r="G203" s="29">
        <v>2070152</v>
      </c>
      <c r="H203" s="23">
        <v>0.39387210446776089</v>
      </c>
      <c r="I203" s="24">
        <v>0.33089702111352071</v>
      </c>
      <c r="J203" s="4"/>
      <c r="K203" s="8" t="s">
        <v>18</v>
      </c>
      <c r="L203" s="29">
        <v>506.41666666666669</v>
      </c>
      <c r="M203" s="29">
        <v>12616.980821917808</v>
      </c>
      <c r="N203" s="29">
        <v>24640.369863013697</v>
      </c>
      <c r="O203" s="29">
        <v>1773434</v>
      </c>
      <c r="P203" s="29">
        <v>3412357</v>
      </c>
      <c r="Q203" s="29">
        <v>2070152</v>
      </c>
      <c r="R203" s="23">
        <v>0.46660807821850847</v>
      </c>
      <c r="S203" s="24">
        <v>0.39527830844143658</v>
      </c>
    </row>
    <row r="204" spans="1:19" ht="12.75" customHeight="1" x14ac:dyDescent="0.2">
      <c r="A204" s="8" t="s">
        <v>9</v>
      </c>
      <c r="B204" s="29">
        <v>176.5</v>
      </c>
      <c r="C204" s="29">
        <v>5834.5342465753429</v>
      </c>
      <c r="D204" s="29">
        <v>10062.684931506848</v>
      </c>
      <c r="E204" s="29">
        <v>727923</v>
      </c>
      <c r="F204" s="29">
        <v>1444567</v>
      </c>
      <c r="G204" s="29">
        <v>1109521</v>
      </c>
      <c r="H204" s="23">
        <v>0.52099849502607287</v>
      </c>
      <c r="I204" s="24">
        <v>0.39330634270654091</v>
      </c>
      <c r="J204" s="4"/>
      <c r="K204" s="8" t="s">
        <v>9</v>
      </c>
      <c r="L204" s="29">
        <v>170.75</v>
      </c>
      <c r="M204" s="29">
        <v>5759.7260273972606</v>
      </c>
      <c r="N204" s="29">
        <v>9922.1917808219187</v>
      </c>
      <c r="O204" s="29">
        <v>727923</v>
      </c>
      <c r="P204" s="29">
        <v>1444567</v>
      </c>
      <c r="Q204" s="29">
        <v>1109521</v>
      </c>
      <c r="R204" s="23">
        <v>0.53588890429094227</v>
      </c>
      <c r="S204" s="24">
        <v>0.40503248801501507</v>
      </c>
    </row>
    <row r="205" spans="1:19" ht="12.75" customHeight="1" x14ac:dyDescent="0.2">
      <c r="A205" s="8" t="s">
        <v>19</v>
      </c>
      <c r="B205" s="29">
        <v>269.5</v>
      </c>
      <c r="C205" s="29">
        <v>5861.6</v>
      </c>
      <c r="D205" s="29">
        <v>10214.035616438356</v>
      </c>
      <c r="E205" s="29">
        <v>794725</v>
      </c>
      <c r="F205" s="29">
        <v>1417104</v>
      </c>
      <c r="G205" s="29">
        <v>1026284</v>
      </c>
      <c r="H205" s="23">
        <v>0.47968762561440048</v>
      </c>
      <c r="I205" s="24">
        <v>0.38011192227295076</v>
      </c>
      <c r="J205" s="4"/>
      <c r="K205" s="8" t="s">
        <v>19</v>
      </c>
      <c r="L205" s="29">
        <v>247.83333333333334</v>
      </c>
      <c r="M205" s="29">
        <v>5695.898630136986</v>
      </c>
      <c r="N205" s="29">
        <v>9908.309589041095</v>
      </c>
      <c r="O205" s="29">
        <v>794725</v>
      </c>
      <c r="P205" s="29">
        <v>1417104</v>
      </c>
      <c r="Q205" s="29">
        <v>1026284</v>
      </c>
      <c r="R205" s="23">
        <v>0.50640953839184955</v>
      </c>
      <c r="S205" s="24">
        <v>0.4026715881628356</v>
      </c>
    </row>
    <row r="206" spans="1:19" ht="12.75" customHeight="1" x14ac:dyDescent="0.2">
      <c r="A206" s="8" t="s">
        <v>10</v>
      </c>
      <c r="B206" s="30">
        <v>514.83333333333337</v>
      </c>
      <c r="C206" s="31">
        <v>13646.816438356165</v>
      </c>
      <c r="D206" s="31">
        <v>28041.22191780822</v>
      </c>
      <c r="E206" s="31">
        <v>1470577</v>
      </c>
      <c r="F206" s="31">
        <v>3736526</v>
      </c>
      <c r="G206" s="31">
        <v>2146361</v>
      </c>
      <c r="H206" s="23">
        <v>0.4309020438908126</v>
      </c>
      <c r="I206" s="24">
        <v>0.36507173489987244</v>
      </c>
      <c r="J206" s="4"/>
      <c r="K206" s="8" t="s">
        <v>10</v>
      </c>
      <c r="L206" s="30">
        <v>445.5</v>
      </c>
      <c r="M206" s="31">
        <v>12163.021917808219</v>
      </c>
      <c r="N206" s="31">
        <v>24698.73698630137</v>
      </c>
      <c r="O206" s="31">
        <v>1470577</v>
      </c>
      <c r="P206" s="31">
        <v>3736526</v>
      </c>
      <c r="Q206" s="31">
        <v>2146361</v>
      </c>
      <c r="R206" s="23">
        <v>0.52424314440225206</v>
      </c>
      <c r="S206" s="24">
        <v>0.45045890671557043</v>
      </c>
    </row>
    <row r="207" spans="1:19" ht="12.75" customHeight="1" x14ac:dyDescent="0.2">
      <c r="A207" s="9" t="s">
        <v>20</v>
      </c>
      <c r="B207" s="30">
        <v>283.41666666666669</v>
      </c>
      <c r="C207" s="31">
        <v>4186.0684931506848</v>
      </c>
      <c r="D207" s="31">
        <v>8152.3123287671233</v>
      </c>
      <c r="E207" s="31">
        <v>397819</v>
      </c>
      <c r="F207" s="31">
        <v>700294</v>
      </c>
      <c r="G207" s="31">
        <v>497852</v>
      </c>
      <c r="H207" s="23">
        <v>0.32583749750476959</v>
      </c>
      <c r="I207" s="24">
        <v>0.23534595109413448</v>
      </c>
      <c r="J207" s="4"/>
      <c r="K207" s="8" t="s">
        <v>20</v>
      </c>
      <c r="L207" s="30">
        <v>262.5</v>
      </c>
      <c r="M207" s="31">
        <v>4010.4931506849316</v>
      </c>
      <c r="N207" s="31">
        <v>7749.1534246575338</v>
      </c>
      <c r="O207" s="31">
        <v>397819</v>
      </c>
      <c r="P207" s="31">
        <v>700294</v>
      </c>
      <c r="Q207" s="31">
        <v>497852</v>
      </c>
      <c r="R207" s="23">
        <v>0.35238724856632014</v>
      </c>
      <c r="S207" s="24">
        <v>0.25746386908679142</v>
      </c>
    </row>
    <row r="208" spans="1:19" ht="12.75" customHeight="1" x14ac:dyDescent="0.2">
      <c r="A208" s="8" t="s">
        <v>11</v>
      </c>
      <c r="B208" s="29">
        <v>339.41666666666669</v>
      </c>
      <c r="C208" s="29">
        <v>10044.115068493151</v>
      </c>
      <c r="D208" s="29">
        <v>19135.183561643837</v>
      </c>
      <c r="E208" s="29">
        <v>1164890</v>
      </c>
      <c r="F208" s="29">
        <v>2606734</v>
      </c>
      <c r="G208" s="29">
        <v>1749908</v>
      </c>
      <c r="H208" s="23">
        <v>0.47732114381978463</v>
      </c>
      <c r="I208" s="24">
        <v>0.37322542338276105</v>
      </c>
      <c r="J208" s="4"/>
      <c r="K208" s="9" t="s">
        <v>11</v>
      </c>
      <c r="L208" s="29">
        <v>310.33333333333331</v>
      </c>
      <c r="M208" s="29">
        <v>9269.0136986301368</v>
      </c>
      <c r="N208" s="29">
        <v>17543.580821917807</v>
      </c>
      <c r="O208" s="29">
        <v>1164890</v>
      </c>
      <c r="P208" s="29">
        <v>2606734</v>
      </c>
      <c r="Q208" s="29">
        <v>1749908</v>
      </c>
      <c r="R208" s="23">
        <v>0.53791170468262928</v>
      </c>
      <c r="S208" s="24">
        <v>0.4249717838523262</v>
      </c>
    </row>
    <row r="209" spans="1:19" ht="12.75" customHeight="1" x14ac:dyDescent="0.2">
      <c r="A209" s="8" t="s">
        <v>12</v>
      </c>
      <c r="B209" s="29">
        <v>132.16666666666666</v>
      </c>
      <c r="C209" s="29">
        <v>9247.3232876712336</v>
      </c>
      <c r="D209" s="29">
        <v>15130.865753424658</v>
      </c>
      <c r="E209" s="29">
        <v>1354081</v>
      </c>
      <c r="F209" s="29">
        <v>2800522</v>
      </c>
      <c r="G209" s="29">
        <v>2111366</v>
      </c>
      <c r="H209" s="23">
        <v>0.62553932674482926</v>
      </c>
      <c r="I209" s="24">
        <v>0.50708684742391763</v>
      </c>
      <c r="J209" s="4"/>
      <c r="K209" s="8" t="s">
        <v>12</v>
      </c>
      <c r="L209" s="29">
        <v>127.08333333333333</v>
      </c>
      <c r="M209" s="29">
        <v>9072.7232876712333</v>
      </c>
      <c r="N209" s="29">
        <v>14773.936986301369</v>
      </c>
      <c r="O209" s="29">
        <v>1354081</v>
      </c>
      <c r="P209" s="29">
        <v>2800522</v>
      </c>
      <c r="Q209" s="29">
        <v>2111366</v>
      </c>
      <c r="R209" s="23">
        <v>0.63948832840801673</v>
      </c>
      <c r="S209" s="24">
        <v>0.52101804321262357</v>
      </c>
    </row>
    <row r="210" spans="1:19" ht="12.75" customHeight="1" x14ac:dyDescent="0.2">
      <c r="A210" s="8" t="s">
        <v>13</v>
      </c>
      <c r="B210" s="29">
        <v>714.08333333333337</v>
      </c>
      <c r="C210" s="29">
        <v>16743.312328767122</v>
      </c>
      <c r="D210" s="29">
        <v>34776.923287671234</v>
      </c>
      <c r="E210" s="29">
        <v>1521520</v>
      </c>
      <c r="F210" s="29">
        <v>4264609</v>
      </c>
      <c r="G210" s="29">
        <v>2415332</v>
      </c>
      <c r="H210" s="23">
        <v>0.39522334740396858</v>
      </c>
      <c r="I210" s="24">
        <v>0.33596589834370566</v>
      </c>
      <c r="J210" s="4"/>
      <c r="K210" s="8" t="s">
        <v>13</v>
      </c>
      <c r="L210" s="29">
        <v>595.75</v>
      </c>
      <c r="M210" s="29">
        <v>14195.769863013698</v>
      </c>
      <c r="N210" s="29">
        <v>28927.460273972603</v>
      </c>
      <c r="O210" s="29">
        <v>1521520</v>
      </c>
      <c r="P210" s="29">
        <v>4264609</v>
      </c>
      <c r="Q210" s="29">
        <v>2415332</v>
      </c>
      <c r="R210" s="23">
        <v>0.51537197700668713</v>
      </c>
      <c r="S210" s="24">
        <v>0.44793880416368143</v>
      </c>
    </row>
    <row r="211" spans="1:19" ht="12.75" customHeight="1" x14ac:dyDescent="0.2">
      <c r="A211" s="9" t="s">
        <v>14</v>
      </c>
      <c r="B211" s="29">
        <v>499.25</v>
      </c>
      <c r="C211" s="29">
        <v>10463.150684931506</v>
      </c>
      <c r="D211" s="29">
        <v>20410.002739726027</v>
      </c>
      <c r="E211" s="29">
        <v>1106816</v>
      </c>
      <c r="F211" s="29">
        <v>2487164</v>
      </c>
      <c r="G211" s="29">
        <v>1477204</v>
      </c>
      <c r="H211" s="23">
        <v>0.38679881122268628</v>
      </c>
      <c r="I211" s="24">
        <v>0.33386315681097006</v>
      </c>
      <c r="J211" s="4"/>
      <c r="K211" s="8" t="s">
        <v>14</v>
      </c>
      <c r="L211" s="29">
        <v>404.25</v>
      </c>
      <c r="M211" s="29">
        <v>8726.7369863013701</v>
      </c>
      <c r="N211" s="29">
        <v>17046.890410958906</v>
      </c>
      <c r="O211" s="29">
        <v>1106816</v>
      </c>
      <c r="P211" s="29">
        <v>2487164</v>
      </c>
      <c r="Q211" s="29">
        <v>1477204</v>
      </c>
      <c r="R211" s="23">
        <v>0.48345784662855174</v>
      </c>
      <c r="S211" s="24">
        <v>0.41668136766346964</v>
      </c>
    </row>
    <row r="212" spans="1:19" ht="12.75" customHeight="1" x14ac:dyDescent="0.2">
      <c r="A212" s="10" t="s">
        <v>15</v>
      </c>
      <c r="B212" s="32">
        <v>138.83333333333334</v>
      </c>
      <c r="C212" s="32">
        <v>2117.2301369863012</v>
      </c>
      <c r="D212" s="32">
        <v>4282.3013698630139</v>
      </c>
      <c r="E212" s="32">
        <v>243115</v>
      </c>
      <c r="F212" s="32">
        <v>403096</v>
      </c>
      <c r="G212" s="32">
        <v>266097</v>
      </c>
      <c r="H212" s="25">
        <v>0.34433331737382389</v>
      </c>
      <c r="I212" s="26">
        <v>0.25789231241682875</v>
      </c>
      <c r="J212" s="4"/>
      <c r="K212" s="27" t="s">
        <v>15</v>
      </c>
      <c r="L212" s="32">
        <v>122.25</v>
      </c>
      <c r="M212" s="32">
        <v>1999.7589041095891</v>
      </c>
      <c r="N212" s="32">
        <v>4039.2273972602738</v>
      </c>
      <c r="O212" s="32">
        <v>243115</v>
      </c>
      <c r="P212" s="32">
        <v>403096</v>
      </c>
      <c r="Q212" s="32">
        <v>266097</v>
      </c>
      <c r="R212" s="25">
        <v>0.37736600944772902</v>
      </c>
      <c r="S212" s="26">
        <v>0.28370100109230545</v>
      </c>
    </row>
    <row r="213" spans="1:19" ht="12.75" customHeight="1" x14ac:dyDescent="0.2">
      <c r="A213" s="9"/>
      <c r="B213" s="30"/>
      <c r="C213" s="31"/>
      <c r="D213" s="31"/>
      <c r="E213" s="31"/>
      <c r="F213" s="31"/>
      <c r="G213" s="31"/>
      <c r="H213" s="23"/>
      <c r="I213" s="24"/>
      <c r="J213" s="4"/>
      <c r="K213" s="9"/>
      <c r="L213" s="30"/>
      <c r="M213" s="31"/>
      <c r="N213" s="31"/>
      <c r="O213" s="31"/>
      <c r="P213" s="31"/>
      <c r="Q213" s="31"/>
      <c r="R213" s="23"/>
      <c r="S213" s="24"/>
    </row>
    <row r="214" spans="1:19" ht="12.75" customHeight="1" x14ac:dyDescent="0.2">
      <c r="A214" s="20">
        <v>2009</v>
      </c>
      <c r="B214" s="21"/>
      <c r="C214" s="21"/>
      <c r="D214" s="21"/>
      <c r="E214" s="21"/>
      <c r="F214" s="21"/>
      <c r="G214" s="21"/>
      <c r="H214" s="21"/>
      <c r="I214" s="22"/>
      <c r="J214" s="1"/>
      <c r="K214" s="20">
        <f>A214</f>
        <v>2009</v>
      </c>
      <c r="L214" s="21"/>
      <c r="M214" s="21"/>
      <c r="N214" s="21"/>
      <c r="O214" s="21"/>
      <c r="P214" s="21"/>
      <c r="Q214" s="21"/>
      <c r="R214" s="21"/>
      <c r="S214" s="22"/>
    </row>
    <row r="215" spans="1:19" ht="22.5" customHeight="1" x14ac:dyDescent="0.2">
      <c r="A215" s="11" t="s">
        <v>3</v>
      </c>
      <c r="B215" s="28">
        <v>5533.083333333333</v>
      </c>
      <c r="C215" s="28">
        <v>142551.36712328767</v>
      </c>
      <c r="D215" s="28">
        <v>273974.33150684932</v>
      </c>
      <c r="E215" s="28">
        <v>15564494</v>
      </c>
      <c r="F215" s="28">
        <v>35588893</v>
      </c>
      <c r="G215" s="28">
        <v>22935204</v>
      </c>
      <c r="H215" s="18">
        <v>0.44079672198528236</v>
      </c>
      <c r="I215" s="19">
        <v>0.35588668435502174</v>
      </c>
      <c r="J215" s="1"/>
      <c r="K215" s="11" t="s">
        <v>3</v>
      </c>
      <c r="L215" s="28">
        <v>4866.333333333333</v>
      </c>
      <c r="M215" s="28">
        <v>127757.90136986302</v>
      </c>
      <c r="N215" s="28">
        <v>241635.11780821919</v>
      </c>
      <c r="O215" s="28">
        <v>15564494</v>
      </c>
      <c r="P215" s="28">
        <v>35588893</v>
      </c>
      <c r="Q215" s="28">
        <v>22935204</v>
      </c>
      <c r="R215" s="18">
        <v>0.51697926484151202</v>
      </c>
      <c r="S215" s="19">
        <v>0.42589977956517644</v>
      </c>
    </row>
    <row r="216" spans="1:19" ht="22.5" customHeight="1" x14ac:dyDescent="0.2">
      <c r="A216" s="8" t="s">
        <v>6</v>
      </c>
      <c r="B216" s="29">
        <v>796</v>
      </c>
      <c r="C216" s="29">
        <v>22656.879452054796</v>
      </c>
      <c r="D216" s="29">
        <v>46644.797260273976</v>
      </c>
      <c r="E216" s="29">
        <v>1870043</v>
      </c>
      <c r="F216" s="29">
        <v>5885436</v>
      </c>
      <c r="G216" s="29">
        <v>3426314</v>
      </c>
      <c r="H216" s="23">
        <v>0.4143183823571201</v>
      </c>
      <c r="I216" s="24">
        <v>0.34568661756224583</v>
      </c>
      <c r="J216" s="4"/>
      <c r="K216" s="8" t="s">
        <v>6</v>
      </c>
      <c r="L216" s="29">
        <v>669.25</v>
      </c>
      <c r="M216" s="29">
        <v>18686.975342465754</v>
      </c>
      <c r="N216" s="29">
        <v>37880.890410958906</v>
      </c>
      <c r="O216" s="29">
        <v>1870043</v>
      </c>
      <c r="P216" s="29">
        <v>5885436</v>
      </c>
      <c r="Q216" s="29">
        <v>3426314</v>
      </c>
      <c r="R216" s="23">
        <v>0.55936870594415999</v>
      </c>
      <c r="S216" s="24">
        <v>0.4734929558156396</v>
      </c>
    </row>
    <row r="217" spans="1:19" ht="12.75" customHeight="1" x14ac:dyDescent="0.2">
      <c r="A217" s="8" t="s">
        <v>7</v>
      </c>
      <c r="B217" s="29">
        <v>628.66666666666663</v>
      </c>
      <c r="C217" s="29">
        <v>10708.91506849315</v>
      </c>
      <c r="D217" s="29">
        <v>21157.213698630138</v>
      </c>
      <c r="E217" s="29">
        <v>922983</v>
      </c>
      <c r="F217" s="29">
        <v>1973014</v>
      </c>
      <c r="G217" s="29">
        <v>1323804</v>
      </c>
      <c r="H217" s="23">
        <v>0.33867672409161592</v>
      </c>
      <c r="I217" s="24">
        <v>0.25549289642847289</v>
      </c>
      <c r="J217" s="4"/>
      <c r="K217" s="8" t="s">
        <v>7</v>
      </c>
      <c r="L217" s="29">
        <v>566.5</v>
      </c>
      <c r="M217" s="29">
        <v>9769.8465753424662</v>
      </c>
      <c r="N217" s="29">
        <v>18729.657534246577</v>
      </c>
      <c r="O217" s="29">
        <v>922983</v>
      </c>
      <c r="P217" s="29">
        <v>1973014</v>
      </c>
      <c r="Q217" s="29">
        <v>1323804</v>
      </c>
      <c r="R217" s="23">
        <v>0.38847901154428893</v>
      </c>
      <c r="S217" s="24">
        <v>0.30338467566132549</v>
      </c>
    </row>
    <row r="218" spans="1:19" ht="12.75" customHeight="1" x14ac:dyDescent="0.2">
      <c r="A218" s="8" t="s">
        <v>8</v>
      </c>
      <c r="B218" s="29">
        <v>425.5</v>
      </c>
      <c r="C218" s="29">
        <v>16501.690410958905</v>
      </c>
      <c r="D218" s="29">
        <v>27722.482191780822</v>
      </c>
      <c r="E218" s="29">
        <v>2582401</v>
      </c>
      <c r="F218" s="29">
        <v>4716798</v>
      </c>
      <c r="G218" s="29">
        <v>3478183</v>
      </c>
      <c r="H218" s="23">
        <v>0.57747226228545789</v>
      </c>
      <c r="I218" s="24">
        <v>0.46614636298356726</v>
      </c>
      <c r="J218" s="4"/>
      <c r="K218" s="8" t="s">
        <v>8</v>
      </c>
      <c r="L218" s="29">
        <v>400.58333333333331</v>
      </c>
      <c r="M218" s="29">
        <v>15858.728767123288</v>
      </c>
      <c r="N218" s="29">
        <v>26610.413698630138</v>
      </c>
      <c r="O218" s="29">
        <v>2582401</v>
      </c>
      <c r="P218" s="29">
        <v>4716798</v>
      </c>
      <c r="Q218" s="29">
        <v>3478183</v>
      </c>
      <c r="R218" s="23">
        <v>0.60609671944321497</v>
      </c>
      <c r="S218" s="24">
        <v>0.49019851967633249</v>
      </c>
    </row>
    <row r="219" spans="1:19" ht="12.75" customHeight="1" x14ac:dyDescent="0.2">
      <c r="A219" s="8" t="s">
        <v>18</v>
      </c>
      <c r="B219" s="29">
        <v>582.41666666666663</v>
      </c>
      <c r="C219" s="29">
        <v>14202.91506849315</v>
      </c>
      <c r="D219" s="29">
        <v>27991.347945205478</v>
      </c>
      <c r="E219" s="29">
        <v>1665960</v>
      </c>
      <c r="F219" s="29">
        <v>3271381</v>
      </c>
      <c r="G219" s="29">
        <v>1998388</v>
      </c>
      <c r="H219" s="23">
        <v>0.3854867532499599</v>
      </c>
      <c r="I219" s="24">
        <v>0.32019492911801906</v>
      </c>
      <c r="J219" s="4"/>
      <c r="K219" s="8" t="s">
        <v>18</v>
      </c>
      <c r="L219" s="29">
        <v>508.08333333333331</v>
      </c>
      <c r="M219" s="29">
        <v>12452.112328767123</v>
      </c>
      <c r="N219" s="29">
        <v>24388.693150684932</v>
      </c>
      <c r="O219" s="29">
        <v>1665960</v>
      </c>
      <c r="P219" s="29">
        <v>3271381</v>
      </c>
      <c r="Q219" s="29">
        <v>1998388</v>
      </c>
      <c r="R219" s="23">
        <v>0.45664810418147211</v>
      </c>
      <c r="S219" s="24">
        <v>0.38267759126253809</v>
      </c>
    </row>
    <row r="220" spans="1:19" ht="12.75" customHeight="1" x14ac:dyDescent="0.2">
      <c r="A220" s="8" t="s">
        <v>9</v>
      </c>
      <c r="B220" s="29">
        <v>177.83333333333334</v>
      </c>
      <c r="C220" s="29">
        <v>5829.1726027397262</v>
      </c>
      <c r="D220" s="29">
        <v>9931.0273972602736</v>
      </c>
      <c r="E220" s="29">
        <v>700965</v>
      </c>
      <c r="F220" s="29">
        <v>1381797</v>
      </c>
      <c r="G220" s="29">
        <v>1039869</v>
      </c>
      <c r="H220" s="23">
        <v>0.48874108875152283</v>
      </c>
      <c r="I220" s="24">
        <v>0.38120378225155699</v>
      </c>
      <c r="J220" s="4"/>
      <c r="K220" s="8" t="s">
        <v>9</v>
      </c>
      <c r="L220" s="29">
        <v>168</v>
      </c>
      <c r="M220" s="29">
        <v>5463.3589041095893</v>
      </c>
      <c r="N220" s="29">
        <v>9191.2273972602743</v>
      </c>
      <c r="O220" s="29">
        <v>700965</v>
      </c>
      <c r="P220" s="29">
        <v>1381797</v>
      </c>
      <c r="Q220" s="29">
        <v>1039869</v>
      </c>
      <c r="R220" s="23">
        <v>0.53089780512472817</v>
      </c>
      <c r="S220" s="24">
        <v>0.41971485571473177</v>
      </c>
    </row>
    <row r="221" spans="1:19" ht="12.75" customHeight="1" x14ac:dyDescent="0.2">
      <c r="A221" s="8" t="s">
        <v>19</v>
      </c>
      <c r="B221" s="29">
        <v>274.16666666666669</v>
      </c>
      <c r="C221" s="29">
        <v>5928.6602739726031</v>
      </c>
      <c r="D221" s="29">
        <v>10333.646575342465</v>
      </c>
      <c r="E221" s="29">
        <v>755228</v>
      </c>
      <c r="F221" s="29">
        <v>1399252</v>
      </c>
      <c r="G221" s="29">
        <v>1024702</v>
      </c>
      <c r="H221" s="23">
        <v>0.47353071520235346</v>
      </c>
      <c r="I221" s="24">
        <v>0.37097912100410918</v>
      </c>
      <c r="J221" s="4"/>
      <c r="K221" s="8" t="s">
        <v>19</v>
      </c>
      <c r="L221" s="29">
        <v>257.25</v>
      </c>
      <c r="M221" s="29">
        <v>5789.131506849315</v>
      </c>
      <c r="N221" s="29">
        <v>9908.534246575342</v>
      </c>
      <c r="O221" s="29">
        <v>755228</v>
      </c>
      <c r="P221" s="29">
        <v>1399252</v>
      </c>
      <c r="Q221" s="29">
        <v>1024702</v>
      </c>
      <c r="R221" s="23">
        <v>0.49704330870030244</v>
      </c>
      <c r="S221" s="24">
        <v>0.3968210123551042</v>
      </c>
    </row>
    <row r="222" spans="1:19" ht="12.75" customHeight="1" x14ac:dyDescent="0.2">
      <c r="A222" s="8" t="s">
        <v>10</v>
      </c>
      <c r="B222" s="30">
        <v>527.08333333333337</v>
      </c>
      <c r="C222" s="31">
        <v>14044.479452054795</v>
      </c>
      <c r="D222" s="31">
        <v>28914.802739726027</v>
      </c>
      <c r="E222" s="31">
        <v>1417312</v>
      </c>
      <c r="F222" s="31">
        <v>3718523</v>
      </c>
      <c r="G222" s="31">
        <v>2145082</v>
      </c>
      <c r="H222" s="23">
        <v>0.41845174870055701</v>
      </c>
      <c r="I222" s="24">
        <v>0.35233628734317529</v>
      </c>
      <c r="J222" s="4"/>
      <c r="K222" s="8" t="s">
        <v>10</v>
      </c>
      <c r="L222" s="29">
        <v>456.5</v>
      </c>
      <c r="M222" s="29">
        <v>12298.065753424658</v>
      </c>
      <c r="N222" s="29">
        <v>25024.142465753426</v>
      </c>
      <c r="O222" s="29">
        <v>1417312</v>
      </c>
      <c r="P222" s="29">
        <v>3718523</v>
      </c>
      <c r="Q222" s="29">
        <v>2145082</v>
      </c>
      <c r="R222" s="23">
        <v>0.51552685912427232</v>
      </c>
      <c r="S222" s="24">
        <v>0.44090812401838225</v>
      </c>
    </row>
    <row r="223" spans="1:19" ht="12.75" customHeight="1" x14ac:dyDescent="0.2">
      <c r="A223" s="9" t="s">
        <v>20</v>
      </c>
      <c r="B223" s="30">
        <v>292.58333333333331</v>
      </c>
      <c r="C223" s="31">
        <v>4217.9643835616434</v>
      </c>
      <c r="D223" s="31">
        <v>8219.4356164383553</v>
      </c>
      <c r="E223" s="31">
        <v>400022</v>
      </c>
      <c r="F223" s="31">
        <v>699636</v>
      </c>
      <c r="G223" s="31">
        <v>494927</v>
      </c>
      <c r="H223" s="23">
        <v>0.32147364469129758</v>
      </c>
      <c r="I223" s="24">
        <v>0.23320469291962184</v>
      </c>
      <c r="J223" s="4"/>
      <c r="K223" s="8" t="s">
        <v>20</v>
      </c>
      <c r="L223" s="29">
        <v>271</v>
      </c>
      <c r="M223" s="29">
        <v>4045.4657534246576</v>
      </c>
      <c r="N223" s="29">
        <v>7808.1698630136989</v>
      </c>
      <c r="O223" s="29">
        <v>400022</v>
      </c>
      <c r="P223" s="29">
        <v>699636</v>
      </c>
      <c r="Q223" s="29">
        <v>494927</v>
      </c>
      <c r="R223" s="23">
        <v>0.34860789843659756</v>
      </c>
      <c r="S223" s="24">
        <v>0.25625064095990152</v>
      </c>
    </row>
    <row r="224" spans="1:19" ht="12.75" customHeight="1" x14ac:dyDescent="0.2">
      <c r="A224" s="8" t="s">
        <v>11</v>
      </c>
      <c r="B224" s="29">
        <v>344.83333333333331</v>
      </c>
      <c r="C224" s="29">
        <v>9884.6794520547937</v>
      </c>
      <c r="D224" s="29">
        <v>18768.939726027398</v>
      </c>
      <c r="E224" s="29">
        <v>1097602</v>
      </c>
      <c r="F224" s="29">
        <v>2489649</v>
      </c>
      <c r="G224" s="29">
        <v>1664199</v>
      </c>
      <c r="H224" s="23">
        <v>0.46126425618391598</v>
      </c>
      <c r="I224" s="24">
        <v>0.36341723421514094</v>
      </c>
      <c r="J224" s="4"/>
      <c r="K224" s="9" t="s">
        <v>11</v>
      </c>
      <c r="L224" s="30">
        <v>308.58333333333331</v>
      </c>
      <c r="M224" s="31">
        <v>9123.8657534246577</v>
      </c>
      <c r="N224" s="31">
        <v>17115.471232876713</v>
      </c>
      <c r="O224" s="31">
        <v>1097602</v>
      </c>
      <c r="P224" s="31">
        <v>2489649</v>
      </c>
      <c r="Q224" s="31">
        <v>1664199</v>
      </c>
      <c r="R224" s="23">
        <v>0.51769985833393994</v>
      </c>
      <c r="S224" s="24">
        <v>0.41420607711009105</v>
      </c>
    </row>
    <row r="225" spans="1:19" ht="12.75" customHeight="1" x14ac:dyDescent="0.2">
      <c r="A225" s="8" t="s">
        <v>12</v>
      </c>
      <c r="B225" s="29">
        <v>133.25</v>
      </c>
      <c r="C225" s="29">
        <v>9116.5397260273967</v>
      </c>
      <c r="D225" s="29">
        <v>14741.813698630138</v>
      </c>
      <c r="E225" s="29">
        <v>1275154</v>
      </c>
      <c r="F225" s="29">
        <v>2660591</v>
      </c>
      <c r="G225" s="29">
        <v>2021495</v>
      </c>
      <c r="H225" s="23">
        <v>0.60750489025366206</v>
      </c>
      <c r="I225" s="24">
        <v>0.49446360942929646</v>
      </c>
      <c r="J225" s="4"/>
      <c r="K225" s="8" t="s">
        <v>12</v>
      </c>
      <c r="L225" s="29">
        <v>130.41666666666666</v>
      </c>
      <c r="M225" s="29">
        <v>9064.4</v>
      </c>
      <c r="N225" s="29">
        <v>14635.276712328767</v>
      </c>
      <c r="O225" s="29">
        <v>1275154</v>
      </c>
      <c r="P225" s="29">
        <v>2660591</v>
      </c>
      <c r="Q225" s="29">
        <v>2021495</v>
      </c>
      <c r="R225" s="23">
        <v>0.61300464598932036</v>
      </c>
      <c r="S225" s="24">
        <v>0.49980970121776191</v>
      </c>
    </row>
    <row r="226" spans="1:19" ht="12.75" customHeight="1" x14ac:dyDescent="0.2">
      <c r="A226" s="8" t="s">
        <v>13</v>
      </c>
      <c r="B226" s="29">
        <v>714.08333333333337</v>
      </c>
      <c r="C226" s="29">
        <v>16756.071232876711</v>
      </c>
      <c r="D226" s="29">
        <v>34687.391780821919</v>
      </c>
      <c r="E226" s="29">
        <v>1491322</v>
      </c>
      <c r="F226" s="29">
        <v>4392327</v>
      </c>
      <c r="G226" s="29">
        <v>2504029</v>
      </c>
      <c r="H226" s="23">
        <v>0.40942493794112</v>
      </c>
      <c r="I226" s="24">
        <v>0.34692065286364365</v>
      </c>
      <c r="J226" s="4"/>
      <c r="K226" s="8" t="s">
        <v>13</v>
      </c>
      <c r="L226" s="29">
        <v>595.5</v>
      </c>
      <c r="M226" s="29">
        <v>14300.512328767123</v>
      </c>
      <c r="N226" s="29">
        <v>29001.09315068493</v>
      </c>
      <c r="O226" s="29">
        <v>1491322</v>
      </c>
      <c r="P226" s="29">
        <v>4392327</v>
      </c>
      <c r="Q226" s="29">
        <v>2504029</v>
      </c>
      <c r="R226" s="23">
        <v>0.52581039799018447</v>
      </c>
      <c r="S226" s="24">
        <v>0.4560908674707127</v>
      </c>
    </row>
    <row r="227" spans="1:19" ht="12.75" customHeight="1" x14ac:dyDescent="0.2">
      <c r="A227" s="9" t="s">
        <v>14</v>
      </c>
      <c r="B227" s="29">
        <v>507.66666666666669</v>
      </c>
      <c r="C227" s="29">
        <v>10637.575342465754</v>
      </c>
      <c r="D227" s="29">
        <v>20637.77808219178</v>
      </c>
      <c r="E227" s="29">
        <v>1152092</v>
      </c>
      <c r="F227" s="29">
        <v>2607592</v>
      </c>
      <c r="G227" s="29">
        <v>1554823</v>
      </c>
      <c r="H227" s="23">
        <v>0.40044736737051262</v>
      </c>
      <c r="I227" s="24">
        <v>0.34616554373154484</v>
      </c>
      <c r="J227" s="4"/>
      <c r="K227" s="8" t="s">
        <v>14</v>
      </c>
      <c r="L227" s="29">
        <v>416.75</v>
      </c>
      <c r="M227" s="29">
        <v>8921.5890410958909</v>
      </c>
      <c r="N227" s="29">
        <v>17297.909589041097</v>
      </c>
      <c r="O227" s="29">
        <v>1152092</v>
      </c>
      <c r="P227" s="29">
        <v>2607592</v>
      </c>
      <c r="Q227" s="29">
        <v>1554823</v>
      </c>
      <c r="R227" s="23">
        <v>0.49512288247183289</v>
      </c>
      <c r="S227" s="24">
        <v>0.42826807929651872</v>
      </c>
    </row>
    <row r="228" spans="1:19" ht="12.75" customHeight="1" x14ac:dyDescent="0.2">
      <c r="A228" s="10" t="s">
        <v>15</v>
      </c>
      <c r="B228" s="32">
        <v>129</v>
      </c>
      <c r="C228" s="32">
        <v>2065.8246575342464</v>
      </c>
      <c r="D228" s="32">
        <v>4223.6547945205475</v>
      </c>
      <c r="E228" s="32">
        <v>233410</v>
      </c>
      <c r="F228" s="32">
        <v>392897</v>
      </c>
      <c r="G228" s="32">
        <v>259389</v>
      </c>
      <c r="H228" s="25">
        <v>0.34400537912485779</v>
      </c>
      <c r="I228" s="26">
        <v>0.25485750833206844</v>
      </c>
      <c r="J228" s="4"/>
      <c r="K228" s="27" t="s">
        <v>15</v>
      </c>
      <c r="L228" s="39">
        <v>117.91666666666667</v>
      </c>
      <c r="M228" s="40">
        <v>1983.8493150684931</v>
      </c>
      <c r="N228" s="40">
        <v>4043.6383561643834</v>
      </c>
      <c r="O228" s="40">
        <v>233410</v>
      </c>
      <c r="P228" s="40">
        <v>392897</v>
      </c>
      <c r="Q228" s="40">
        <v>259389</v>
      </c>
      <c r="R228" s="25">
        <v>0.37041548556617854</v>
      </c>
      <c r="S228" s="26">
        <v>0.2762526384472922</v>
      </c>
    </row>
    <row r="229" spans="1:19" ht="12.75" customHeight="1" x14ac:dyDescent="0.2">
      <c r="A229" s="9"/>
      <c r="B229" s="30"/>
      <c r="C229" s="31"/>
      <c r="D229" s="31"/>
      <c r="E229" s="31"/>
      <c r="F229" s="31"/>
      <c r="G229" s="31"/>
      <c r="H229" s="23"/>
      <c r="I229" s="24"/>
      <c r="J229" s="4"/>
      <c r="K229" s="9"/>
      <c r="L229" s="30"/>
      <c r="M229" s="31"/>
      <c r="N229" s="31"/>
      <c r="O229" s="31"/>
      <c r="P229" s="31"/>
      <c r="Q229" s="31"/>
      <c r="R229" s="23"/>
      <c r="S229" s="24"/>
    </row>
    <row r="230" spans="1:19" ht="12.75" customHeight="1" x14ac:dyDescent="0.2">
      <c r="A230" s="20">
        <v>2008</v>
      </c>
      <c r="B230" s="33"/>
      <c r="C230" s="33"/>
      <c r="D230" s="33"/>
      <c r="E230" s="33"/>
      <c r="F230" s="33"/>
      <c r="G230" s="33"/>
      <c r="H230" s="21"/>
      <c r="I230" s="22"/>
      <c r="J230" s="1"/>
      <c r="K230" s="20">
        <f>A230</f>
        <v>2008</v>
      </c>
      <c r="L230" s="33"/>
      <c r="M230" s="33"/>
      <c r="N230" s="33"/>
      <c r="O230" s="33"/>
      <c r="P230" s="33"/>
      <c r="Q230" s="33"/>
      <c r="R230" s="21"/>
      <c r="S230" s="22"/>
    </row>
    <row r="231" spans="1:19" ht="22.5" customHeight="1" x14ac:dyDescent="0.2">
      <c r="A231" s="11" t="s">
        <v>3</v>
      </c>
      <c r="B231" s="28">
        <v>5581.583333333333</v>
      </c>
      <c r="C231" s="28">
        <v>141679.94535519124</v>
      </c>
      <c r="D231" s="28">
        <v>270487.26229508198</v>
      </c>
      <c r="E231" s="28">
        <v>15997377</v>
      </c>
      <c r="F231" s="28">
        <v>37333769</v>
      </c>
      <c r="G231" s="28">
        <v>24236822</v>
      </c>
      <c r="H231" s="18">
        <v>0.46739730856471312</v>
      </c>
      <c r="I231" s="19">
        <v>0.37711510874051241</v>
      </c>
      <c r="J231" s="1"/>
      <c r="K231" s="11" t="s">
        <v>3</v>
      </c>
      <c r="L231" s="28">
        <v>4924.333333333333</v>
      </c>
      <c r="M231" s="28">
        <v>127922.8169398907</v>
      </c>
      <c r="N231" s="28">
        <v>241345.12568306012</v>
      </c>
      <c r="O231" s="28">
        <v>15997377</v>
      </c>
      <c r="P231" s="28">
        <v>37333769</v>
      </c>
      <c r="Q231" s="28">
        <v>24236822</v>
      </c>
      <c r="R231" s="18">
        <v>0.54377005274767543</v>
      </c>
      <c r="S231" s="19">
        <v>0.44549765889137938</v>
      </c>
    </row>
    <row r="232" spans="1:19" ht="22.5" customHeight="1" x14ac:dyDescent="0.2">
      <c r="A232" s="8" t="s">
        <v>6</v>
      </c>
      <c r="B232" s="29">
        <v>809.25</v>
      </c>
      <c r="C232" s="29">
        <v>22995.210382513662</v>
      </c>
      <c r="D232" s="29">
        <v>46480.355191256829</v>
      </c>
      <c r="E232" s="29">
        <v>1971903</v>
      </c>
      <c r="F232" s="29">
        <v>6239848</v>
      </c>
      <c r="G232" s="29">
        <v>3650829</v>
      </c>
      <c r="H232" s="23">
        <v>0.43378349043225561</v>
      </c>
      <c r="I232" s="24">
        <v>0.36679506766181846</v>
      </c>
      <c r="J232" s="4"/>
      <c r="K232" s="8" t="s">
        <v>6</v>
      </c>
      <c r="L232" s="29">
        <v>677.08333333333337</v>
      </c>
      <c r="M232" s="29">
        <v>19003.415300546447</v>
      </c>
      <c r="N232" s="29">
        <v>38124.469945355195</v>
      </c>
      <c r="O232" s="29">
        <v>1971903</v>
      </c>
      <c r="P232" s="29">
        <v>6239848</v>
      </c>
      <c r="Q232" s="29">
        <v>3650829</v>
      </c>
      <c r="R232" s="23">
        <v>0.57570714293486258</v>
      </c>
      <c r="S232" s="24">
        <v>0.49022264820954387</v>
      </c>
    </row>
    <row r="233" spans="1:19" ht="12.75" customHeight="1" x14ac:dyDescent="0.2">
      <c r="A233" s="8" t="s">
        <v>7</v>
      </c>
      <c r="B233" s="29">
        <v>634.91666666666663</v>
      </c>
      <c r="C233" s="29">
        <v>10608.136612021857</v>
      </c>
      <c r="D233" s="29">
        <v>20716.251366120217</v>
      </c>
      <c r="E233" s="29">
        <v>946324</v>
      </c>
      <c r="F233" s="29">
        <v>2035033</v>
      </c>
      <c r="G233" s="29">
        <v>1387054</v>
      </c>
      <c r="H233" s="23">
        <v>0.35725077512930842</v>
      </c>
      <c r="I233" s="24">
        <v>0.26839795266460109</v>
      </c>
      <c r="J233" s="4"/>
      <c r="K233" s="8" t="s">
        <v>7</v>
      </c>
      <c r="L233" s="29">
        <v>566.08333333333337</v>
      </c>
      <c r="M233" s="29">
        <v>9601.0765027322395</v>
      </c>
      <c r="N233" s="29">
        <v>18153.240437158471</v>
      </c>
      <c r="O233" s="29">
        <v>946324</v>
      </c>
      <c r="P233" s="29">
        <v>2035033</v>
      </c>
      <c r="Q233" s="29">
        <v>1387054</v>
      </c>
      <c r="R233" s="23">
        <v>0.41540552422914878</v>
      </c>
      <c r="S233" s="24">
        <v>0.32376072449952337</v>
      </c>
    </row>
    <row r="234" spans="1:19" ht="12.75" customHeight="1" x14ac:dyDescent="0.2">
      <c r="A234" s="8" t="s">
        <v>8</v>
      </c>
      <c r="B234" s="29">
        <v>428.41666666666669</v>
      </c>
      <c r="C234" s="29">
        <v>15894.161202185793</v>
      </c>
      <c r="D234" s="29">
        <v>26728.338797814209</v>
      </c>
      <c r="E234" s="29">
        <v>2667831</v>
      </c>
      <c r="F234" s="29">
        <v>4924305</v>
      </c>
      <c r="G234" s="29">
        <v>3635770</v>
      </c>
      <c r="H234" s="23">
        <v>0.62499666939589971</v>
      </c>
      <c r="I234" s="24">
        <v>0.50337528821663668</v>
      </c>
      <c r="J234" s="4"/>
      <c r="K234" s="8" t="s">
        <v>8</v>
      </c>
      <c r="L234" s="29">
        <v>406.58333333333331</v>
      </c>
      <c r="M234" s="29">
        <v>15487.538251366121</v>
      </c>
      <c r="N234" s="29">
        <v>26085.961748633879</v>
      </c>
      <c r="O234" s="29">
        <v>2667831</v>
      </c>
      <c r="P234" s="29">
        <v>4924305</v>
      </c>
      <c r="Q234" s="29">
        <v>3635770</v>
      </c>
      <c r="R234" s="23">
        <v>0.64870367033206233</v>
      </c>
      <c r="S234" s="24">
        <v>0.52196787934003352</v>
      </c>
    </row>
    <row r="235" spans="1:19" ht="12.75" customHeight="1" x14ac:dyDescent="0.2">
      <c r="A235" s="8" t="s">
        <v>18</v>
      </c>
      <c r="B235" s="29">
        <v>586.75</v>
      </c>
      <c r="C235" s="29">
        <v>14033.800546448087</v>
      </c>
      <c r="D235" s="29">
        <v>27554.163934426229</v>
      </c>
      <c r="E235" s="29">
        <v>1743711</v>
      </c>
      <c r="F235" s="29">
        <v>3505487</v>
      </c>
      <c r="G235" s="29">
        <v>2175077</v>
      </c>
      <c r="H235" s="23">
        <v>0.42346571149163487</v>
      </c>
      <c r="I235" s="24">
        <v>0.34760021592840884</v>
      </c>
      <c r="J235" s="4"/>
      <c r="K235" s="8" t="s">
        <v>18</v>
      </c>
      <c r="L235" s="29">
        <v>514</v>
      </c>
      <c r="M235" s="29">
        <v>12520.612021857924</v>
      </c>
      <c r="N235" s="29">
        <v>24366.071038251364</v>
      </c>
      <c r="O235" s="29">
        <v>1743711</v>
      </c>
      <c r="P235" s="29">
        <v>3505487</v>
      </c>
      <c r="Q235" s="29">
        <v>2175077</v>
      </c>
      <c r="R235" s="23">
        <v>0.4953217097399118</v>
      </c>
      <c r="S235" s="24">
        <v>0.4109236103597444</v>
      </c>
    </row>
    <row r="236" spans="1:19" ht="12.75" customHeight="1" x14ac:dyDescent="0.2">
      <c r="A236" s="8" t="s">
        <v>9</v>
      </c>
      <c r="B236" s="29">
        <v>174.41666666666666</v>
      </c>
      <c r="C236" s="29">
        <v>5389.7377049180332</v>
      </c>
      <c r="D236" s="29">
        <v>8967.3114754098369</v>
      </c>
      <c r="E236" s="29">
        <v>663817</v>
      </c>
      <c r="F236" s="29">
        <v>1362955</v>
      </c>
      <c r="G236" s="29">
        <v>1069665</v>
      </c>
      <c r="H236" s="23">
        <v>0.54224938711698611</v>
      </c>
      <c r="I236" s="24">
        <v>0.41527728519735918</v>
      </c>
      <c r="J236" s="4"/>
      <c r="K236" s="8" t="s">
        <v>9</v>
      </c>
      <c r="L236" s="29">
        <v>165.58333333333334</v>
      </c>
      <c r="M236" s="29">
        <v>5236.2404371584698</v>
      </c>
      <c r="N236" s="29">
        <v>8658.5628415300544</v>
      </c>
      <c r="O236" s="29">
        <v>663817</v>
      </c>
      <c r="P236" s="29">
        <v>1362955</v>
      </c>
      <c r="Q236" s="29">
        <v>1069665</v>
      </c>
      <c r="R236" s="23">
        <v>0.5686991001106918</v>
      </c>
      <c r="S236" s="24">
        <v>0.43842386082429624</v>
      </c>
    </row>
    <row r="237" spans="1:19" ht="12.75" customHeight="1" x14ac:dyDescent="0.2">
      <c r="A237" s="8" t="s">
        <v>19</v>
      </c>
      <c r="B237" s="29">
        <v>277</v>
      </c>
      <c r="C237" s="29">
        <v>5919.2240437158471</v>
      </c>
      <c r="D237" s="29">
        <v>10194.456284153006</v>
      </c>
      <c r="E237" s="29">
        <v>765711</v>
      </c>
      <c r="F237" s="29">
        <v>1435787</v>
      </c>
      <c r="G237" s="29">
        <v>1061758</v>
      </c>
      <c r="H237" s="23">
        <v>0.49009433004252145</v>
      </c>
      <c r="I237" s="24">
        <v>0.38480868338652935</v>
      </c>
      <c r="J237" s="4"/>
      <c r="K237" s="8" t="s">
        <v>19</v>
      </c>
      <c r="L237" s="29">
        <v>260.16666666666669</v>
      </c>
      <c r="M237" s="29">
        <v>5699.0846994535523</v>
      </c>
      <c r="N237" s="29">
        <v>9832.0109289617485</v>
      </c>
      <c r="O237" s="29">
        <v>765711</v>
      </c>
      <c r="P237" s="29">
        <v>1435787</v>
      </c>
      <c r="Q237" s="29">
        <v>1061758</v>
      </c>
      <c r="R237" s="23">
        <v>0.52469805688983773</v>
      </c>
      <c r="S237" s="24">
        <v>0.41214036781808477</v>
      </c>
    </row>
    <row r="238" spans="1:19" ht="12.75" customHeight="1" x14ac:dyDescent="0.2">
      <c r="A238" s="8" t="s">
        <v>10</v>
      </c>
      <c r="B238" s="30">
        <v>534.08333333333337</v>
      </c>
      <c r="C238" s="31">
        <v>14147.109289617487</v>
      </c>
      <c r="D238" s="31">
        <v>29076.4043715847</v>
      </c>
      <c r="E238" s="31">
        <v>1438948</v>
      </c>
      <c r="F238" s="31">
        <v>3904926</v>
      </c>
      <c r="G238" s="31">
        <v>2267866</v>
      </c>
      <c r="H238" s="23">
        <v>0.43799443860975285</v>
      </c>
      <c r="I238" s="24">
        <v>0.36693659177948734</v>
      </c>
      <c r="J238" s="4"/>
      <c r="K238" s="8" t="s">
        <v>10</v>
      </c>
      <c r="L238" s="30">
        <v>461.08333333333331</v>
      </c>
      <c r="M238" s="31">
        <v>12419.590163934427</v>
      </c>
      <c r="N238" s="31">
        <v>25201.890710382515</v>
      </c>
      <c r="O238" s="31">
        <v>1438948</v>
      </c>
      <c r="P238" s="31">
        <v>3904926</v>
      </c>
      <c r="Q238" s="31">
        <v>2267866</v>
      </c>
      <c r="R238" s="23">
        <v>0.53351497753011723</v>
      </c>
      <c r="S238" s="24">
        <v>0.45374660032196285</v>
      </c>
    </row>
    <row r="239" spans="1:19" ht="12.75" customHeight="1" x14ac:dyDescent="0.2">
      <c r="A239" s="9" t="s">
        <v>20</v>
      </c>
      <c r="B239" s="30">
        <v>296.41666666666669</v>
      </c>
      <c r="C239" s="31">
        <v>4265.8688524590161</v>
      </c>
      <c r="D239" s="31">
        <v>8293.9289617486338</v>
      </c>
      <c r="E239" s="31">
        <v>410726</v>
      </c>
      <c r="F239" s="31">
        <v>743901</v>
      </c>
      <c r="G239" s="31">
        <v>527106</v>
      </c>
      <c r="H239" s="23">
        <v>0.33760539240175547</v>
      </c>
      <c r="I239" s="24">
        <v>0.24506074296229582</v>
      </c>
      <c r="J239" s="4"/>
      <c r="K239" s="8" t="s">
        <v>20</v>
      </c>
      <c r="L239" s="30">
        <v>276.16666666666669</v>
      </c>
      <c r="M239" s="31">
        <v>4107.7377049180332</v>
      </c>
      <c r="N239" s="31">
        <v>7959.3715846994537</v>
      </c>
      <c r="O239" s="31">
        <v>410726</v>
      </c>
      <c r="P239" s="31">
        <v>743901</v>
      </c>
      <c r="Q239" s="31">
        <v>527106</v>
      </c>
      <c r="R239" s="23">
        <v>0.36566391768597245</v>
      </c>
      <c r="S239" s="24">
        <v>0.26750474398654533</v>
      </c>
    </row>
    <row r="240" spans="1:19" ht="12.75" customHeight="1" x14ac:dyDescent="0.2">
      <c r="A240" s="8" t="s">
        <v>11</v>
      </c>
      <c r="B240" s="29">
        <v>350.33333333333331</v>
      </c>
      <c r="C240" s="29">
        <v>9811.1748633879779</v>
      </c>
      <c r="D240" s="29">
        <v>18591.341530054644</v>
      </c>
      <c r="E240" s="29">
        <v>1114054</v>
      </c>
      <c r="F240" s="29">
        <v>2636535</v>
      </c>
      <c r="G240" s="29">
        <v>1772875</v>
      </c>
      <c r="H240" s="23">
        <v>0.49371465012851967</v>
      </c>
      <c r="I240" s="24">
        <v>0.38747325088607704</v>
      </c>
      <c r="J240" s="4"/>
      <c r="K240" s="9" t="s">
        <v>11</v>
      </c>
      <c r="L240" s="29">
        <v>316</v>
      </c>
      <c r="M240" s="29">
        <v>9149.934426229509</v>
      </c>
      <c r="N240" s="29">
        <v>17230.232240437159</v>
      </c>
      <c r="O240" s="29">
        <v>1114054</v>
      </c>
      <c r="P240" s="29">
        <v>2636535</v>
      </c>
      <c r="Q240" s="29">
        <v>1772875</v>
      </c>
      <c r="R240" s="23">
        <v>0.55522202304224244</v>
      </c>
      <c r="S240" s="24">
        <v>0.44049252977023351</v>
      </c>
    </row>
    <row r="241" spans="1:19" ht="12.75" customHeight="1" x14ac:dyDescent="0.2">
      <c r="A241" s="8" t="s">
        <v>12</v>
      </c>
      <c r="B241" s="29">
        <v>134</v>
      </c>
      <c r="C241" s="29">
        <v>9131</v>
      </c>
      <c r="D241" s="29">
        <v>14736</v>
      </c>
      <c r="E241" s="29">
        <v>1348991</v>
      </c>
      <c r="F241" s="29">
        <v>2884110</v>
      </c>
      <c r="G241" s="29">
        <v>2204693</v>
      </c>
      <c r="H241" s="23">
        <v>0.6597033584624048</v>
      </c>
      <c r="I241" s="24">
        <v>0.53475040494117232</v>
      </c>
      <c r="J241" s="4"/>
      <c r="K241" s="8" t="s">
        <v>12</v>
      </c>
      <c r="L241" s="29">
        <v>131.75</v>
      </c>
      <c r="M241" s="29">
        <v>9092.8661202185795</v>
      </c>
      <c r="N241" s="29">
        <v>14668.428961748634</v>
      </c>
      <c r="O241" s="29">
        <v>1348991</v>
      </c>
      <c r="P241" s="29">
        <v>2884110</v>
      </c>
      <c r="Q241" s="29">
        <v>2204693</v>
      </c>
      <c r="R241" s="23">
        <v>0.66444360996520901</v>
      </c>
      <c r="S241" s="24">
        <v>0.53877298944837282</v>
      </c>
    </row>
    <row r="242" spans="1:19" ht="12.75" customHeight="1" x14ac:dyDescent="0.2">
      <c r="A242" s="8" t="s">
        <v>13</v>
      </c>
      <c r="B242" s="29">
        <v>702.25</v>
      </c>
      <c r="C242" s="29">
        <v>16491.896174863388</v>
      </c>
      <c r="D242" s="29">
        <v>33724.295081967211</v>
      </c>
      <c r="E242" s="29">
        <v>1518182</v>
      </c>
      <c r="F242" s="29">
        <v>4590028</v>
      </c>
      <c r="G242" s="29">
        <v>2619083</v>
      </c>
      <c r="H242" s="23">
        <v>0.43390792695998731</v>
      </c>
      <c r="I242" s="24">
        <v>0.37187019265513049</v>
      </c>
      <c r="J242" s="4"/>
      <c r="K242" s="8" t="s">
        <v>13</v>
      </c>
      <c r="L242" s="29">
        <v>593.16666666666663</v>
      </c>
      <c r="M242" s="29">
        <v>14348.989071038251</v>
      </c>
      <c r="N242" s="29">
        <v>29086.767759562841</v>
      </c>
      <c r="O242" s="29">
        <v>1518182</v>
      </c>
      <c r="P242" s="29">
        <v>4590028</v>
      </c>
      <c r="Q242" s="29">
        <v>2619083</v>
      </c>
      <c r="R242" s="23">
        <v>0.54317672199607281</v>
      </c>
      <c r="S242" s="24">
        <v>0.46989231955963473</v>
      </c>
    </row>
    <row r="243" spans="1:19" ht="12.75" customHeight="1" x14ac:dyDescent="0.2">
      <c r="A243" s="9" t="s">
        <v>14</v>
      </c>
      <c r="B243" s="29">
        <v>522.66666666666663</v>
      </c>
      <c r="C243" s="29">
        <v>10929.133879781421</v>
      </c>
      <c r="D243" s="29">
        <v>21195.60655737705</v>
      </c>
      <c r="E243" s="29">
        <v>1167837</v>
      </c>
      <c r="F243" s="29">
        <v>2667093</v>
      </c>
      <c r="G243" s="29">
        <v>1599784</v>
      </c>
      <c r="H243" s="23">
        <v>0.39993970094971004</v>
      </c>
      <c r="I243" s="24">
        <v>0.3438042371911284</v>
      </c>
      <c r="J243" s="4"/>
      <c r="K243" s="8" t="s">
        <v>14</v>
      </c>
      <c r="L243" s="29">
        <v>437.75</v>
      </c>
      <c r="M243" s="29">
        <v>9272.8879781420765</v>
      </c>
      <c r="N243" s="29">
        <v>17934.502732240438</v>
      </c>
      <c r="O243" s="29">
        <v>1167837</v>
      </c>
      <c r="P243" s="29">
        <v>2667093</v>
      </c>
      <c r="Q243" s="29">
        <v>1599784</v>
      </c>
      <c r="R243" s="23">
        <v>0.48991136306843514</v>
      </c>
      <c r="S243" s="24">
        <v>0.42240679856427876</v>
      </c>
    </row>
    <row r="244" spans="1:19" ht="12.75" customHeight="1" x14ac:dyDescent="0.2">
      <c r="A244" s="10" t="s">
        <v>15</v>
      </c>
      <c r="B244" s="32">
        <v>131.08333333333334</v>
      </c>
      <c r="C244" s="32">
        <v>2063.4918032786886</v>
      </c>
      <c r="D244" s="32">
        <v>4228.8087431693993</v>
      </c>
      <c r="E244" s="32">
        <v>239342</v>
      </c>
      <c r="F244" s="32">
        <v>403761</v>
      </c>
      <c r="G244" s="32">
        <v>265262</v>
      </c>
      <c r="H244" s="25">
        <v>0.35122967859138443</v>
      </c>
      <c r="I244" s="26">
        <v>0.2608706607811111</v>
      </c>
      <c r="J244" s="4"/>
      <c r="K244" s="27" t="s">
        <v>15</v>
      </c>
      <c r="L244" s="32">
        <v>118.91666666666667</v>
      </c>
      <c r="M244" s="32">
        <v>1982.844262295082</v>
      </c>
      <c r="N244" s="32">
        <v>4043.6147540983607</v>
      </c>
      <c r="O244" s="32">
        <v>239342</v>
      </c>
      <c r="P244" s="32">
        <v>403761</v>
      </c>
      <c r="Q244" s="32">
        <v>265262</v>
      </c>
      <c r="R244" s="25">
        <v>0.37883585188866659</v>
      </c>
      <c r="S244" s="26">
        <v>0.28371037385508857</v>
      </c>
    </row>
    <row r="245" spans="1:19" ht="12.75" customHeight="1" x14ac:dyDescent="0.2">
      <c r="A245" s="9"/>
      <c r="B245" s="30"/>
      <c r="C245" s="30"/>
      <c r="D245" s="30"/>
      <c r="E245" s="31"/>
      <c r="F245" s="31"/>
      <c r="G245" s="31"/>
      <c r="H245" s="23"/>
      <c r="I245" s="24"/>
      <c r="J245" s="4"/>
      <c r="K245" s="9"/>
      <c r="L245" s="30"/>
      <c r="M245" s="30"/>
      <c r="N245" s="30"/>
      <c r="O245" s="31"/>
      <c r="P245" s="31"/>
      <c r="Q245" s="31"/>
      <c r="R245" s="23"/>
      <c r="S245" s="24"/>
    </row>
    <row r="246" spans="1:19" ht="12.75" customHeight="1" x14ac:dyDescent="0.2">
      <c r="A246" s="20">
        <v>2007</v>
      </c>
      <c r="B246" s="33"/>
      <c r="C246" s="33"/>
      <c r="D246" s="33"/>
      <c r="E246" s="33"/>
      <c r="F246" s="33"/>
      <c r="G246" s="33"/>
      <c r="H246" s="21"/>
      <c r="I246" s="22"/>
      <c r="J246" s="1"/>
      <c r="K246" s="20">
        <f>A246</f>
        <v>2007</v>
      </c>
      <c r="L246" s="33"/>
      <c r="M246" s="33"/>
      <c r="N246" s="33"/>
      <c r="O246" s="33"/>
      <c r="P246" s="33"/>
      <c r="Q246" s="33"/>
      <c r="R246" s="21"/>
      <c r="S246" s="22"/>
    </row>
    <row r="247" spans="1:19" s="3" customFormat="1" ht="22.5" customHeight="1" x14ac:dyDescent="0.2">
      <c r="A247" s="11" t="s">
        <v>3</v>
      </c>
      <c r="B247" s="28">
        <v>5635.416666666667</v>
      </c>
      <c r="C247" s="28">
        <v>141595.50684931508</v>
      </c>
      <c r="D247" s="28">
        <v>270145.53150684934</v>
      </c>
      <c r="E247" s="28">
        <v>15632542</v>
      </c>
      <c r="F247" s="28">
        <v>36364800</v>
      </c>
      <c r="G247" s="28">
        <v>23652636</v>
      </c>
      <c r="H247" s="18">
        <v>0.45765394614332627</v>
      </c>
      <c r="I247" s="19">
        <v>0.36879969283730263</v>
      </c>
      <c r="J247" s="1"/>
      <c r="K247" s="11" t="s">
        <v>3</v>
      </c>
      <c r="L247" s="28">
        <v>4953.833333333333</v>
      </c>
      <c r="M247" s="28">
        <v>127709.98356164384</v>
      </c>
      <c r="N247" s="28">
        <v>241019.09041095892</v>
      </c>
      <c r="O247" s="28">
        <v>15632542</v>
      </c>
      <c r="P247" s="28">
        <v>36364800</v>
      </c>
      <c r="Q247" s="28">
        <v>23652636</v>
      </c>
      <c r="R247" s="18">
        <v>0.53254525719305712</v>
      </c>
      <c r="S247" s="19">
        <v>0.43554289597723228</v>
      </c>
    </row>
    <row r="248" spans="1:19" ht="22.5" customHeight="1" x14ac:dyDescent="0.2">
      <c r="A248" s="8" t="s">
        <v>6</v>
      </c>
      <c r="B248" s="29">
        <v>817</v>
      </c>
      <c r="C248" s="29">
        <v>23029.775342465753</v>
      </c>
      <c r="D248" s="29">
        <v>46276.021917808219</v>
      </c>
      <c r="E248" s="29">
        <v>1824122</v>
      </c>
      <c r="F248" s="29">
        <v>5867775</v>
      </c>
      <c r="G248" s="29">
        <v>3449535</v>
      </c>
      <c r="H248" s="23">
        <v>0.41037225423953838</v>
      </c>
      <c r="I248" s="24">
        <v>0.34739580508808726</v>
      </c>
      <c r="J248" s="4"/>
      <c r="K248" s="8" t="s">
        <v>6</v>
      </c>
      <c r="L248" s="29">
        <v>687.75</v>
      </c>
      <c r="M248" s="29">
        <v>19103.410958904111</v>
      </c>
      <c r="N248" s="29">
        <v>38309.945205479453</v>
      </c>
      <c r="O248" s="29">
        <v>1824122</v>
      </c>
      <c r="P248" s="29">
        <v>5867775</v>
      </c>
      <c r="Q248" s="29">
        <v>3449535</v>
      </c>
      <c r="R248" s="23">
        <v>0.54482087428530002</v>
      </c>
      <c r="S248" s="24">
        <v>0.46304856254129662</v>
      </c>
    </row>
    <row r="249" spans="1:19" ht="12.75" customHeight="1" x14ac:dyDescent="0.2">
      <c r="A249" s="8" t="s">
        <v>7</v>
      </c>
      <c r="B249" s="29">
        <v>642.5</v>
      </c>
      <c r="C249" s="29">
        <v>10494.580821917809</v>
      </c>
      <c r="D249" s="29">
        <v>20274.180821917809</v>
      </c>
      <c r="E249" s="29">
        <v>895962</v>
      </c>
      <c r="F249" s="29">
        <v>1989105</v>
      </c>
      <c r="G249" s="29">
        <v>1356312</v>
      </c>
      <c r="H249" s="23">
        <v>0.354080201079644</v>
      </c>
      <c r="I249" s="24">
        <v>0.26879521237349452</v>
      </c>
      <c r="J249" s="4"/>
      <c r="K249" s="8" t="s">
        <v>7</v>
      </c>
      <c r="L249" s="29">
        <v>567.33333333333337</v>
      </c>
      <c r="M249" s="29">
        <v>9712.0410958904104</v>
      </c>
      <c r="N249" s="29">
        <v>18228.164383561645</v>
      </c>
      <c r="O249" s="29">
        <v>895962</v>
      </c>
      <c r="P249" s="29">
        <v>1989105</v>
      </c>
      <c r="Q249" s="29">
        <v>1356312</v>
      </c>
      <c r="R249" s="23">
        <v>0.3995963708732973</v>
      </c>
      <c r="S249" s="24">
        <v>0.31416134247369809</v>
      </c>
    </row>
    <row r="250" spans="1:19" ht="12.75" customHeight="1" x14ac:dyDescent="0.2">
      <c r="A250" s="8" t="s">
        <v>8</v>
      </c>
      <c r="B250" s="29">
        <v>425.33333333333331</v>
      </c>
      <c r="C250" s="29">
        <v>15697.298630136986</v>
      </c>
      <c r="D250" s="29">
        <v>26415.720547945206</v>
      </c>
      <c r="E250" s="29">
        <v>2619878</v>
      </c>
      <c r="F250" s="29">
        <v>4879077</v>
      </c>
      <c r="G250" s="29">
        <v>3633084</v>
      </c>
      <c r="H250" s="23">
        <v>0.63409985558984583</v>
      </c>
      <c r="I250" s="24">
        <v>0.50603708584489648</v>
      </c>
      <c r="J250" s="4"/>
      <c r="K250" s="8" t="s">
        <v>8</v>
      </c>
      <c r="L250" s="29">
        <v>403.16666666666669</v>
      </c>
      <c r="M250" s="29">
        <v>15138.12602739726</v>
      </c>
      <c r="N250" s="29">
        <v>25358.021917808219</v>
      </c>
      <c r="O250" s="29">
        <v>2619878</v>
      </c>
      <c r="P250" s="29">
        <v>4879077</v>
      </c>
      <c r="Q250" s="29">
        <v>3633084</v>
      </c>
      <c r="R250" s="23">
        <v>0.6646699586553011</v>
      </c>
      <c r="S250" s="24">
        <v>0.53351420116065662</v>
      </c>
    </row>
    <row r="251" spans="1:19" ht="12.75" customHeight="1" x14ac:dyDescent="0.2">
      <c r="A251" s="8" t="s">
        <v>18</v>
      </c>
      <c r="B251" s="29">
        <v>592</v>
      </c>
      <c r="C251" s="29">
        <v>14294.528767123287</v>
      </c>
      <c r="D251" s="29">
        <v>28070.405479452056</v>
      </c>
      <c r="E251" s="29">
        <v>1750833</v>
      </c>
      <c r="F251" s="29">
        <v>3447702</v>
      </c>
      <c r="G251" s="29">
        <v>2149869</v>
      </c>
      <c r="H251" s="23">
        <v>0.4120494037090156</v>
      </c>
      <c r="I251" s="24">
        <v>0.33650240325256514</v>
      </c>
      <c r="J251" s="4"/>
      <c r="K251" s="8" t="s">
        <v>18</v>
      </c>
      <c r="L251" s="29">
        <v>512.83333333333337</v>
      </c>
      <c r="M251" s="29">
        <v>12565.315068493152</v>
      </c>
      <c r="N251" s="29">
        <v>24459.8</v>
      </c>
      <c r="O251" s="29">
        <v>1750833</v>
      </c>
      <c r="P251" s="29">
        <v>3447702</v>
      </c>
      <c r="Q251" s="29">
        <v>2149869</v>
      </c>
      <c r="R251" s="23">
        <v>0.48683484400974364</v>
      </c>
      <c r="S251" s="24">
        <v>0.40182262356676607</v>
      </c>
    </row>
    <row r="252" spans="1:19" ht="12.75" customHeight="1" x14ac:dyDescent="0.2">
      <c r="A252" s="8" t="s">
        <v>9</v>
      </c>
      <c r="B252" s="29">
        <v>166.83333333333334</v>
      </c>
      <c r="C252" s="29">
        <v>5136.9972602739726</v>
      </c>
      <c r="D252" s="29">
        <v>8460.9945205479453</v>
      </c>
      <c r="E252" s="29">
        <v>611911</v>
      </c>
      <c r="F252" s="29">
        <v>1274821</v>
      </c>
      <c r="G252" s="29">
        <v>1005152</v>
      </c>
      <c r="H252" s="23">
        <v>0.53607992302949758</v>
      </c>
      <c r="I252" s="24">
        <v>0.41279547758723917</v>
      </c>
      <c r="J252" s="4"/>
      <c r="K252" s="8" t="s">
        <v>9</v>
      </c>
      <c r="L252" s="29">
        <v>154.08333333333334</v>
      </c>
      <c r="M252" s="29">
        <v>4973.2849315068497</v>
      </c>
      <c r="N252" s="29">
        <v>8185.0273972602736</v>
      </c>
      <c r="O252" s="29">
        <v>611911</v>
      </c>
      <c r="P252" s="29">
        <v>1274821</v>
      </c>
      <c r="Q252" s="29">
        <v>1005152</v>
      </c>
      <c r="R252" s="23">
        <v>0.5651645870255585</v>
      </c>
      <c r="S252" s="24">
        <v>0.4356588479699377</v>
      </c>
    </row>
    <row r="253" spans="1:19" ht="12.75" customHeight="1" x14ac:dyDescent="0.2">
      <c r="A253" s="8" t="s">
        <v>19</v>
      </c>
      <c r="B253" s="29">
        <v>274.83333333333331</v>
      </c>
      <c r="C253" s="29">
        <v>5719.4438356164383</v>
      </c>
      <c r="D253" s="29">
        <v>9911.9506849315076</v>
      </c>
      <c r="E253" s="29">
        <v>761924</v>
      </c>
      <c r="F253" s="29">
        <v>1422957</v>
      </c>
      <c r="G253" s="29">
        <v>1045125</v>
      </c>
      <c r="H253" s="23">
        <v>0.50063541957571311</v>
      </c>
      <c r="I253" s="24">
        <v>0.39331433868953541</v>
      </c>
      <c r="J253" s="4"/>
      <c r="K253" s="9" t="s">
        <v>19</v>
      </c>
      <c r="L253" s="29">
        <v>260.33333333333331</v>
      </c>
      <c r="M253" s="29">
        <v>5612.6383561643834</v>
      </c>
      <c r="N253" s="29">
        <v>9707.8493150684935</v>
      </c>
      <c r="O253" s="29">
        <v>761924</v>
      </c>
      <c r="P253" s="29">
        <v>1422957</v>
      </c>
      <c r="Q253" s="29">
        <v>1045125</v>
      </c>
      <c r="R253" s="23">
        <v>0.52506891647278287</v>
      </c>
      <c r="S253" s="24">
        <v>0.41383290649769289</v>
      </c>
    </row>
    <row r="254" spans="1:19" ht="12.75" customHeight="1" x14ac:dyDescent="0.2">
      <c r="A254" s="8" t="s">
        <v>10</v>
      </c>
      <c r="B254" s="30">
        <v>537.33333333333337</v>
      </c>
      <c r="C254" s="31">
        <v>13970.065753424658</v>
      </c>
      <c r="D254" s="31">
        <v>28480.476712328767</v>
      </c>
      <c r="E254" s="31">
        <v>1427430</v>
      </c>
      <c r="F254" s="31">
        <v>3776343</v>
      </c>
      <c r="G254" s="31">
        <v>2209106</v>
      </c>
      <c r="H254" s="23">
        <v>0.43323670140892251</v>
      </c>
      <c r="I254" s="24">
        <v>0.36327148979921259</v>
      </c>
      <c r="J254" s="4"/>
      <c r="K254" s="9" t="s">
        <v>10</v>
      </c>
      <c r="L254" s="29">
        <v>468.58333333333331</v>
      </c>
      <c r="M254" s="29">
        <v>12364.975342465754</v>
      </c>
      <c r="N254" s="29">
        <v>24987.701369863014</v>
      </c>
      <c r="O254" s="29">
        <v>1427430</v>
      </c>
      <c r="P254" s="29">
        <v>3776343</v>
      </c>
      <c r="Q254" s="29">
        <v>2209106</v>
      </c>
      <c r="R254" s="23">
        <v>0.5248869788893411</v>
      </c>
      <c r="S254" s="24">
        <v>0.44576792072756505</v>
      </c>
    </row>
    <row r="255" spans="1:19" ht="12.75" customHeight="1" x14ac:dyDescent="0.2">
      <c r="A255" s="9" t="s">
        <v>20</v>
      </c>
      <c r="B255" s="30">
        <v>303.5</v>
      </c>
      <c r="C255" s="31">
        <v>4337.7424657534248</v>
      </c>
      <c r="D255" s="31">
        <v>8311.6054794520551</v>
      </c>
      <c r="E255" s="31">
        <v>398037</v>
      </c>
      <c r="F255" s="31">
        <v>727912</v>
      </c>
      <c r="G255" s="31">
        <v>504511</v>
      </c>
      <c r="H255" s="23">
        <v>0.31865006480234653</v>
      </c>
      <c r="I255" s="24">
        <v>0.23993913774962619</v>
      </c>
      <c r="J255" s="4"/>
      <c r="K255" s="8" t="s">
        <v>20</v>
      </c>
      <c r="L255" s="29">
        <v>279.33333333333331</v>
      </c>
      <c r="M255" s="29">
        <v>4182.898630136986</v>
      </c>
      <c r="N255" s="29">
        <v>7997.6328767123287</v>
      </c>
      <c r="O255" s="29">
        <v>398037</v>
      </c>
      <c r="P255" s="29">
        <v>727912</v>
      </c>
      <c r="Q255" s="29">
        <v>504511</v>
      </c>
      <c r="R255" s="23">
        <v>0.34613466231509299</v>
      </c>
      <c r="S255" s="24">
        <v>0.2614385094479425</v>
      </c>
    </row>
    <row r="256" spans="1:19" ht="12.75" customHeight="1" x14ac:dyDescent="0.2">
      <c r="A256" s="8" t="s">
        <v>11</v>
      </c>
      <c r="B256" s="29">
        <v>359.33333333333331</v>
      </c>
      <c r="C256" s="29">
        <v>9965.3397260273978</v>
      </c>
      <c r="D256" s="29">
        <v>18752.095890410958</v>
      </c>
      <c r="E256" s="29">
        <v>1077327</v>
      </c>
      <c r="F256" s="29">
        <v>2535006</v>
      </c>
      <c r="G256" s="29">
        <v>1711582</v>
      </c>
      <c r="H256" s="23">
        <v>0.47055754067041683</v>
      </c>
      <c r="I256" s="24">
        <v>0.37037043530476593</v>
      </c>
      <c r="J256" s="4"/>
      <c r="K256" s="8" t="s">
        <v>11</v>
      </c>
      <c r="L256" s="30">
        <v>325.25</v>
      </c>
      <c r="M256" s="31">
        <v>9286.038356164383</v>
      </c>
      <c r="N256" s="31">
        <v>17388.753424657534</v>
      </c>
      <c r="O256" s="31">
        <v>1077327</v>
      </c>
      <c r="P256" s="31">
        <v>2535006</v>
      </c>
      <c r="Q256" s="31">
        <v>1711582</v>
      </c>
      <c r="R256" s="23">
        <v>0.52729511029998466</v>
      </c>
      <c r="S256" s="24">
        <v>0.41909778627617539</v>
      </c>
    </row>
    <row r="257" spans="1:19" ht="12.75" customHeight="1" x14ac:dyDescent="0.2">
      <c r="A257" s="8" t="s">
        <v>12</v>
      </c>
      <c r="B257" s="29">
        <v>134</v>
      </c>
      <c r="C257" s="29">
        <v>9085.7999999999993</v>
      </c>
      <c r="D257" s="29">
        <v>14959.893150684931</v>
      </c>
      <c r="E257" s="29">
        <v>1334025</v>
      </c>
      <c r="F257" s="29">
        <v>2877612</v>
      </c>
      <c r="G257" s="29">
        <v>2164573</v>
      </c>
      <c r="H257" s="23">
        <v>0.65270388807825064</v>
      </c>
      <c r="I257" s="24">
        <v>0.52700032104104477</v>
      </c>
      <c r="J257" s="4"/>
      <c r="K257" s="8" t="s">
        <v>12</v>
      </c>
      <c r="L257" s="29">
        <v>128.83333333333334</v>
      </c>
      <c r="M257" s="29">
        <v>8820.830136986302</v>
      </c>
      <c r="N257" s="29">
        <v>14552.416438356164</v>
      </c>
      <c r="O257" s="29">
        <v>1334025</v>
      </c>
      <c r="P257" s="29">
        <v>2877612</v>
      </c>
      <c r="Q257" s="29">
        <v>2164573</v>
      </c>
      <c r="R257" s="23">
        <v>0.67630246713193376</v>
      </c>
      <c r="S257" s="24">
        <v>0.54453457115905179</v>
      </c>
    </row>
    <row r="258" spans="1:19" ht="12.75" customHeight="1" x14ac:dyDescent="0.2">
      <c r="A258" s="8" t="s">
        <v>13</v>
      </c>
      <c r="B258" s="29">
        <v>710.91666666666663</v>
      </c>
      <c r="C258" s="29">
        <v>16615.660273972604</v>
      </c>
      <c r="D258" s="29">
        <v>34333.608219178081</v>
      </c>
      <c r="E258" s="29">
        <v>1485543</v>
      </c>
      <c r="F258" s="29">
        <v>4424729</v>
      </c>
      <c r="G258" s="29">
        <v>2502323</v>
      </c>
      <c r="H258" s="23">
        <v>0.4126034920678891</v>
      </c>
      <c r="I258" s="24">
        <v>0.35308101403417413</v>
      </c>
      <c r="J258" s="4"/>
      <c r="K258" s="8" t="s">
        <v>13</v>
      </c>
      <c r="L258" s="29">
        <v>594.25</v>
      </c>
      <c r="M258" s="29">
        <v>14462.934246575342</v>
      </c>
      <c r="N258" s="29">
        <v>29382.608219178081</v>
      </c>
      <c r="O258" s="29">
        <v>1485543</v>
      </c>
      <c r="P258" s="29">
        <v>4424729</v>
      </c>
      <c r="Q258" s="29">
        <v>2502323</v>
      </c>
      <c r="R258" s="23">
        <v>0.51235922433666548</v>
      </c>
      <c r="S258" s="24">
        <v>0.44596251206062315</v>
      </c>
    </row>
    <row r="259" spans="1:19" ht="12.75" customHeight="1" x14ac:dyDescent="0.2">
      <c r="A259" s="9" t="s">
        <v>14</v>
      </c>
      <c r="B259" s="29">
        <v>539.66666666666663</v>
      </c>
      <c r="C259" s="29">
        <v>11166.468493150685</v>
      </c>
      <c r="D259" s="29">
        <v>21627.95890410959</v>
      </c>
      <c r="E259" s="29">
        <v>1219780</v>
      </c>
      <c r="F259" s="29">
        <v>2755651</v>
      </c>
      <c r="G259" s="29">
        <v>1662840</v>
      </c>
      <c r="H259" s="23">
        <v>0.4079827055609983</v>
      </c>
      <c r="I259" s="24">
        <v>0.34907264252701825</v>
      </c>
      <c r="J259" s="4"/>
      <c r="K259" s="8" t="s">
        <v>14</v>
      </c>
      <c r="L259" s="29">
        <v>450.83333333333331</v>
      </c>
      <c r="M259" s="29">
        <v>9465.6438356164381</v>
      </c>
      <c r="N259" s="29">
        <v>18315.167123287672</v>
      </c>
      <c r="O259" s="29">
        <v>1219780</v>
      </c>
      <c r="P259" s="29">
        <v>2755651</v>
      </c>
      <c r="Q259" s="29">
        <v>1662840</v>
      </c>
      <c r="R259" s="23">
        <v>0.49926499200138352</v>
      </c>
      <c r="S259" s="24">
        <v>0.42768214411982081</v>
      </c>
    </row>
    <row r="260" spans="1:19" ht="12.75" customHeight="1" x14ac:dyDescent="0.2">
      <c r="A260" s="10" t="s">
        <v>15</v>
      </c>
      <c r="B260" s="32">
        <v>132.16666666666666</v>
      </c>
      <c r="C260" s="32">
        <v>2081.8054794520549</v>
      </c>
      <c r="D260" s="32">
        <v>4270.6191780821919</v>
      </c>
      <c r="E260" s="32">
        <v>225770</v>
      </c>
      <c r="F260" s="32">
        <v>386110</v>
      </c>
      <c r="G260" s="32">
        <v>258624</v>
      </c>
      <c r="H260" s="25">
        <v>0.34035788218603713</v>
      </c>
      <c r="I260" s="26">
        <v>0.24770076008355274</v>
      </c>
      <c r="J260" s="4"/>
      <c r="K260" s="10" t="s">
        <v>15</v>
      </c>
      <c r="L260" s="39">
        <v>121.25</v>
      </c>
      <c r="M260" s="40">
        <v>2021.8465753424657</v>
      </c>
      <c r="N260" s="40">
        <v>4146.0027397260274</v>
      </c>
      <c r="O260" s="40">
        <v>225770</v>
      </c>
      <c r="P260" s="40">
        <v>386110</v>
      </c>
      <c r="Q260" s="40">
        <v>258624</v>
      </c>
      <c r="R260" s="25">
        <v>0.36411043376648972</v>
      </c>
      <c r="S260" s="26">
        <v>0.26711542186678472</v>
      </c>
    </row>
    <row r="261" spans="1:19" ht="12.75" customHeight="1" x14ac:dyDescent="0.2">
      <c r="A261" s="6"/>
      <c r="B261" s="30"/>
      <c r="C261" s="31"/>
      <c r="D261" s="31"/>
      <c r="E261" s="31"/>
      <c r="F261" s="31"/>
      <c r="G261" s="31"/>
      <c r="H261" s="23"/>
      <c r="I261" s="24"/>
      <c r="L261" s="30"/>
      <c r="M261" s="31"/>
      <c r="N261" s="31"/>
      <c r="O261" s="31"/>
      <c r="P261" s="31"/>
      <c r="Q261" s="31"/>
      <c r="R261" s="23"/>
      <c r="S261" s="24"/>
    </row>
    <row r="262" spans="1:19" ht="12.75" customHeight="1" x14ac:dyDescent="0.2">
      <c r="A262" s="20">
        <v>2006</v>
      </c>
      <c r="B262" s="21"/>
      <c r="C262" s="21"/>
      <c r="D262" s="21"/>
      <c r="E262" s="21"/>
      <c r="F262" s="21"/>
      <c r="G262" s="21"/>
      <c r="H262" s="21"/>
      <c r="I262" s="22"/>
      <c r="J262" s="3"/>
      <c r="K262" s="20">
        <v>2006</v>
      </c>
      <c r="L262" s="33"/>
      <c r="M262" s="33"/>
      <c r="N262" s="33"/>
      <c r="O262" s="33"/>
      <c r="P262" s="33"/>
      <c r="Q262" s="33"/>
      <c r="R262" s="21"/>
      <c r="S262" s="22"/>
    </row>
    <row r="263" spans="1:19" s="3" customFormat="1" ht="22.5" customHeight="1" x14ac:dyDescent="0.2">
      <c r="A263" s="11" t="s">
        <v>3</v>
      </c>
      <c r="B263" s="28">
        <v>5692.833333333333</v>
      </c>
      <c r="C263" s="28">
        <v>142513.62191780822</v>
      </c>
      <c r="D263" s="28">
        <v>271591.47123287671</v>
      </c>
      <c r="E263" s="28">
        <v>14811349</v>
      </c>
      <c r="F263" s="28">
        <v>34848426</v>
      </c>
      <c r="G263" s="28">
        <v>22300225</v>
      </c>
      <c r="H263" s="18">
        <v>0.42870643540693404</v>
      </c>
      <c r="I263" s="19">
        <v>0.35153953580582809</v>
      </c>
      <c r="J263" s="1"/>
      <c r="K263" s="11" t="s">
        <v>3</v>
      </c>
      <c r="L263" s="28">
        <v>4967.25</v>
      </c>
      <c r="M263" s="28">
        <v>127526.71780821918</v>
      </c>
      <c r="N263" s="28">
        <v>240429.20821917808</v>
      </c>
      <c r="O263" s="28">
        <v>14811349</v>
      </c>
      <c r="P263" s="28">
        <v>34848426</v>
      </c>
      <c r="Q263" s="28">
        <v>22300225</v>
      </c>
      <c r="R263" s="18">
        <v>0.50105433800829535</v>
      </c>
      <c r="S263" s="19">
        <v>0.41670246164974417</v>
      </c>
    </row>
    <row r="264" spans="1:19" ht="22.5" customHeight="1" x14ac:dyDescent="0.2">
      <c r="A264" s="8" t="s">
        <v>6</v>
      </c>
      <c r="B264" s="29">
        <v>817.83333333333337</v>
      </c>
      <c r="C264" s="29">
        <v>23121.446575342467</v>
      </c>
      <c r="D264" s="29">
        <v>46436.120547945204</v>
      </c>
      <c r="E264" s="29">
        <v>1748106</v>
      </c>
      <c r="F264" s="29">
        <v>5706535</v>
      </c>
      <c r="G264" s="29">
        <v>3266376</v>
      </c>
      <c r="H264" s="23">
        <v>0.38704219103701148</v>
      </c>
      <c r="I264" s="24">
        <v>0.33668494011275113</v>
      </c>
      <c r="J264" s="4"/>
      <c r="K264" s="8" t="s">
        <v>6</v>
      </c>
      <c r="L264" s="29">
        <v>685.41666666666663</v>
      </c>
      <c r="M264" s="29">
        <v>19188.676712328768</v>
      </c>
      <c r="N264" s="29">
        <v>38445.912328767125</v>
      </c>
      <c r="O264" s="29">
        <v>1748106</v>
      </c>
      <c r="P264" s="29">
        <v>5706535</v>
      </c>
      <c r="Q264" s="29">
        <v>3266376</v>
      </c>
      <c r="R264" s="23">
        <v>0.5100343882251519</v>
      </c>
      <c r="S264" s="24">
        <v>0.44497321755653224</v>
      </c>
    </row>
    <row r="265" spans="1:19" ht="12.75" customHeight="1" x14ac:dyDescent="0.2">
      <c r="A265" s="8" t="s">
        <v>7</v>
      </c>
      <c r="B265" s="29">
        <v>644.25</v>
      </c>
      <c r="C265" s="29">
        <v>10521.882191780822</v>
      </c>
      <c r="D265" s="29">
        <v>20403.904109589042</v>
      </c>
      <c r="E265" s="29">
        <v>852238</v>
      </c>
      <c r="F265" s="29">
        <v>1923726</v>
      </c>
      <c r="G265" s="29">
        <v>1288563</v>
      </c>
      <c r="H265" s="23">
        <v>0.33552072953247858</v>
      </c>
      <c r="I265" s="24">
        <v>0.25830753582614124</v>
      </c>
      <c r="J265" s="4"/>
      <c r="K265" s="8" t="s">
        <v>7</v>
      </c>
      <c r="L265" s="29">
        <v>577.91666666666663</v>
      </c>
      <c r="M265" s="29">
        <v>9828.9808219178085</v>
      </c>
      <c r="N265" s="29">
        <v>18511.64383561644</v>
      </c>
      <c r="O265" s="29">
        <v>852238</v>
      </c>
      <c r="P265" s="29">
        <v>1923726</v>
      </c>
      <c r="Q265" s="29">
        <v>1288563</v>
      </c>
      <c r="R265" s="23">
        <v>0.37396761253451449</v>
      </c>
      <c r="S265" s="24">
        <v>0.29825657843226477</v>
      </c>
    </row>
    <row r="266" spans="1:19" ht="12.75" customHeight="1" x14ac:dyDescent="0.2">
      <c r="A266" s="8" t="s">
        <v>8</v>
      </c>
      <c r="B266" s="29">
        <v>432.91666666666669</v>
      </c>
      <c r="C266" s="29">
        <v>15603.906849315068</v>
      </c>
      <c r="D266" s="29">
        <v>26445.232876712329</v>
      </c>
      <c r="E266" s="29">
        <v>2431320</v>
      </c>
      <c r="F266" s="29">
        <v>4529960</v>
      </c>
      <c r="G266" s="29">
        <v>3359840</v>
      </c>
      <c r="H266" s="23">
        <v>0.58991899815746884</v>
      </c>
      <c r="I266" s="24">
        <v>0.46930383910506179</v>
      </c>
      <c r="J266" s="4"/>
      <c r="K266" s="8" t="s">
        <v>8</v>
      </c>
      <c r="L266" s="29">
        <v>401.75</v>
      </c>
      <c r="M266" s="29">
        <v>14899.495890410959</v>
      </c>
      <c r="N266" s="29">
        <v>25114.928767123289</v>
      </c>
      <c r="O266" s="29">
        <v>2431320</v>
      </c>
      <c r="P266" s="29">
        <v>4529960</v>
      </c>
      <c r="Q266" s="29">
        <v>3359840</v>
      </c>
      <c r="R266" s="23">
        <v>0.6245972921674372</v>
      </c>
      <c r="S266" s="24">
        <v>0.49998758298018409</v>
      </c>
    </row>
    <row r="267" spans="1:19" ht="12.75" customHeight="1" x14ac:dyDescent="0.2">
      <c r="A267" s="8" t="s">
        <v>18</v>
      </c>
      <c r="B267" s="29">
        <v>587.41666666666663</v>
      </c>
      <c r="C267" s="29">
        <v>14247.523287671233</v>
      </c>
      <c r="D267" s="29">
        <v>27937.282191780821</v>
      </c>
      <c r="E267" s="29">
        <v>1604459</v>
      </c>
      <c r="F267" s="29">
        <v>3244606</v>
      </c>
      <c r="G267" s="29">
        <v>1991534</v>
      </c>
      <c r="H267" s="23">
        <v>0.38296182600157758</v>
      </c>
      <c r="I267" s="24">
        <v>0.31818884334656455</v>
      </c>
      <c r="J267" s="4"/>
      <c r="K267" s="8" t="s">
        <v>18</v>
      </c>
      <c r="L267" s="29">
        <v>510.25</v>
      </c>
      <c r="M267" s="29">
        <v>12480.246575342466</v>
      </c>
      <c r="N267" s="29">
        <v>24245.912328767125</v>
      </c>
      <c r="O267" s="29">
        <v>1604459</v>
      </c>
      <c r="P267" s="29">
        <v>3244606</v>
      </c>
      <c r="Q267" s="29">
        <v>1991534</v>
      </c>
      <c r="R267" s="23">
        <v>0.45391015900373494</v>
      </c>
      <c r="S267" s="24">
        <v>0.38079114889310112</v>
      </c>
    </row>
    <row r="268" spans="1:19" ht="12.75" customHeight="1" x14ac:dyDescent="0.2">
      <c r="A268" s="8" t="s">
        <v>9</v>
      </c>
      <c r="B268" s="29">
        <v>170</v>
      </c>
      <c r="C268" s="29">
        <v>5037.084931506849</v>
      </c>
      <c r="D268" s="29">
        <v>8165.0931506849311</v>
      </c>
      <c r="E268" s="29">
        <v>574254</v>
      </c>
      <c r="F268" s="29">
        <v>1216808</v>
      </c>
      <c r="G268" s="29">
        <v>958797</v>
      </c>
      <c r="H268" s="23">
        <v>0.52150025890164786</v>
      </c>
      <c r="I268" s="24">
        <v>0.40828934666416578</v>
      </c>
      <c r="J268" s="4"/>
      <c r="K268" s="8" t="s">
        <v>9</v>
      </c>
      <c r="L268" s="29">
        <v>160.58333333333334</v>
      </c>
      <c r="M268" s="29">
        <v>4941.9643835616434</v>
      </c>
      <c r="N268" s="29">
        <v>7998.8191780821917</v>
      </c>
      <c r="O268" s="29">
        <v>574254</v>
      </c>
      <c r="P268" s="29">
        <v>1216808</v>
      </c>
      <c r="Q268" s="29">
        <v>958797</v>
      </c>
      <c r="R268" s="23">
        <v>0.5415668547395438</v>
      </c>
      <c r="S268" s="24">
        <v>0.4251493323717922</v>
      </c>
    </row>
    <row r="269" spans="1:19" ht="12.75" customHeight="1" x14ac:dyDescent="0.2">
      <c r="A269" s="8" t="s">
        <v>19</v>
      </c>
      <c r="B269" s="29">
        <v>279.33333333333331</v>
      </c>
      <c r="C269" s="29">
        <v>5732.7698630136983</v>
      </c>
      <c r="D269" s="29">
        <v>10076.224657534247</v>
      </c>
      <c r="E269" s="29">
        <v>734730</v>
      </c>
      <c r="F269" s="29">
        <v>1356035</v>
      </c>
      <c r="G269" s="29">
        <v>985633</v>
      </c>
      <c r="H269" s="23">
        <v>0.47104008151167454</v>
      </c>
      <c r="I269" s="24">
        <v>0.36870598957752715</v>
      </c>
      <c r="J269" s="4"/>
      <c r="K269" s="9" t="s">
        <v>19</v>
      </c>
      <c r="L269" s="29">
        <v>262</v>
      </c>
      <c r="M269" s="29">
        <v>5596.9287671232878</v>
      </c>
      <c r="N269" s="29">
        <v>9832.1972602739734</v>
      </c>
      <c r="O269" s="29">
        <v>734730</v>
      </c>
      <c r="P269" s="29">
        <v>1356035</v>
      </c>
      <c r="Q269" s="29">
        <v>985633</v>
      </c>
      <c r="R269" s="23">
        <v>0.49728836562790896</v>
      </c>
      <c r="S269" s="24">
        <v>0.38993471062616547</v>
      </c>
    </row>
    <row r="270" spans="1:19" ht="12.75" customHeight="1" x14ac:dyDescent="0.2">
      <c r="A270" s="8" t="s">
        <v>10</v>
      </c>
      <c r="B270" s="30">
        <v>541.33333333333337</v>
      </c>
      <c r="C270" s="31">
        <v>13946.912328767123</v>
      </c>
      <c r="D270" s="31">
        <v>28316.936986301371</v>
      </c>
      <c r="E270" s="31">
        <v>1391604</v>
      </c>
      <c r="F270" s="31">
        <v>3769017</v>
      </c>
      <c r="G270" s="31">
        <v>2183821</v>
      </c>
      <c r="H270" s="23">
        <v>0.42898894693242851</v>
      </c>
      <c r="I270" s="24">
        <v>0.36466069679775365</v>
      </c>
      <c r="J270" s="4"/>
      <c r="K270" s="9" t="s">
        <v>10</v>
      </c>
      <c r="L270" s="30">
        <v>471.41666666666669</v>
      </c>
      <c r="M270" s="31">
        <v>12458.769863013698</v>
      </c>
      <c r="N270" s="31">
        <v>25108.213698630138</v>
      </c>
      <c r="O270" s="31">
        <v>1391604</v>
      </c>
      <c r="P270" s="31">
        <v>3769017</v>
      </c>
      <c r="Q270" s="31">
        <v>2183821</v>
      </c>
      <c r="R270" s="23">
        <v>0.51138953630917439</v>
      </c>
      <c r="S270" s="24">
        <v>0.43962625521536225</v>
      </c>
    </row>
    <row r="271" spans="1:19" ht="12.75" customHeight="1" x14ac:dyDescent="0.2">
      <c r="A271" s="9" t="s">
        <v>20</v>
      </c>
      <c r="B271" s="30">
        <v>307.5</v>
      </c>
      <c r="C271" s="31">
        <v>4453.271232876712</v>
      </c>
      <c r="D271" s="31">
        <v>8522.3397260273978</v>
      </c>
      <c r="E271" s="31">
        <v>370308</v>
      </c>
      <c r="F271" s="31">
        <v>678408</v>
      </c>
      <c r="G271" s="31">
        <v>473870</v>
      </c>
      <c r="H271" s="23">
        <v>0.29153265200154543</v>
      </c>
      <c r="I271" s="24">
        <v>0.2180917581961864</v>
      </c>
      <c r="J271" s="4"/>
      <c r="K271" s="8" t="s">
        <v>20</v>
      </c>
      <c r="L271" s="30">
        <v>282.58333333333331</v>
      </c>
      <c r="M271" s="31">
        <v>4167.6547945205475</v>
      </c>
      <c r="N271" s="31">
        <v>7971.2273972602743</v>
      </c>
      <c r="O271" s="31">
        <v>370308</v>
      </c>
      <c r="P271" s="31">
        <v>678408</v>
      </c>
      <c r="Q271" s="31">
        <v>473870</v>
      </c>
      <c r="R271" s="23">
        <v>0.32533280240565166</v>
      </c>
      <c r="S271" s="24">
        <v>0.24389023343298777</v>
      </c>
    </row>
    <row r="272" spans="1:19" ht="12.75" customHeight="1" x14ac:dyDescent="0.2">
      <c r="A272" s="8" t="s">
        <v>11</v>
      </c>
      <c r="B272" s="29">
        <v>377.08333333333331</v>
      </c>
      <c r="C272" s="29">
        <v>10366.679452054794</v>
      </c>
      <c r="D272" s="29">
        <v>19551.56712328767</v>
      </c>
      <c r="E272" s="29">
        <v>1031359</v>
      </c>
      <c r="F272" s="29">
        <v>2452920</v>
      </c>
      <c r="G272" s="29">
        <v>1621521</v>
      </c>
      <c r="H272" s="23">
        <v>0.42853869536697925</v>
      </c>
      <c r="I272" s="24">
        <v>0.34372327930269964</v>
      </c>
      <c r="J272" s="4"/>
      <c r="K272" s="8" t="s">
        <v>11</v>
      </c>
      <c r="L272" s="29">
        <v>333.25</v>
      </c>
      <c r="M272" s="29">
        <v>9417.4136986301364</v>
      </c>
      <c r="N272" s="29">
        <v>17591.189041095891</v>
      </c>
      <c r="O272" s="29">
        <v>1031359</v>
      </c>
      <c r="P272" s="29">
        <v>2452920</v>
      </c>
      <c r="Q272" s="29">
        <v>1621521</v>
      </c>
      <c r="R272" s="23">
        <v>0.49037765394755706</v>
      </c>
      <c r="S272" s="24">
        <v>0.39872851359467998</v>
      </c>
    </row>
    <row r="273" spans="1:19" ht="12.75" customHeight="1" x14ac:dyDescent="0.2">
      <c r="A273" s="8" t="s">
        <v>12</v>
      </c>
      <c r="B273" s="29">
        <v>137.5</v>
      </c>
      <c r="C273" s="29">
        <v>9076.8849315068492</v>
      </c>
      <c r="D273" s="29">
        <v>14903.843835616439</v>
      </c>
      <c r="E273" s="29">
        <v>1252464</v>
      </c>
      <c r="F273" s="29">
        <v>2653167</v>
      </c>
      <c r="G273" s="29">
        <v>1953668</v>
      </c>
      <c r="H273" s="23">
        <v>0.58968634161197664</v>
      </c>
      <c r="I273" s="24">
        <v>0.48772321859415507</v>
      </c>
      <c r="J273" s="4"/>
      <c r="K273" s="8" t="s">
        <v>12</v>
      </c>
      <c r="L273" s="29">
        <v>127</v>
      </c>
      <c r="M273" s="29">
        <v>8603.7205479452059</v>
      </c>
      <c r="N273" s="29">
        <v>14217.989041095891</v>
      </c>
      <c r="O273" s="29">
        <v>1252464</v>
      </c>
      <c r="P273" s="29">
        <v>2653167</v>
      </c>
      <c r="Q273" s="29">
        <v>1953668</v>
      </c>
      <c r="R273" s="23">
        <v>0.6242143674857491</v>
      </c>
      <c r="S273" s="24">
        <v>0.51295432654476925</v>
      </c>
    </row>
    <row r="274" spans="1:19" ht="12.75" customHeight="1" x14ac:dyDescent="0.2">
      <c r="A274" s="8" t="s">
        <v>13</v>
      </c>
      <c r="B274" s="29">
        <v>715.83333333333337</v>
      </c>
      <c r="C274" s="29">
        <v>16931.334246575341</v>
      </c>
      <c r="D274" s="29">
        <v>34536.72328767123</v>
      </c>
      <c r="E274" s="29">
        <v>1428805</v>
      </c>
      <c r="F274" s="29">
        <v>4250646</v>
      </c>
      <c r="G274" s="29">
        <v>2372002</v>
      </c>
      <c r="H274" s="23">
        <v>0.38382300660993796</v>
      </c>
      <c r="I274" s="24">
        <v>0.33719485726688064</v>
      </c>
      <c r="J274" s="4"/>
      <c r="K274" s="8" t="s">
        <v>13</v>
      </c>
      <c r="L274" s="29">
        <v>590.58333333333337</v>
      </c>
      <c r="M274" s="29">
        <v>14457.246575342466</v>
      </c>
      <c r="N274" s="29">
        <v>29063.31506849315</v>
      </c>
      <c r="O274" s="29">
        <v>1428805</v>
      </c>
      <c r="P274" s="29">
        <v>4250646</v>
      </c>
      <c r="Q274" s="29">
        <v>2372002</v>
      </c>
      <c r="R274" s="23">
        <v>0.48099474170989431</v>
      </c>
      <c r="S274" s="24">
        <v>0.4289631024678483</v>
      </c>
    </row>
    <row r="275" spans="1:19" ht="12.75" customHeight="1" x14ac:dyDescent="0.2">
      <c r="A275" s="9" t="s">
        <v>14</v>
      </c>
      <c r="B275" s="29">
        <v>544.08333333333337</v>
      </c>
      <c r="C275" s="29">
        <v>11343.172602739725</v>
      </c>
      <c r="D275" s="29">
        <v>21923.194520547946</v>
      </c>
      <c r="E275" s="29">
        <v>1191575</v>
      </c>
      <c r="F275" s="29">
        <v>2706649</v>
      </c>
      <c r="G275" s="29">
        <v>1612678</v>
      </c>
      <c r="H275" s="23">
        <v>0.38951147488876298</v>
      </c>
      <c r="I275" s="24">
        <v>0.33824800055386389</v>
      </c>
      <c r="J275" s="4"/>
      <c r="K275" s="8" t="s">
        <v>14</v>
      </c>
      <c r="L275" s="29">
        <v>440.08333333333331</v>
      </c>
      <c r="M275" s="29">
        <v>9446.5452054794514</v>
      </c>
      <c r="N275" s="29">
        <v>18185.63287671233</v>
      </c>
      <c r="O275" s="29">
        <v>1191575</v>
      </c>
      <c r="P275" s="29">
        <v>2706649</v>
      </c>
      <c r="Q275" s="29">
        <v>1612678</v>
      </c>
      <c r="R275" s="23">
        <v>0.48503534126327458</v>
      </c>
      <c r="S275" s="24">
        <v>0.42315715549610472</v>
      </c>
    </row>
    <row r="276" spans="1:19" ht="12.75" customHeight="1" x14ac:dyDescent="0.2">
      <c r="A276" s="10" t="s">
        <v>15</v>
      </c>
      <c r="B276" s="32">
        <v>137.75</v>
      </c>
      <c r="C276" s="32">
        <v>2130.7534246575342</v>
      </c>
      <c r="D276" s="32">
        <v>4373.0082191780821</v>
      </c>
      <c r="E276" s="32">
        <v>200127</v>
      </c>
      <c r="F276" s="32">
        <v>359949</v>
      </c>
      <c r="G276" s="32">
        <v>231922</v>
      </c>
      <c r="H276" s="25">
        <v>0.29820566395576842</v>
      </c>
      <c r="I276" s="26">
        <v>0.22551104283562678</v>
      </c>
      <c r="J276" s="4"/>
      <c r="K276" s="10" t="s">
        <v>15</v>
      </c>
      <c r="L276" s="32">
        <v>124.41666666666667</v>
      </c>
      <c r="M276" s="32">
        <v>2039.0739726027398</v>
      </c>
      <c r="N276" s="32">
        <v>4142.2273972602743</v>
      </c>
      <c r="O276" s="32">
        <v>200127</v>
      </c>
      <c r="P276" s="32">
        <v>359949</v>
      </c>
      <c r="Q276" s="32">
        <v>231922</v>
      </c>
      <c r="R276" s="25">
        <v>0.32308403845993106</v>
      </c>
      <c r="S276" s="26">
        <v>0.24828897758046736</v>
      </c>
    </row>
    <row r="277" spans="1:19" ht="12.75" customHeight="1" x14ac:dyDescent="0.2">
      <c r="A277" s="6"/>
      <c r="B277" s="30"/>
      <c r="C277" s="31"/>
      <c r="D277" s="31"/>
      <c r="E277" s="31"/>
      <c r="F277" s="31"/>
      <c r="G277" s="31"/>
      <c r="H277" s="23"/>
      <c r="I277" s="24"/>
      <c r="R277" s="16"/>
      <c r="S277" s="16"/>
    </row>
    <row r="278" spans="1:19" s="3" customFormat="1" ht="12.75" customHeight="1" x14ac:dyDescent="0.25">
      <c r="A278" s="20">
        <v>2005</v>
      </c>
      <c r="B278" s="21"/>
      <c r="C278" s="21"/>
      <c r="D278" s="21"/>
      <c r="E278" s="21"/>
      <c r="F278" s="21"/>
      <c r="G278" s="21"/>
      <c r="H278" s="21"/>
      <c r="I278" s="22"/>
      <c r="J278" s="1"/>
      <c r="K278" s="20">
        <v>2005</v>
      </c>
      <c r="L278" s="33"/>
      <c r="M278" s="33"/>
      <c r="N278" s="33"/>
      <c r="O278" s="33"/>
      <c r="P278" s="33"/>
      <c r="Q278" s="33"/>
      <c r="R278" s="21"/>
      <c r="S278" s="22"/>
    </row>
    <row r="279" spans="1:19" s="3" customFormat="1" ht="22.5" customHeight="1" x14ac:dyDescent="0.2">
      <c r="A279" s="11" t="s">
        <v>3</v>
      </c>
      <c r="B279" s="28">
        <v>5836.166666666667</v>
      </c>
      <c r="C279" s="28">
        <v>143796.24109589041</v>
      </c>
      <c r="D279" s="28">
        <v>274035.12602739729</v>
      </c>
      <c r="E279" s="28">
        <v>13802796</v>
      </c>
      <c r="F279" s="28">
        <v>32943736</v>
      </c>
      <c r="G279" s="28">
        <v>21144383</v>
      </c>
      <c r="H279" s="18">
        <v>0.40286043638460417</v>
      </c>
      <c r="I279" s="19">
        <v>0.32936219625319307</v>
      </c>
      <c r="J279" s="1"/>
      <c r="K279" s="11" t="s">
        <v>3</v>
      </c>
      <c r="L279" s="28">
        <v>4969.5</v>
      </c>
      <c r="M279" s="28">
        <v>127409.47945205479</v>
      </c>
      <c r="N279" s="28">
        <v>239149.52602739725</v>
      </c>
      <c r="O279" s="28">
        <v>13802796</v>
      </c>
      <c r="P279" s="28">
        <v>32943736</v>
      </c>
      <c r="Q279" s="28">
        <v>21144383</v>
      </c>
      <c r="R279" s="18">
        <v>0.47616925708875019</v>
      </c>
      <c r="S279" s="19">
        <v>0.39653417399316088</v>
      </c>
    </row>
    <row r="280" spans="1:19" s="3" customFormat="1" ht="22.5" customHeight="1" x14ac:dyDescent="0.2">
      <c r="A280" s="8" t="s">
        <v>6</v>
      </c>
      <c r="B280" s="29">
        <v>836.5</v>
      </c>
      <c r="C280" s="29">
        <v>23773.230136986302</v>
      </c>
      <c r="D280" s="29">
        <v>48163.057534246575</v>
      </c>
      <c r="E280" s="29">
        <v>1696711</v>
      </c>
      <c r="F280" s="29">
        <v>5569534</v>
      </c>
      <c r="G280" s="29">
        <v>3168571</v>
      </c>
      <c r="H280" s="23">
        <v>0.36515931526066675</v>
      </c>
      <c r="I280" s="24">
        <v>0.31681953018501763</v>
      </c>
      <c r="J280" s="4"/>
      <c r="K280" s="8" t="s">
        <v>6</v>
      </c>
      <c r="L280" s="29">
        <v>691.83333333333337</v>
      </c>
      <c r="M280" s="29">
        <v>19533.991780821918</v>
      </c>
      <c r="N280" s="29">
        <v>39231.180821917806</v>
      </c>
      <c r="O280" s="29">
        <v>1696711</v>
      </c>
      <c r="P280" s="29">
        <v>5569534</v>
      </c>
      <c r="Q280" s="29">
        <v>3168571</v>
      </c>
      <c r="R280" s="23">
        <v>0.48437425476674123</v>
      </c>
      <c r="S280" s="24">
        <v>0.4241502254086329</v>
      </c>
    </row>
    <row r="281" spans="1:19" s="3" customFormat="1" ht="12.75" customHeight="1" x14ac:dyDescent="0.2">
      <c r="A281" s="8" t="s">
        <v>7</v>
      </c>
      <c r="B281" s="29">
        <v>659.75</v>
      </c>
      <c r="C281" s="29">
        <v>10713.975342465754</v>
      </c>
      <c r="D281" s="29">
        <v>20591.802739726027</v>
      </c>
      <c r="E281" s="29">
        <v>822300</v>
      </c>
      <c r="F281" s="29">
        <v>1874901</v>
      </c>
      <c r="G281" s="29">
        <v>1256821</v>
      </c>
      <c r="H281" s="23">
        <v>0.32138819582974587</v>
      </c>
      <c r="I281" s="24">
        <v>0.24945436460418882</v>
      </c>
      <c r="J281" s="4"/>
      <c r="K281" s="8" t="s">
        <v>7</v>
      </c>
      <c r="L281" s="29">
        <v>573</v>
      </c>
      <c r="M281" s="29">
        <v>9877.868493150685</v>
      </c>
      <c r="N281" s="29">
        <v>18507.663013698631</v>
      </c>
      <c r="O281" s="29">
        <v>822300</v>
      </c>
      <c r="P281" s="29">
        <v>1874901</v>
      </c>
      <c r="Q281" s="29">
        <v>1256821</v>
      </c>
      <c r="R281" s="23">
        <v>0.3662978393510038</v>
      </c>
      <c r="S281" s="24">
        <v>0.2933172237615454</v>
      </c>
    </row>
    <row r="282" spans="1:19" s="3" customFormat="1" ht="12.75" customHeight="1" x14ac:dyDescent="0.2">
      <c r="A282" s="8" t="s">
        <v>8</v>
      </c>
      <c r="B282" s="29">
        <v>437.83333333333331</v>
      </c>
      <c r="C282" s="29">
        <v>15441.967123287672</v>
      </c>
      <c r="D282" s="29">
        <v>26030.126027397262</v>
      </c>
      <c r="E282" s="29">
        <v>2246642</v>
      </c>
      <c r="F282" s="29">
        <v>4207552</v>
      </c>
      <c r="G282" s="29">
        <v>3168825</v>
      </c>
      <c r="H282" s="23">
        <v>0.5622154392282338</v>
      </c>
      <c r="I282" s="24">
        <v>0.4428537808036126</v>
      </c>
      <c r="J282" s="4"/>
      <c r="K282" s="8" t="s">
        <v>8</v>
      </c>
      <c r="L282" s="29">
        <v>405.08333333333331</v>
      </c>
      <c r="M282" s="29">
        <v>14892.77808219178</v>
      </c>
      <c r="N282" s="29">
        <v>24969.410958904111</v>
      </c>
      <c r="O282" s="29">
        <v>2246642</v>
      </c>
      <c r="P282" s="29">
        <v>4207552</v>
      </c>
      <c r="Q282" s="29">
        <v>3168825</v>
      </c>
      <c r="R282" s="23">
        <v>0.58909827293022954</v>
      </c>
      <c r="S282" s="24">
        <v>0.46688280049431818</v>
      </c>
    </row>
    <row r="283" spans="1:19" s="3" customFormat="1" ht="12.75" customHeight="1" x14ac:dyDescent="0.2">
      <c r="A283" s="8" t="s">
        <v>18</v>
      </c>
      <c r="B283" s="29">
        <v>603.83333333333337</v>
      </c>
      <c r="C283" s="29">
        <v>14129.578082191782</v>
      </c>
      <c r="D283" s="29">
        <v>27433.769863013698</v>
      </c>
      <c r="E283" s="29">
        <v>1470233</v>
      </c>
      <c r="F283" s="29">
        <v>2961024</v>
      </c>
      <c r="G283" s="29">
        <v>1828490</v>
      </c>
      <c r="H283" s="23">
        <v>0.35454431934874397</v>
      </c>
      <c r="I283" s="24">
        <v>0.29570833906735883</v>
      </c>
      <c r="J283" s="4"/>
      <c r="K283" s="8" t="s">
        <v>18</v>
      </c>
      <c r="L283" s="29">
        <v>509.66666666666669</v>
      </c>
      <c r="M283" s="29">
        <v>12352.638356164383</v>
      </c>
      <c r="N283" s="29">
        <v>23512.580821917807</v>
      </c>
      <c r="O283" s="29">
        <v>1470233</v>
      </c>
      <c r="P283" s="29">
        <v>2961024</v>
      </c>
      <c r="Q283" s="29">
        <v>1828490</v>
      </c>
      <c r="R283" s="23">
        <v>0.42442461541604054</v>
      </c>
      <c r="S283" s="24">
        <v>0.3614241387134845</v>
      </c>
    </row>
    <row r="284" spans="1:19" s="3" customFormat="1" ht="12.75" customHeight="1" x14ac:dyDescent="0.2">
      <c r="A284" s="8" t="s">
        <v>9</v>
      </c>
      <c r="B284" s="29">
        <v>168.83333333333334</v>
      </c>
      <c r="C284" s="29">
        <v>4682.8958904109586</v>
      </c>
      <c r="D284" s="29">
        <v>7654.813698630137</v>
      </c>
      <c r="E284" s="29">
        <v>516082</v>
      </c>
      <c r="F284" s="29">
        <v>1043316</v>
      </c>
      <c r="G284" s="29">
        <v>813122</v>
      </c>
      <c r="H284" s="23">
        <v>0.47571664179231093</v>
      </c>
      <c r="I284" s="24">
        <v>0.37341209238201623</v>
      </c>
      <c r="J284" s="4"/>
      <c r="K284" s="8" t="s">
        <v>9</v>
      </c>
      <c r="L284" s="29">
        <v>153.25</v>
      </c>
      <c r="M284" s="29">
        <v>4533.0958904109593</v>
      </c>
      <c r="N284" s="29">
        <v>7321.4931506849316</v>
      </c>
      <c r="O284" s="29">
        <v>516082</v>
      </c>
      <c r="P284" s="29">
        <v>1043316</v>
      </c>
      <c r="Q284" s="29">
        <v>813122</v>
      </c>
      <c r="R284" s="23">
        <v>0.50336049503926927</v>
      </c>
      <c r="S284" s="24">
        <v>0.40058130047744195</v>
      </c>
    </row>
    <row r="285" spans="1:19" s="3" customFormat="1" ht="12.75" customHeight="1" x14ac:dyDescent="0.2">
      <c r="A285" s="8" t="s">
        <v>19</v>
      </c>
      <c r="B285" s="29">
        <v>299.75</v>
      </c>
      <c r="C285" s="29">
        <v>5919.131506849315</v>
      </c>
      <c r="D285" s="29">
        <v>10235.783561643835</v>
      </c>
      <c r="E285" s="29">
        <v>691693</v>
      </c>
      <c r="F285" s="29">
        <v>1282421</v>
      </c>
      <c r="G285" s="29">
        <v>945905</v>
      </c>
      <c r="H285" s="23">
        <v>0.43782107982335433</v>
      </c>
      <c r="I285" s="24">
        <v>0.34325483443658977</v>
      </c>
      <c r="J285" s="4"/>
      <c r="K285" s="8" t="s">
        <v>19</v>
      </c>
      <c r="L285" s="29">
        <v>272.41666666666669</v>
      </c>
      <c r="M285" s="29">
        <v>5669.4794520547948</v>
      </c>
      <c r="N285" s="29">
        <v>9782.9671232876717</v>
      </c>
      <c r="O285" s="29">
        <v>691693</v>
      </c>
      <c r="P285" s="29">
        <v>1282421</v>
      </c>
      <c r="Q285" s="29">
        <v>945905</v>
      </c>
      <c r="R285" s="23">
        <v>0.47426265057220574</v>
      </c>
      <c r="S285" s="24">
        <v>0.37372492209577446</v>
      </c>
    </row>
    <row r="286" spans="1:19" s="3" customFormat="1" ht="12.75" customHeight="1" x14ac:dyDescent="0.2">
      <c r="A286" s="9" t="s">
        <v>10</v>
      </c>
      <c r="B286" s="30">
        <v>551.08333333333337</v>
      </c>
      <c r="C286" s="31">
        <v>14339.452054794521</v>
      </c>
      <c r="D286" s="31">
        <v>28981.501369863014</v>
      </c>
      <c r="E286" s="31">
        <v>1292405</v>
      </c>
      <c r="F286" s="31">
        <v>3566062</v>
      </c>
      <c r="G286" s="31">
        <v>2088709</v>
      </c>
      <c r="H286" s="23">
        <v>0.39907315768356294</v>
      </c>
      <c r="I286" s="24">
        <v>0.33711272414864918</v>
      </c>
      <c r="J286" s="4"/>
      <c r="K286" s="9" t="s">
        <v>10</v>
      </c>
      <c r="L286" s="30">
        <v>469.91666666666669</v>
      </c>
      <c r="M286" s="31">
        <v>12401.983561643836</v>
      </c>
      <c r="N286" s="31">
        <v>24620.849315068492</v>
      </c>
      <c r="O286" s="31">
        <v>1292405</v>
      </c>
      <c r="P286" s="31">
        <v>3566062</v>
      </c>
      <c r="Q286" s="31">
        <v>2088709</v>
      </c>
      <c r="R286" s="23">
        <v>0.49323321515969498</v>
      </c>
      <c r="S286" s="24">
        <v>0.42564089710077463</v>
      </c>
    </row>
    <row r="287" spans="1:19" ht="12.75" customHeight="1" x14ac:dyDescent="0.2">
      <c r="A287" s="9" t="s">
        <v>20</v>
      </c>
      <c r="B287" s="30">
        <v>326.08333333333331</v>
      </c>
      <c r="C287" s="31">
        <v>4477.6849315068494</v>
      </c>
      <c r="D287" s="31">
        <v>8666.690410958905</v>
      </c>
      <c r="E287" s="31">
        <v>346723</v>
      </c>
      <c r="F287" s="31">
        <v>628784</v>
      </c>
      <c r="G287" s="31">
        <v>431971</v>
      </c>
      <c r="H287" s="23">
        <v>0.26430671426954366</v>
      </c>
      <c r="I287" s="24">
        <v>0.19877205815874477</v>
      </c>
      <c r="J287" s="4"/>
      <c r="K287" s="9" t="s">
        <v>20</v>
      </c>
      <c r="L287" s="30">
        <v>284.41666666666669</v>
      </c>
      <c r="M287" s="31">
        <v>4142.8328767123285</v>
      </c>
      <c r="N287" s="31">
        <v>7962.6301369863013</v>
      </c>
      <c r="O287" s="31">
        <v>346723</v>
      </c>
      <c r="P287" s="31">
        <v>628784</v>
      </c>
      <c r="Q287" s="31">
        <v>431971</v>
      </c>
      <c r="R287" s="23">
        <v>0.29883412278341165</v>
      </c>
      <c r="S287" s="24">
        <v>0.22677057216305968</v>
      </c>
    </row>
    <row r="288" spans="1:19" ht="12.75" customHeight="1" x14ac:dyDescent="0.2">
      <c r="A288" s="8" t="s">
        <v>11</v>
      </c>
      <c r="B288" s="29">
        <v>382.5</v>
      </c>
      <c r="C288" s="29">
        <v>10590.065753424658</v>
      </c>
      <c r="D288" s="29">
        <v>19780.893150684933</v>
      </c>
      <c r="E288" s="29">
        <v>977457</v>
      </c>
      <c r="F288" s="29">
        <v>2340096</v>
      </c>
      <c r="G288" s="29">
        <v>1557613</v>
      </c>
      <c r="H288" s="23">
        <v>0.40296566386590277</v>
      </c>
      <c r="I288" s="24">
        <v>0.32411185222878697</v>
      </c>
      <c r="J288" s="4"/>
      <c r="K288" s="8" t="s">
        <v>11</v>
      </c>
      <c r="L288" s="29">
        <v>340.25</v>
      </c>
      <c r="M288" s="29">
        <v>9554.3479452054798</v>
      </c>
      <c r="N288" s="29">
        <v>17857.476712328767</v>
      </c>
      <c r="O288" s="29">
        <v>977457</v>
      </c>
      <c r="P288" s="29">
        <v>2340096</v>
      </c>
      <c r="Q288" s="29">
        <v>1557613</v>
      </c>
      <c r="R288" s="23">
        <v>0.46535639381681076</v>
      </c>
      <c r="S288" s="24">
        <v>0.37503660062820859</v>
      </c>
    </row>
    <row r="289" spans="1:19" ht="12.75" customHeight="1" x14ac:dyDescent="0.2">
      <c r="A289" s="8" t="s">
        <v>12</v>
      </c>
      <c r="B289" s="29">
        <v>133.83333333333334</v>
      </c>
      <c r="C289" s="29">
        <v>9032.0410958904104</v>
      </c>
      <c r="D289" s="29">
        <v>14830.315068493152</v>
      </c>
      <c r="E289" s="29">
        <v>1094005</v>
      </c>
      <c r="F289" s="29">
        <v>2379795</v>
      </c>
      <c r="G289" s="29">
        <v>1799805</v>
      </c>
      <c r="H289" s="23">
        <v>0.54594222395459691</v>
      </c>
      <c r="I289" s="24">
        <v>0.43963909541082546</v>
      </c>
      <c r="J289" s="4"/>
      <c r="K289" s="8" t="s">
        <v>12</v>
      </c>
      <c r="L289" s="29">
        <v>124.08333333333333</v>
      </c>
      <c r="M289" s="29">
        <v>8348.5013698630137</v>
      </c>
      <c r="N289" s="29">
        <v>13505.745205479452</v>
      </c>
      <c r="O289" s="29">
        <v>1094005</v>
      </c>
      <c r="P289" s="29">
        <v>2379795</v>
      </c>
      <c r="Q289" s="29">
        <v>1799805</v>
      </c>
      <c r="R289" s="23">
        <v>0.59356016384035459</v>
      </c>
      <c r="S289" s="24">
        <v>0.48513612604188389</v>
      </c>
    </row>
    <row r="290" spans="1:19" ht="12.75" customHeight="1" x14ac:dyDescent="0.2">
      <c r="A290" s="8" t="s">
        <v>13</v>
      </c>
      <c r="B290" s="29">
        <v>741.91666666666663</v>
      </c>
      <c r="C290" s="29">
        <v>17070.002739726027</v>
      </c>
      <c r="D290" s="29">
        <v>35298.043835616438</v>
      </c>
      <c r="E290" s="29">
        <v>1375877</v>
      </c>
      <c r="F290" s="29">
        <v>4201759</v>
      </c>
      <c r="G290" s="29">
        <v>2335034</v>
      </c>
      <c r="H290" s="23">
        <v>0.37477166947192952</v>
      </c>
      <c r="I290" s="24">
        <v>0.32612766154296569</v>
      </c>
      <c r="J290" s="4"/>
      <c r="K290" s="8" t="s">
        <v>13</v>
      </c>
      <c r="L290" s="29">
        <v>603.16666666666663</v>
      </c>
      <c r="M290" s="29">
        <v>14502.572602739727</v>
      </c>
      <c r="N290" s="29">
        <v>29499.30410958904</v>
      </c>
      <c r="O290" s="29">
        <v>1375877</v>
      </c>
      <c r="P290" s="29">
        <v>4201759</v>
      </c>
      <c r="Q290" s="29">
        <v>2335034</v>
      </c>
      <c r="R290" s="23">
        <v>0.46711862819959099</v>
      </c>
      <c r="S290" s="24">
        <v>0.41357894362808284</v>
      </c>
    </row>
    <row r="291" spans="1:19" ht="12.75" customHeight="1" x14ac:dyDescent="0.2">
      <c r="A291" s="8" t="s">
        <v>14</v>
      </c>
      <c r="B291" s="29">
        <v>551.08333333333337</v>
      </c>
      <c r="C291" s="29">
        <v>11448.145205479452</v>
      </c>
      <c r="D291" s="29">
        <v>21995.394520547947</v>
      </c>
      <c r="E291" s="29">
        <v>1079287</v>
      </c>
      <c r="F291" s="29">
        <v>2538996</v>
      </c>
      <c r="G291" s="29">
        <v>1511798</v>
      </c>
      <c r="H291" s="23">
        <v>0.3617976759051475</v>
      </c>
      <c r="I291" s="24">
        <v>0.3162549968430502</v>
      </c>
      <c r="J291" s="4"/>
      <c r="K291" s="8" t="s">
        <v>14</v>
      </c>
      <c r="L291" s="29">
        <v>422.83333333333331</v>
      </c>
      <c r="M291" s="29">
        <v>9593.830136986302</v>
      </c>
      <c r="N291" s="29">
        <v>18404.638356164385</v>
      </c>
      <c r="O291" s="29">
        <v>1079287</v>
      </c>
      <c r="P291" s="29">
        <v>2538996</v>
      </c>
      <c r="Q291" s="29">
        <v>1511798</v>
      </c>
      <c r="R291" s="23">
        <v>0.44777682569705685</v>
      </c>
      <c r="S291" s="24">
        <v>0.39219622508607788</v>
      </c>
    </row>
    <row r="292" spans="1:19" ht="12.75" customHeight="1" x14ac:dyDescent="0.2">
      <c r="A292" s="10" t="s">
        <v>15</v>
      </c>
      <c r="B292" s="32">
        <v>143.16666666666666</v>
      </c>
      <c r="C292" s="32">
        <v>2178.0712328767122</v>
      </c>
      <c r="D292" s="32">
        <v>4372.9342465753425</v>
      </c>
      <c r="E292" s="32">
        <v>193381</v>
      </c>
      <c r="F292" s="32">
        <v>349496</v>
      </c>
      <c r="G292" s="32">
        <v>237719</v>
      </c>
      <c r="H292" s="25">
        <v>0.2990191145615827</v>
      </c>
      <c r="I292" s="26">
        <v>0.21896585534555338</v>
      </c>
      <c r="J292" s="4"/>
      <c r="K292" s="10" t="s">
        <v>15</v>
      </c>
      <c r="L292" s="32">
        <v>119.58333333333333</v>
      </c>
      <c r="M292" s="32">
        <v>2005.5589041095891</v>
      </c>
      <c r="N292" s="32">
        <v>3973.5863013698631</v>
      </c>
      <c r="O292" s="32">
        <v>193381</v>
      </c>
      <c r="P292" s="32">
        <v>349496</v>
      </c>
      <c r="Q292" s="32">
        <v>237719</v>
      </c>
      <c r="R292" s="25">
        <v>0.33926754323995301</v>
      </c>
      <c r="S292" s="26">
        <v>0.25212196061514136</v>
      </c>
    </row>
    <row r="293" spans="1:19" ht="13.2" x14ac:dyDescent="0.2">
      <c r="A293" s="3"/>
      <c r="B293" s="30"/>
      <c r="C293" s="31"/>
      <c r="D293" s="31"/>
      <c r="E293" s="31"/>
      <c r="F293" s="31"/>
      <c r="G293" s="31"/>
      <c r="H293" s="23"/>
      <c r="I293" s="24"/>
      <c r="J293" s="3"/>
      <c r="R293" s="16"/>
      <c r="S293" s="16"/>
    </row>
    <row r="294" spans="1:19" s="3" customFormat="1" ht="12.75" customHeight="1" x14ac:dyDescent="0.2">
      <c r="A294" s="20">
        <v>2003</v>
      </c>
      <c r="B294" s="33"/>
      <c r="C294" s="33"/>
      <c r="D294" s="33"/>
      <c r="E294" s="33"/>
      <c r="F294" s="33"/>
      <c r="G294" s="33"/>
      <c r="H294" s="21"/>
      <c r="I294" s="22"/>
      <c r="K294" s="15"/>
      <c r="L294" s="29"/>
      <c r="M294" s="29"/>
      <c r="N294" s="29"/>
      <c r="O294" s="29"/>
      <c r="P294" s="29"/>
      <c r="Q294" s="29"/>
      <c r="R294" s="16"/>
      <c r="S294" s="16"/>
    </row>
    <row r="295" spans="1:19" s="3" customFormat="1" ht="22.5" customHeight="1" x14ac:dyDescent="0.2">
      <c r="A295" s="11" t="s">
        <v>3</v>
      </c>
      <c r="B295" s="28">
        <v>5691</v>
      </c>
      <c r="C295" s="28">
        <v>143147.90136986302</v>
      </c>
      <c r="D295" s="28">
        <v>263023.89589041093</v>
      </c>
      <c r="E295" s="28">
        <v>12798902</v>
      </c>
      <c r="F295" s="28">
        <v>32086284</v>
      </c>
      <c r="G295" s="28">
        <v>20796690</v>
      </c>
      <c r="H295" s="18">
        <v>0.39803051481345553</v>
      </c>
      <c r="I295" s="19">
        <v>0.33421916704437771</v>
      </c>
      <c r="K295" s="15"/>
      <c r="L295" s="29"/>
      <c r="M295" s="29"/>
      <c r="N295" s="29"/>
      <c r="O295" s="29"/>
      <c r="P295" s="29"/>
      <c r="Q295" s="29"/>
      <c r="R295" s="2"/>
      <c r="S295" s="2"/>
    </row>
    <row r="296" spans="1:19" ht="22.5" customHeight="1" x14ac:dyDescent="0.2">
      <c r="A296" s="8" t="s">
        <v>6</v>
      </c>
      <c r="B296" s="29">
        <v>830</v>
      </c>
      <c r="C296" s="29">
        <v>24027.087671232875</v>
      </c>
      <c r="D296" s="29">
        <v>45756.758904109593</v>
      </c>
      <c r="E296" s="29">
        <v>1670524</v>
      </c>
      <c r="F296" s="29">
        <v>5834659</v>
      </c>
      <c r="G296" s="29">
        <v>3325204</v>
      </c>
      <c r="H296" s="23">
        <v>0.37916155590146144</v>
      </c>
      <c r="I296" s="24">
        <v>0.34935531943570342</v>
      </c>
      <c r="J296" s="3"/>
      <c r="K296" s="15" t="s">
        <v>31</v>
      </c>
    </row>
    <row r="297" spans="1:19" ht="12.75" customHeight="1" x14ac:dyDescent="0.2">
      <c r="A297" s="8" t="s">
        <v>7</v>
      </c>
      <c r="B297" s="29">
        <v>643</v>
      </c>
      <c r="C297" s="29">
        <v>10509.876712328767</v>
      </c>
      <c r="D297" s="29">
        <v>18825.441095890412</v>
      </c>
      <c r="E297" s="29">
        <v>742141</v>
      </c>
      <c r="F297" s="29">
        <v>1803293</v>
      </c>
      <c r="G297" s="29">
        <v>1293163</v>
      </c>
      <c r="H297" s="23">
        <v>0.33710312934604242</v>
      </c>
      <c r="I297" s="24">
        <v>0.26243893792224626</v>
      </c>
      <c r="J297" s="3"/>
      <c r="K297" s="15" t="s">
        <v>32</v>
      </c>
    </row>
    <row r="298" spans="1:19" ht="12.75" customHeight="1" x14ac:dyDescent="0.2">
      <c r="A298" s="8" t="s">
        <v>8</v>
      </c>
      <c r="B298" s="29">
        <v>436</v>
      </c>
      <c r="C298" s="29">
        <v>15453.928767123287</v>
      </c>
      <c r="D298" s="29">
        <v>25951.054794520547</v>
      </c>
      <c r="E298" s="29">
        <v>2050006</v>
      </c>
      <c r="F298" s="29">
        <v>3891780</v>
      </c>
      <c r="G298" s="29">
        <v>2984431</v>
      </c>
      <c r="H298" s="23">
        <v>0.52909026635776801</v>
      </c>
      <c r="I298" s="24">
        <v>0.41086618803469332</v>
      </c>
      <c r="J298" s="3"/>
      <c r="K298" s="15" t="s">
        <v>33</v>
      </c>
    </row>
    <row r="299" spans="1:19" ht="12.75" customHeight="1" x14ac:dyDescent="0.2">
      <c r="A299" s="8" t="s">
        <v>18</v>
      </c>
      <c r="B299" s="29">
        <v>596</v>
      </c>
      <c r="C299" s="29">
        <v>14193.378082191781</v>
      </c>
      <c r="D299" s="29">
        <v>26682.857534246574</v>
      </c>
      <c r="E299" s="29">
        <v>1342680</v>
      </c>
      <c r="F299" s="29">
        <v>2788132</v>
      </c>
      <c r="G299" s="29">
        <v>1745393</v>
      </c>
      <c r="H299" s="23">
        <v>0.33691053690289297</v>
      </c>
      <c r="I299" s="24">
        <v>0.28627810190175973</v>
      </c>
      <c r="J299" s="3"/>
      <c r="K299" s="15" t="s">
        <v>34</v>
      </c>
    </row>
    <row r="300" spans="1:19" ht="12.75" customHeight="1" x14ac:dyDescent="0.2">
      <c r="A300" s="8" t="s">
        <v>9</v>
      </c>
      <c r="B300" s="29">
        <v>172</v>
      </c>
      <c r="C300" s="29">
        <v>4837.1452054794518</v>
      </c>
      <c r="D300" s="29">
        <v>7790.3315068493148</v>
      </c>
      <c r="E300" s="29">
        <v>464327</v>
      </c>
      <c r="F300" s="29">
        <v>974646</v>
      </c>
      <c r="G300" s="29">
        <v>787826</v>
      </c>
      <c r="H300" s="23">
        <v>0.44621926892234637</v>
      </c>
      <c r="I300" s="24">
        <v>0.34276628810351856</v>
      </c>
      <c r="J300" s="3"/>
      <c r="K300" s="5" t="s">
        <v>35</v>
      </c>
    </row>
    <row r="301" spans="1:19" ht="12.75" customHeight="1" x14ac:dyDescent="0.2">
      <c r="A301" s="8" t="s">
        <v>19</v>
      </c>
      <c r="B301" s="29">
        <v>291</v>
      </c>
      <c r="C301" s="29">
        <v>5594.0821917808216</v>
      </c>
      <c r="D301" s="29">
        <v>9523.7150684931512</v>
      </c>
      <c r="E301" s="29">
        <v>584491</v>
      </c>
      <c r="F301" s="29">
        <v>1127839</v>
      </c>
      <c r="G301" s="29">
        <v>873787</v>
      </c>
      <c r="H301" s="23">
        <v>0.4279409748070368</v>
      </c>
      <c r="I301" s="24">
        <v>0.32445005344984518</v>
      </c>
      <c r="J301" s="3"/>
      <c r="K301" s="15" t="s">
        <v>36</v>
      </c>
    </row>
    <row r="302" spans="1:19" ht="12.75" customHeight="1" x14ac:dyDescent="0.2">
      <c r="A302" s="9" t="s">
        <v>10</v>
      </c>
      <c r="B302" s="30">
        <v>536</v>
      </c>
      <c r="C302" s="31">
        <v>14054.895890410959</v>
      </c>
      <c r="D302" s="31">
        <v>26380.638356164385</v>
      </c>
      <c r="E302" s="31">
        <v>1191546</v>
      </c>
      <c r="F302" s="31">
        <v>3404318</v>
      </c>
      <c r="G302" s="31">
        <v>1946310</v>
      </c>
      <c r="H302" s="23">
        <v>0.37939492444206541</v>
      </c>
      <c r="I302" s="24">
        <v>0.35355090745776296</v>
      </c>
      <c r="K302" s="5" t="s">
        <v>37</v>
      </c>
      <c r="R302" s="12"/>
      <c r="S302" s="12"/>
    </row>
    <row r="303" spans="1:19" ht="12.75" customHeight="1" x14ac:dyDescent="0.2">
      <c r="A303" s="9" t="s">
        <v>20</v>
      </c>
      <c r="B303" s="30">
        <v>308</v>
      </c>
      <c r="C303" s="31">
        <v>4644.6684931506852</v>
      </c>
      <c r="D303" s="31">
        <v>8878.1726027397253</v>
      </c>
      <c r="E303" s="31">
        <v>350125</v>
      </c>
      <c r="F303" s="31">
        <v>684649</v>
      </c>
      <c r="G303" s="31">
        <v>482410</v>
      </c>
      <c r="H303" s="23">
        <v>0.28455663409040505</v>
      </c>
      <c r="I303" s="24">
        <v>0.21127666343777396</v>
      </c>
      <c r="K303" s="15" t="s">
        <v>38</v>
      </c>
      <c r="R303" s="12"/>
      <c r="S303" s="12"/>
    </row>
    <row r="304" spans="1:19" ht="12.75" customHeight="1" x14ac:dyDescent="0.2">
      <c r="A304" s="8" t="s">
        <v>11</v>
      </c>
      <c r="B304" s="29">
        <v>362</v>
      </c>
      <c r="C304" s="29">
        <v>10577.142465753424</v>
      </c>
      <c r="D304" s="29">
        <v>19757.95890410959</v>
      </c>
      <c r="E304" s="29">
        <v>936265</v>
      </c>
      <c r="F304" s="29">
        <v>2385568</v>
      </c>
      <c r="G304" s="29">
        <v>1630364</v>
      </c>
      <c r="H304" s="23">
        <v>0.42230221436403181</v>
      </c>
      <c r="I304" s="24">
        <v>0.33079341704504722</v>
      </c>
      <c r="K304" s="15" t="s">
        <v>39</v>
      </c>
    </row>
    <row r="305" spans="1:19" ht="12.75" customHeight="1" x14ac:dyDescent="0.2">
      <c r="A305" s="8" t="s">
        <v>12</v>
      </c>
      <c r="B305" s="29">
        <v>126</v>
      </c>
      <c r="C305" s="29">
        <v>8113.9068493150689</v>
      </c>
      <c r="D305" s="29">
        <v>13008.635616438356</v>
      </c>
      <c r="E305" s="29">
        <v>965943</v>
      </c>
      <c r="F305" s="29">
        <v>2223056</v>
      </c>
      <c r="G305" s="29">
        <v>1738538</v>
      </c>
      <c r="H305" s="23">
        <v>0.58703136438166703</v>
      </c>
      <c r="I305" s="24">
        <v>0.46819394155873695</v>
      </c>
      <c r="K305" s="15" t="s">
        <v>40</v>
      </c>
    </row>
    <row r="306" spans="1:19" ht="12.75" customHeight="1" x14ac:dyDescent="0.2">
      <c r="A306" s="8" t="s">
        <v>13</v>
      </c>
      <c r="B306" s="29">
        <v>711</v>
      </c>
      <c r="C306" s="29">
        <v>16911.082191780821</v>
      </c>
      <c r="D306" s="29">
        <v>33258.032876712328</v>
      </c>
      <c r="E306" s="29">
        <v>1295109</v>
      </c>
      <c r="F306" s="29">
        <v>4167524</v>
      </c>
      <c r="G306" s="29">
        <v>2279104</v>
      </c>
      <c r="H306" s="23">
        <v>0.3692324640808613</v>
      </c>
      <c r="I306" s="24">
        <v>0.34331176515847606</v>
      </c>
      <c r="K306" s="5" t="s">
        <v>41</v>
      </c>
    </row>
    <row r="307" spans="1:19" ht="12.75" customHeight="1" x14ac:dyDescent="0.2">
      <c r="A307" s="8" t="s">
        <v>14</v>
      </c>
      <c r="B307" s="29">
        <v>561</v>
      </c>
      <c r="C307" s="29">
        <v>12252.871232876712</v>
      </c>
      <c r="D307" s="29">
        <v>23448.068493150684</v>
      </c>
      <c r="E307" s="29">
        <v>1040945</v>
      </c>
      <c r="F307" s="29">
        <v>2518308</v>
      </c>
      <c r="G307" s="29">
        <v>1508061</v>
      </c>
      <c r="H307" s="23">
        <v>0.33720047277708237</v>
      </c>
      <c r="I307" s="24">
        <v>0.29424487456688025</v>
      </c>
      <c r="K307" s="15" t="s">
        <v>42</v>
      </c>
    </row>
    <row r="308" spans="1:19" ht="12.75" customHeight="1" x14ac:dyDescent="0.2">
      <c r="A308" s="10" t="s">
        <v>15</v>
      </c>
      <c r="B308" s="32">
        <v>119</v>
      </c>
      <c r="C308" s="32">
        <v>1977.8356164383561</v>
      </c>
      <c r="D308" s="32">
        <v>3762.2301369863012</v>
      </c>
      <c r="E308" s="32">
        <v>164800</v>
      </c>
      <c r="F308" s="32">
        <v>282512</v>
      </c>
      <c r="G308" s="32">
        <v>202099</v>
      </c>
      <c r="H308" s="25">
        <v>0.27995040933080301</v>
      </c>
      <c r="I308" s="26">
        <v>0.20573049794132597</v>
      </c>
      <c r="K308" s="5" t="s">
        <v>43</v>
      </c>
    </row>
    <row r="309" spans="1:19" ht="12.75" customHeight="1" x14ac:dyDescent="0.2">
      <c r="A309" s="3"/>
      <c r="B309" s="34"/>
      <c r="C309" s="34"/>
      <c r="D309" s="34"/>
      <c r="E309" s="34"/>
      <c r="F309" s="34"/>
      <c r="G309" s="34"/>
      <c r="H309" s="3"/>
      <c r="I309" s="3"/>
      <c r="J309" s="3"/>
      <c r="K309" s="48"/>
      <c r="L309" s="34"/>
      <c r="M309" s="34"/>
      <c r="N309" s="34"/>
      <c r="O309" s="34"/>
      <c r="P309" s="34"/>
      <c r="Q309" s="34"/>
      <c r="R309" s="3"/>
      <c r="S309" s="3"/>
    </row>
    <row r="310" spans="1:19" s="3" customFormat="1" ht="12.75" customHeight="1" x14ac:dyDescent="0.2">
      <c r="A310" s="20">
        <v>2002</v>
      </c>
      <c r="B310" s="33"/>
      <c r="C310" s="33"/>
      <c r="D310" s="33"/>
      <c r="E310" s="33"/>
      <c r="F310" s="33"/>
      <c r="G310" s="33"/>
      <c r="H310" s="21"/>
      <c r="I310" s="22"/>
      <c r="K310" s="5" t="s">
        <v>1</v>
      </c>
      <c r="L310" s="34"/>
      <c r="M310" s="34"/>
      <c r="N310" s="34"/>
      <c r="O310" s="34"/>
      <c r="P310" s="34"/>
      <c r="Q310" s="34"/>
    </row>
    <row r="311" spans="1:19" s="3" customFormat="1" ht="22.5" customHeight="1" x14ac:dyDescent="0.2">
      <c r="A311" s="11" t="s">
        <v>3</v>
      </c>
      <c r="B311" s="28">
        <v>5755</v>
      </c>
      <c r="C311" s="28">
        <v>143217.81369863014</v>
      </c>
      <c r="D311" s="28">
        <v>263448.96712328767</v>
      </c>
      <c r="E311" s="28">
        <v>13138936</v>
      </c>
      <c r="F311" s="28">
        <v>32993369</v>
      </c>
      <c r="G311" s="28">
        <v>21434091</v>
      </c>
      <c r="H311" s="18">
        <v>0.41002955896165211</v>
      </c>
      <c r="I311" s="19">
        <v>0.34311309992162659</v>
      </c>
      <c r="J311" s="1"/>
      <c r="K311" s="69" t="s">
        <v>45</v>
      </c>
      <c r="L311" s="2"/>
      <c r="M311" s="2"/>
      <c r="N311" s="2"/>
      <c r="O311" s="2"/>
      <c r="P311" s="2"/>
      <c r="Q311" s="2"/>
      <c r="R311" s="2"/>
      <c r="S311" s="2"/>
    </row>
    <row r="312" spans="1:19" ht="22.5" customHeight="1" x14ac:dyDescent="0.2">
      <c r="A312" s="8" t="s">
        <v>6</v>
      </c>
      <c r="B312" s="29">
        <v>837</v>
      </c>
      <c r="C312" s="29">
        <v>24057.599999999999</v>
      </c>
      <c r="D312" s="29">
        <v>45796.391780821919</v>
      </c>
      <c r="E312" s="29">
        <v>1581314</v>
      </c>
      <c r="F312" s="29">
        <v>5732095</v>
      </c>
      <c r="G312" s="29">
        <v>3260885</v>
      </c>
      <c r="H312" s="23">
        <v>0.37135589197797431</v>
      </c>
      <c r="I312" s="24">
        <v>0.34291718741017041</v>
      </c>
      <c r="J312" s="4"/>
      <c r="K312" s="2" t="s">
        <v>2</v>
      </c>
      <c r="L312" s="2"/>
      <c r="M312" s="2"/>
      <c r="N312" s="2"/>
      <c r="O312" s="2"/>
      <c r="P312" s="2"/>
      <c r="Q312" s="2"/>
    </row>
    <row r="313" spans="1:19" ht="12.75" customHeight="1" x14ac:dyDescent="0.2">
      <c r="A313" s="8" t="s">
        <v>7</v>
      </c>
      <c r="B313" s="29">
        <v>656</v>
      </c>
      <c r="C313" s="29">
        <v>10620.630136986301</v>
      </c>
      <c r="D313" s="29">
        <v>18944.021917808219</v>
      </c>
      <c r="E313" s="29">
        <v>761273</v>
      </c>
      <c r="F313" s="29">
        <v>1855947</v>
      </c>
      <c r="G313" s="29">
        <v>1348360</v>
      </c>
      <c r="H313" s="23">
        <v>0.34782653558723908</v>
      </c>
      <c r="I313" s="24">
        <v>0.2684111285043404</v>
      </c>
      <c r="J313" s="4"/>
      <c r="L313" s="2"/>
      <c r="M313" s="2"/>
      <c r="N313" s="2"/>
      <c r="O313" s="2"/>
      <c r="P313" s="2"/>
      <c r="Q313" s="2"/>
    </row>
    <row r="314" spans="1:19" ht="12.75" customHeight="1" x14ac:dyDescent="0.2">
      <c r="A314" s="8" t="s">
        <v>8</v>
      </c>
      <c r="B314" s="29">
        <v>435</v>
      </c>
      <c r="C314" s="29">
        <v>15426.161643835616</v>
      </c>
      <c r="D314" s="29">
        <v>25937.47397260274</v>
      </c>
      <c r="E314" s="29">
        <v>2130675</v>
      </c>
      <c r="F314" s="29">
        <v>4110690</v>
      </c>
      <c r="G314" s="29">
        <v>3150628</v>
      </c>
      <c r="H314" s="23">
        <v>0.55955964507191036</v>
      </c>
      <c r="I314" s="24">
        <v>0.43420436375021154</v>
      </c>
      <c r="J314" s="4"/>
      <c r="L314" s="2"/>
      <c r="M314" s="2"/>
      <c r="N314" s="2"/>
      <c r="O314" s="2"/>
      <c r="P314" s="2"/>
      <c r="Q314" s="2"/>
    </row>
    <row r="315" spans="1:19" ht="12.75" customHeight="1" x14ac:dyDescent="0.2">
      <c r="A315" s="8" t="s">
        <v>18</v>
      </c>
      <c r="B315" s="29">
        <v>607</v>
      </c>
      <c r="C315" s="29">
        <v>14298.794520547945</v>
      </c>
      <c r="D315" s="29">
        <v>26915.832876712328</v>
      </c>
      <c r="E315" s="29">
        <v>1412674</v>
      </c>
      <c r="F315" s="29">
        <v>2913387</v>
      </c>
      <c r="G315" s="29">
        <v>1831615</v>
      </c>
      <c r="H315" s="23">
        <v>0.3509472970228355</v>
      </c>
      <c r="I315" s="24">
        <v>0.29654970100095895</v>
      </c>
      <c r="J315" s="4"/>
      <c r="L315" s="2"/>
      <c r="M315" s="2"/>
      <c r="N315" s="2"/>
      <c r="O315" s="2"/>
      <c r="P315" s="2"/>
      <c r="Q315" s="2"/>
    </row>
    <row r="316" spans="1:19" ht="12.75" customHeight="1" x14ac:dyDescent="0.2">
      <c r="A316" s="8" t="s">
        <v>9</v>
      </c>
      <c r="B316" s="29">
        <v>170</v>
      </c>
      <c r="C316" s="29">
        <v>4511.868493150685</v>
      </c>
      <c r="D316" s="29">
        <v>7259.8794520547945</v>
      </c>
      <c r="E316" s="29">
        <v>440644</v>
      </c>
      <c r="F316" s="29">
        <v>943210</v>
      </c>
      <c r="G316" s="29">
        <v>763608</v>
      </c>
      <c r="H316" s="23">
        <v>0.46368299863009704</v>
      </c>
      <c r="I316" s="24">
        <v>0.35594764394744471</v>
      </c>
      <c r="J316" s="4"/>
      <c r="L316" s="2"/>
      <c r="M316" s="2"/>
      <c r="N316" s="2"/>
      <c r="O316" s="2"/>
      <c r="P316" s="2"/>
      <c r="Q316" s="2"/>
    </row>
    <row r="317" spans="1:19" ht="12.75" customHeight="1" x14ac:dyDescent="0.2">
      <c r="A317" s="8" t="s">
        <v>19</v>
      </c>
      <c r="B317" s="29">
        <v>300</v>
      </c>
      <c r="C317" s="29">
        <v>5542.9479452054793</v>
      </c>
      <c r="D317" s="29">
        <v>9469.4328767123279</v>
      </c>
      <c r="E317" s="29">
        <v>612771</v>
      </c>
      <c r="F317" s="29">
        <v>1165298</v>
      </c>
      <c r="G317" s="29">
        <v>913556</v>
      </c>
      <c r="H317" s="23">
        <v>0.45154549085200696</v>
      </c>
      <c r="I317" s="24">
        <v>0.33714767313313521</v>
      </c>
      <c r="J317" s="4"/>
      <c r="L317" s="2"/>
      <c r="M317" s="2"/>
      <c r="N317" s="2"/>
      <c r="O317" s="2"/>
      <c r="P317" s="2"/>
      <c r="Q317" s="2"/>
    </row>
    <row r="318" spans="1:19" ht="12.75" customHeight="1" x14ac:dyDescent="0.2">
      <c r="A318" s="9" t="s">
        <v>10</v>
      </c>
      <c r="B318" s="30">
        <v>537</v>
      </c>
      <c r="C318" s="31">
        <v>14022.909589041095</v>
      </c>
      <c r="D318" s="31">
        <v>26308.542465753424</v>
      </c>
      <c r="E318" s="31">
        <v>1178776</v>
      </c>
      <c r="F318" s="31">
        <v>3408394</v>
      </c>
      <c r="G318" s="31">
        <v>1944326</v>
      </c>
      <c r="H318" s="23">
        <v>0.37987270146191299</v>
      </c>
      <c r="I318" s="24">
        <v>0.35494424541307379</v>
      </c>
      <c r="J318" s="4"/>
      <c r="L318" s="2"/>
      <c r="M318" s="2"/>
      <c r="N318" s="2"/>
      <c r="O318" s="2"/>
      <c r="P318" s="2"/>
      <c r="Q318" s="2"/>
    </row>
    <row r="319" spans="1:19" ht="12.75" customHeight="1" x14ac:dyDescent="0.2">
      <c r="A319" s="9" t="s">
        <v>20</v>
      </c>
      <c r="B319" s="30">
        <v>313</v>
      </c>
      <c r="C319" s="31">
        <v>4652.131506849315</v>
      </c>
      <c r="D319" s="31">
        <v>8884.0246575342462</v>
      </c>
      <c r="E319" s="31">
        <v>475823</v>
      </c>
      <c r="F319" s="31">
        <v>886847</v>
      </c>
      <c r="G319" s="31">
        <v>598350</v>
      </c>
      <c r="H319" s="23">
        <v>0.35237934827929812</v>
      </c>
      <c r="I319" s="24">
        <v>0.27349291586652846</v>
      </c>
      <c r="J319" s="4"/>
      <c r="L319" s="2"/>
      <c r="M319" s="2"/>
      <c r="N319" s="2"/>
      <c r="O319" s="2"/>
      <c r="P319" s="2"/>
      <c r="Q319" s="2"/>
    </row>
    <row r="320" spans="1:19" ht="12.75" customHeight="1" x14ac:dyDescent="0.2">
      <c r="A320" s="8" t="s">
        <v>11</v>
      </c>
      <c r="B320" s="29">
        <v>365</v>
      </c>
      <c r="C320" s="29">
        <v>10727.693150684932</v>
      </c>
      <c r="D320" s="29">
        <v>20211.904109589042</v>
      </c>
      <c r="E320" s="29">
        <v>998971</v>
      </c>
      <c r="F320" s="29">
        <v>2535156</v>
      </c>
      <c r="G320" s="29">
        <v>1725881</v>
      </c>
      <c r="H320" s="23">
        <v>0.44076960717211733</v>
      </c>
      <c r="I320" s="24">
        <v>0.34364070000792968</v>
      </c>
      <c r="J320" s="4"/>
      <c r="L320" s="2"/>
      <c r="M320" s="2"/>
      <c r="N320" s="2"/>
      <c r="O320" s="2"/>
      <c r="P320" s="2"/>
      <c r="Q320" s="2"/>
    </row>
    <row r="321" spans="1:19" ht="12.75" customHeight="1" x14ac:dyDescent="0.2">
      <c r="A321" s="8" t="s">
        <v>12</v>
      </c>
      <c r="B321" s="29">
        <v>127</v>
      </c>
      <c r="C321" s="29">
        <v>7926.6904109589041</v>
      </c>
      <c r="D321" s="29">
        <v>12716.142465753424</v>
      </c>
      <c r="E321" s="29">
        <v>983261</v>
      </c>
      <c r="F321" s="29">
        <v>2310297</v>
      </c>
      <c r="G321" s="29">
        <v>1823022</v>
      </c>
      <c r="H321" s="23">
        <v>0.63009661825730445</v>
      </c>
      <c r="I321" s="24">
        <v>0.49775950835439026</v>
      </c>
      <c r="J321" s="4"/>
      <c r="L321" s="2"/>
      <c r="M321" s="2"/>
      <c r="N321" s="2"/>
      <c r="O321" s="2"/>
      <c r="P321" s="2"/>
      <c r="Q321" s="2"/>
    </row>
    <row r="322" spans="1:19" ht="12.75" customHeight="1" x14ac:dyDescent="0.2">
      <c r="A322" s="8" t="s">
        <v>13</v>
      </c>
      <c r="B322" s="29">
        <v>721</v>
      </c>
      <c r="C322" s="29">
        <v>17092.660273972604</v>
      </c>
      <c r="D322" s="29">
        <v>33577.989041095891</v>
      </c>
      <c r="E322" s="29">
        <v>1274146</v>
      </c>
      <c r="F322" s="29">
        <v>4157319</v>
      </c>
      <c r="G322" s="29">
        <v>2270599</v>
      </c>
      <c r="H322" s="23">
        <v>0.3639468098219199</v>
      </c>
      <c r="I322" s="24">
        <v>0.33920777848110872</v>
      </c>
      <c r="J322" s="4"/>
      <c r="L322" s="2"/>
      <c r="M322" s="2"/>
      <c r="N322" s="2"/>
      <c r="O322" s="2"/>
      <c r="P322" s="2"/>
      <c r="Q322" s="2"/>
    </row>
    <row r="323" spans="1:19" ht="12.75" customHeight="1" x14ac:dyDescent="0.2">
      <c r="A323" s="8" t="s">
        <v>14</v>
      </c>
      <c r="B323" s="29">
        <v>567</v>
      </c>
      <c r="C323" s="29">
        <v>12364.657534246575</v>
      </c>
      <c r="D323" s="29">
        <v>23658.443835616439</v>
      </c>
      <c r="E323" s="29">
        <v>1081467</v>
      </c>
      <c r="F323" s="29">
        <v>2623018</v>
      </c>
      <c r="G323" s="29">
        <v>1563858</v>
      </c>
      <c r="H323" s="23">
        <v>0.34651525558928453</v>
      </c>
      <c r="I323" s="24">
        <v>0.30375415791772686</v>
      </c>
      <c r="J323" s="4"/>
      <c r="L323" s="2"/>
      <c r="M323" s="2"/>
      <c r="N323" s="2"/>
      <c r="O323" s="2"/>
      <c r="P323" s="2"/>
      <c r="Q323" s="2"/>
    </row>
    <row r="324" spans="1:19" ht="12.75" customHeight="1" x14ac:dyDescent="0.2">
      <c r="A324" s="10" t="s">
        <v>15</v>
      </c>
      <c r="B324" s="32">
        <v>120</v>
      </c>
      <c r="C324" s="32">
        <v>1973.0684931506848</v>
      </c>
      <c r="D324" s="32">
        <v>3768.8876712328765</v>
      </c>
      <c r="E324" s="32">
        <v>207141</v>
      </c>
      <c r="F324" s="32">
        <v>351711</v>
      </c>
      <c r="G324" s="32">
        <v>239403</v>
      </c>
      <c r="H324" s="25">
        <v>0.33242567727064443</v>
      </c>
      <c r="I324" s="26">
        <v>0.2556700716173661</v>
      </c>
      <c r="J324" s="4"/>
      <c r="L324" s="2"/>
      <c r="M324" s="2"/>
      <c r="N324" s="2"/>
      <c r="O324" s="2"/>
      <c r="P324" s="2"/>
      <c r="Q324" s="2"/>
    </row>
    <row r="325" spans="1:19" ht="12.75" customHeight="1" x14ac:dyDescent="0.2">
      <c r="A325" s="3"/>
      <c r="B325" s="30"/>
      <c r="C325" s="31"/>
      <c r="D325" s="31"/>
      <c r="E325" s="31"/>
      <c r="F325" s="31"/>
      <c r="G325" s="31"/>
      <c r="H325" s="23"/>
      <c r="I325" s="24"/>
      <c r="J325" s="3"/>
      <c r="L325" s="34"/>
      <c r="M325" s="34"/>
      <c r="N325" s="34"/>
      <c r="O325" s="34"/>
      <c r="P325" s="34"/>
      <c r="Q325" s="34"/>
      <c r="R325" s="3"/>
      <c r="S325" s="3"/>
    </row>
    <row r="326" spans="1:19" s="3" customFormat="1" ht="12.75" customHeight="1" x14ac:dyDescent="0.25">
      <c r="A326" s="20">
        <v>2001</v>
      </c>
      <c r="B326" s="21"/>
      <c r="C326" s="21"/>
      <c r="D326" s="21"/>
      <c r="E326" s="21"/>
      <c r="F326" s="21"/>
      <c r="G326" s="21"/>
      <c r="H326" s="21"/>
      <c r="I326" s="22"/>
      <c r="L326" s="34"/>
      <c r="M326" s="34"/>
      <c r="N326" s="34"/>
      <c r="O326" s="34"/>
      <c r="P326" s="34"/>
      <c r="Q326" s="34"/>
    </row>
    <row r="327" spans="1:19" s="3" customFormat="1" ht="22.5" customHeight="1" x14ac:dyDescent="0.2">
      <c r="A327" s="11" t="s">
        <v>3</v>
      </c>
      <c r="B327" s="28">
        <v>5831</v>
      </c>
      <c r="C327" s="28">
        <v>144024.75342465754</v>
      </c>
      <c r="D327" s="28">
        <v>264758.90958904108</v>
      </c>
      <c r="E327" s="28">
        <v>13693664</v>
      </c>
      <c r="F327" s="28">
        <v>34677891</v>
      </c>
      <c r="G327" s="28">
        <v>22469018</v>
      </c>
      <c r="H327" s="18">
        <v>0.42741925926545921</v>
      </c>
      <c r="I327" s="19">
        <v>0.3588469249077077</v>
      </c>
      <c r="J327" s="1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22.5" customHeight="1" x14ac:dyDescent="0.2">
      <c r="A328" s="8" t="s">
        <v>6</v>
      </c>
      <c r="B328" s="29">
        <v>848</v>
      </c>
      <c r="C328" s="29">
        <v>24446.506849315068</v>
      </c>
      <c r="D328" s="29">
        <v>46352.498630136986</v>
      </c>
      <c r="E328" s="29">
        <v>1739251</v>
      </c>
      <c r="F328" s="29">
        <v>6300711</v>
      </c>
      <c r="G328" s="29">
        <v>3581148</v>
      </c>
      <c r="H328" s="23">
        <v>0.40134013599724305</v>
      </c>
      <c r="I328" s="24">
        <v>0.37241189640173672</v>
      </c>
      <c r="J328" s="4"/>
      <c r="L328" s="2"/>
      <c r="M328" s="2"/>
      <c r="N328" s="2"/>
      <c r="O328" s="2"/>
      <c r="P328" s="2"/>
      <c r="Q328" s="2"/>
    </row>
    <row r="329" spans="1:19" ht="12.75" customHeight="1" x14ac:dyDescent="0.2">
      <c r="A329" s="8" t="s">
        <v>7</v>
      </c>
      <c r="B329" s="29">
        <v>667</v>
      </c>
      <c r="C329" s="29">
        <v>10694.432876712328</v>
      </c>
      <c r="D329" s="29">
        <v>18982.48493150685</v>
      </c>
      <c r="E329" s="29">
        <v>783932</v>
      </c>
      <c r="F329" s="29">
        <v>1944500</v>
      </c>
      <c r="G329" s="29">
        <v>1415365</v>
      </c>
      <c r="H329" s="23">
        <v>0.36259167489012334</v>
      </c>
      <c r="I329" s="24">
        <v>0.28064804368323965</v>
      </c>
      <c r="J329" s="4"/>
      <c r="L329" s="2"/>
      <c r="M329" s="2"/>
      <c r="N329" s="2"/>
      <c r="O329" s="2"/>
      <c r="P329" s="2"/>
      <c r="Q329" s="2"/>
    </row>
    <row r="330" spans="1:19" ht="12.75" customHeight="1" x14ac:dyDescent="0.2">
      <c r="A330" s="8" t="s">
        <v>8</v>
      </c>
      <c r="B330" s="29">
        <v>442</v>
      </c>
      <c r="C330" s="29">
        <v>15196.378082191781</v>
      </c>
      <c r="D330" s="29">
        <v>25627.539726027397</v>
      </c>
      <c r="E330" s="29">
        <v>2231926</v>
      </c>
      <c r="F330" s="29">
        <v>4400336</v>
      </c>
      <c r="G330" s="29">
        <v>3393115</v>
      </c>
      <c r="H330" s="23">
        <v>0.61173823322716769</v>
      </c>
      <c r="I330" s="24">
        <v>0.47042030555314424</v>
      </c>
      <c r="J330" s="4"/>
      <c r="L330" s="2"/>
      <c r="M330" s="2"/>
      <c r="N330" s="2"/>
      <c r="O330" s="2"/>
      <c r="P330" s="2"/>
      <c r="Q330" s="2"/>
    </row>
    <row r="331" spans="1:19" ht="12.75" customHeight="1" x14ac:dyDescent="0.2">
      <c r="A331" s="8" t="s">
        <v>18</v>
      </c>
      <c r="B331" s="29">
        <v>617</v>
      </c>
      <c r="C331" s="29">
        <v>14772.920547945205</v>
      </c>
      <c r="D331" s="29">
        <v>27693.142465753426</v>
      </c>
      <c r="E331" s="29">
        <v>1517410</v>
      </c>
      <c r="F331" s="29">
        <v>3169053</v>
      </c>
      <c r="G331" s="29">
        <v>1967034</v>
      </c>
      <c r="H331" s="23">
        <v>0.36479816087042638</v>
      </c>
      <c r="I331" s="24">
        <v>0.31351938470104412</v>
      </c>
      <c r="J331" s="4"/>
      <c r="L331" s="2"/>
      <c r="M331" s="2"/>
      <c r="N331" s="2"/>
      <c r="O331" s="2"/>
      <c r="P331" s="2"/>
      <c r="Q331" s="2"/>
    </row>
    <row r="332" spans="1:19" ht="12.75" customHeight="1" x14ac:dyDescent="0.2">
      <c r="A332" s="8" t="s">
        <v>9</v>
      </c>
      <c r="B332" s="29">
        <v>165</v>
      </c>
      <c r="C332" s="29">
        <v>4289.1479452054791</v>
      </c>
      <c r="D332" s="29">
        <v>6876.1972602739725</v>
      </c>
      <c r="E332" s="29">
        <v>458383</v>
      </c>
      <c r="F332" s="29">
        <v>965945</v>
      </c>
      <c r="G332" s="29">
        <v>776881</v>
      </c>
      <c r="H332" s="23">
        <v>0.49623867562545554</v>
      </c>
      <c r="I332" s="24">
        <v>0.38486747214532402</v>
      </c>
      <c r="J332" s="4"/>
      <c r="L332" s="2"/>
      <c r="M332" s="2"/>
      <c r="N332" s="2"/>
      <c r="O332" s="2"/>
      <c r="P332" s="2"/>
      <c r="Q332" s="2"/>
    </row>
    <row r="333" spans="1:19" ht="12.75" customHeight="1" x14ac:dyDescent="0.2">
      <c r="A333" s="8" t="s">
        <v>19</v>
      </c>
      <c r="B333" s="29">
        <v>301</v>
      </c>
      <c r="C333" s="29">
        <v>5526.7150684931503</v>
      </c>
      <c r="D333" s="29">
        <v>9467.6630136986296</v>
      </c>
      <c r="E333" s="29">
        <v>633688</v>
      </c>
      <c r="F333" s="29">
        <v>1215717</v>
      </c>
      <c r="G333" s="29">
        <v>946475</v>
      </c>
      <c r="H333" s="23">
        <v>0.46919049736497837</v>
      </c>
      <c r="I333" s="24">
        <v>0.35180080892508803</v>
      </c>
      <c r="J333" s="4"/>
      <c r="L333" s="2"/>
      <c r="M333" s="2"/>
      <c r="N333" s="2"/>
      <c r="O333" s="2"/>
      <c r="P333" s="2"/>
      <c r="Q333" s="2"/>
    </row>
    <row r="334" spans="1:19" ht="12.75" customHeight="1" x14ac:dyDescent="0.2">
      <c r="A334" s="9" t="s">
        <v>10</v>
      </c>
      <c r="B334" s="30">
        <v>549</v>
      </c>
      <c r="C334" s="31">
        <v>14084.630136986301</v>
      </c>
      <c r="D334" s="31">
        <v>26448.375342465755</v>
      </c>
      <c r="E334" s="31">
        <v>1220161</v>
      </c>
      <c r="F334" s="31">
        <v>3576199</v>
      </c>
      <c r="G334" s="31">
        <v>2036200</v>
      </c>
      <c r="H334" s="23">
        <v>0.39607927810165167</v>
      </c>
      <c r="I334" s="24">
        <v>0.37045018276493563</v>
      </c>
      <c r="J334" s="4"/>
      <c r="L334" s="2"/>
      <c r="M334" s="2"/>
      <c r="N334" s="2"/>
      <c r="O334" s="2"/>
      <c r="P334" s="2"/>
      <c r="Q334" s="2"/>
    </row>
    <row r="335" spans="1:19" ht="12.75" customHeight="1" x14ac:dyDescent="0.2">
      <c r="A335" s="9" t="s">
        <v>20</v>
      </c>
      <c r="B335" s="30">
        <v>313</v>
      </c>
      <c r="C335" s="31">
        <v>4553.4136986301373</v>
      </c>
      <c r="D335" s="31">
        <v>8598.635616438356</v>
      </c>
      <c r="E335" s="31">
        <v>364312</v>
      </c>
      <c r="F335" s="31">
        <v>728610</v>
      </c>
      <c r="G335" s="31">
        <v>530909</v>
      </c>
      <c r="H335" s="23">
        <v>0.31944060033838828</v>
      </c>
      <c r="I335" s="24">
        <v>0.23215215411683662</v>
      </c>
      <c r="J335" s="4"/>
      <c r="L335" s="2"/>
      <c r="M335" s="2"/>
      <c r="N335" s="2"/>
      <c r="O335" s="2"/>
      <c r="P335" s="2"/>
      <c r="Q335" s="2"/>
    </row>
    <row r="336" spans="1:19" ht="12.75" customHeight="1" x14ac:dyDescent="0.2">
      <c r="A336" s="8" t="s">
        <v>11</v>
      </c>
      <c r="B336" s="29">
        <v>368</v>
      </c>
      <c r="C336" s="29">
        <v>11011.383561643835</v>
      </c>
      <c r="D336" s="29">
        <v>20833.816438356163</v>
      </c>
      <c r="E336" s="29">
        <v>977854</v>
      </c>
      <c r="F336" s="29">
        <v>2502652</v>
      </c>
      <c r="G336" s="29">
        <v>1694818</v>
      </c>
      <c r="H336" s="23">
        <v>0.42168515521297389</v>
      </c>
      <c r="I336" s="24">
        <v>0.3291082477473728</v>
      </c>
      <c r="J336" s="4"/>
      <c r="L336" s="2"/>
      <c r="M336" s="2"/>
      <c r="N336" s="2"/>
      <c r="O336" s="2"/>
      <c r="P336" s="2"/>
      <c r="Q336" s="2"/>
    </row>
    <row r="337" spans="1:19" ht="12.75" customHeight="1" x14ac:dyDescent="0.2">
      <c r="A337" s="8" t="s">
        <v>12</v>
      </c>
      <c r="B337" s="29">
        <v>127</v>
      </c>
      <c r="C337" s="29">
        <v>7896.8575342465756</v>
      </c>
      <c r="D337" s="29">
        <v>12832.594520547946</v>
      </c>
      <c r="E337" s="29">
        <v>1039255</v>
      </c>
      <c r="F337" s="29">
        <v>2312678</v>
      </c>
      <c r="G337" s="29">
        <v>1811000</v>
      </c>
      <c r="H337" s="23">
        <v>0.62830610962640587</v>
      </c>
      <c r="I337" s="24">
        <v>0.49375082329948761</v>
      </c>
      <c r="J337" s="4"/>
      <c r="L337" s="2"/>
      <c r="M337" s="2"/>
      <c r="N337" s="2"/>
      <c r="O337" s="2"/>
      <c r="P337" s="2"/>
      <c r="Q337" s="2"/>
    </row>
    <row r="338" spans="1:19" ht="12.75" customHeight="1" x14ac:dyDescent="0.2">
      <c r="A338" s="8" t="s">
        <v>13</v>
      </c>
      <c r="B338" s="29">
        <v>733</v>
      </c>
      <c r="C338" s="29">
        <v>17097.438356164384</v>
      </c>
      <c r="D338" s="29">
        <v>33494.394520547947</v>
      </c>
      <c r="E338" s="29">
        <v>1329089</v>
      </c>
      <c r="F338" s="29">
        <v>4284926</v>
      </c>
      <c r="G338" s="29">
        <v>2339344</v>
      </c>
      <c r="H338" s="23">
        <v>0.37486093006001858</v>
      </c>
      <c r="I338" s="24">
        <v>0.35049217804099547</v>
      </c>
      <c r="J338" s="4"/>
      <c r="L338" s="2"/>
      <c r="M338" s="2"/>
      <c r="N338" s="2"/>
      <c r="O338" s="2"/>
      <c r="P338" s="2"/>
      <c r="Q338" s="2"/>
    </row>
    <row r="339" spans="1:19" ht="12.75" customHeight="1" x14ac:dyDescent="0.2">
      <c r="A339" s="8" t="s">
        <v>14</v>
      </c>
      <c r="B339" s="29">
        <v>574</v>
      </c>
      <c r="C339" s="29">
        <v>12481.912328767123</v>
      </c>
      <c r="D339" s="29">
        <v>23795.454794520549</v>
      </c>
      <c r="E339" s="29">
        <v>1216089</v>
      </c>
      <c r="F339" s="29">
        <v>2962961</v>
      </c>
      <c r="G339" s="29">
        <v>1755229</v>
      </c>
      <c r="H339" s="23">
        <v>0.38526521006396541</v>
      </c>
      <c r="I339" s="24">
        <v>0.34114503967086612</v>
      </c>
      <c r="J339" s="4"/>
      <c r="L339" s="2"/>
      <c r="M339" s="2"/>
      <c r="N339" s="2"/>
      <c r="O339" s="2"/>
      <c r="P339" s="2"/>
      <c r="Q339" s="2"/>
    </row>
    <row r="340" spans="1:19" ht="12.75" customHeight="1" x14ac:dyDescent="0.2">
      <c r="A340" s="10" t="s">
        <v>15</v>
      </c>
      <c r="B340" s="32">
        <v>127</v>
      </c>
      <c r="C340" s="32">
        <v>1973.0164383561644</v>
      </c>
      <c r="D340" s="32">
        <v>3756.1123287671235</v>
      </c>
      <c r="E340" s="32">
        <v>182314</v>
      </c>
      <c r="F340" s="32">
        <v>313603</v>
      </c>
      <c r="G340" s="32">
        <v>221500</v>
      </c>
      <c r="H340" s="25">
        <v>0.3075743837056395</v>
      </c>
      <c r="I340" s="26">
        <v>0.22874350556280504</v>
      </c>
      <c r="J340" s="4"/>
      <c r="L340" s="2"/>
      <c r="M340" s="2"/>
      <c r="N340" s="2"/>
      <c r="O340" s="2"/>
      <c r="P340" s="2"/>
      <c r="Q340" s="2"/>
    </row>
    <row r="341" spans="1:19" ht="12.75" customHeight="1" x14ac:dyDescent="0.2">
      <c r="A341" s="3"/>
      <c r="B341" s="30"/>
      <c r="C341" s="31"/>
      <c r="D341" s="31"/>
      <c r="E341" s="31"/>
      <c r="F341" s="31"/>
      <c r="G341" s="31"/>
      <c r="H341" s="23"/>
      <c r="I341" s="24"/>
      <c r="J341" s="3"/>
      <c r="L341" s="34"/>
      <c r="M341" s="34"/>
      <c r="N341" s="34"/>
      <c r="O341" s="34"/>
      <c r="P341" s="34"/>
      <c r="Q341" s="34"/>
      <c r="R341" s="3"/>
      <c r="S341" s="3"/>
    </row>
    <row r="342" spans="1:19" s="3" customFormat="1" ht="12.75" customHeight="1" x14ac:dyDescent="0.25">
      <c r="A342" s="20">
        <v>2000</v>
      </c>
      <c r="B342" s="21"/>
      <c r="C342" s="21"/>
      <c r="D342" s="21"/>
      <c r="E342" s="21"/>
      <c r="F342" s="21"/>
      <c r="G342" s="21"/>
      <c r="H342" s="21"/>
      <c r="I342" s="22"/>
      <c r="L342" s="34"/>
      <c r="M342" s="34"/>
      <c r="N342" s="34"/>
      <c r="O342" s="34"/>
      <c r="P342" s="34"/>
      <c r="Q342" s="34"/>
    </row>
    <row r="343" spans="1:19" s="3" customFormat="1" ht="22.5" customHeight="1" x14ac:dyDescent="0.2">
      <c r="A343" s="11" t="s">
        <v>3</v>
      </c>
      <c r="B343" s="28">
        <v>5879.916666666667</v>
      </c>
      <c r="C343" s="28">
        <v>144263.71038251367</v>
      </c>
      <c r="D343" s="28">
        <v>264494.59562841529</v>
      </c>
      <c r="E343" s="28">
        <v>13893711</v>
      </c>
      <c r="F343" s="28">
        <v>35019596</v>
      </c>
      <c r="G343" s="28">
        <v>22667613</v>
      </c>
      <c r="H343" s="18">
        <v>0.42930664051439799</v>
      </c>
      <c r="I343" s="19">
        <v>0.3617539180973483</v>
      </c>
      <c r="J343" s="1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22.5" customHeight="1" x14ac:dyDescent="0.2">
      <c r="A344" s="8" t="s">
        <v>6</v>
      </c>
      <c r="B344" s="29">
        <v>859</v>
      </c>
      <c r="C344" s="29">
        <v>24723.97267759563</v>
      </c>
      <c r="D344" s="29">
        <v>46895.079234972676</v>
      </c>
      <c r="E344" s="29">
        <v>1713803</v>
      </c>
      <c r="F344" s="29">
        <v>6259401</v>
      </c>
      <c r="G344" s="29">
        <v>3574059</v>
      </c>
      <c r="H344" s="23">
        <v>0.39496842404453808</v>
      </c>
      <c r="I344" s="24">
        <v>0.36469047080393802</v>
      </c>
      <c r="J344" s="4"/>
      <c r="L344" s="2"/>
      <c r="M344" s="2"/>
      <c r="N344" s="2"/>
      <c r="O344" s="2"/>
      <c r="P344" s="2"/>
      <c r="Q344" s="2"/>
    </row>
    <row r="345" spans="1:19" ht="12.75" customHeight="1" x14ac:dyDescent="0.2">
      <c r="A345" s="8" t="s">
        <v>7</v>
      </c>
      <c r="B345" s="29">
        <v>664</v>
      </c>
      <c r="C345" s="29">
        <v>10679.92349726776</v>
      </c>
      <c r="D345" s="29">
        <v>18863.377049180326</v>
      </c>
      <c r="E345" s="29">
        <v>784857</v>
      </c>
      <c r="F345" s="29">
        <v>1942084</v>
      </c>
      <c r="G345" s="29">
        <v>1405801</v>
      </c>
      <c r="H345" s="23">
        <v>0.35964549182215139</v>
      </c>
      <c r="I345" s="24">
        <v>0.2812985407291661</v>
      </c>
      <c r="J345" s="4"/>
      <c r="L345" s="2"/>
      <c r="M345" s="2"/>
      <c r="N345" s="2"/>
      <c r="O345" s="2"/>
      <c r="P345" s="2"/>
      <c r="Q345" s="2"/>
    </row>
    <row r="346" spans="1:19" ht="12.75" customHeight="1" x14ac:dyDescent="0.2">
      <c r="A346" s="8" t="s">
        <v>8</v>
      </c>
      <c r="B346" s="29">
        <v>442</v>
      </c>
      <c r="C346" s="29">
        <v>14472.625683060109</v>
      </c>
      <c r="D346" s="29">
        <v>24280.978142076503</v>
      </c>
      <c r="E346" s="29">
        <v>2210432</v>
      </c>
      <c r="F346" s="29">
        <v>4361095</v>
      </c>
      <c r="G346" s="29">
        <v>3375085</v>
      </c>
      <c r="H346" s="23">
        <v>0.63717143784355657</v>
      </c>
      <c r="I346" s="24">
        <v>0.49073641265881068</v>
      </c>
      <c r="J346" s="4"/>
      <c r="L346" s="2"/>
      <c r="M346" s="2"/>
      <c r="N346" s="2"/>
      <c r="O346" s="2"/>
      <c r="P346" s="2"/>
      <c r="Q346" s="2"/>
    </row>
    <row r="347" spans="1:19" ht="12.75" customHeight="1" x14ac:dyDescent="0.2">
      <c r="A347" s="8" t="s">
        <v>18</v>
      </c>
      <c r="B347" s="29">
        <v>618.91666666666663</v>
      </c>
      <c r="C347" s="29">
        <v>14729.953551912567</v>
      </c>
      <c r="D347" s="29">
        <v>27632.090163934427</v>
      </c>
      <c r="E347" s="29">
        <v>1642829</v>
      </c>
      <c r="F347" s="29">
        <v>3410852</v>
      </c>
      <c r="G347" s="29">
        <v>2110555</v>
      </c>
      <c r="H347" s="23">
        <v>0.39148417512139772</v>
      </c>
      <c r="I347" s="24">
        <v>0.33726249821399351</v>
      </c>
      <c r="J347" s="4"/>
      <c r="L347" s="2"/>
      <c r="M347" s="2"/>
      <c r="N347" s="2"/>
      <c r="O347" s="2"/>
      <c r="P347" s="2"/>
      <c r="Q347" s="2"/>
    </row>
    <row r="348" spans="1:19" ht="12.75" customHeight="1" x14ac:dyDescent="0.2">
      <c r="A348" s="8" t="s">
        <v>9</v>
      </c>
      <c r="B348" s="29">
        <v>165</v>
      </c>
      <c r="C348" s="29">
        <v>4394.6939890710382</v>
      </c>
      <c r="D348" s="29">
        <v>7054.9918032786882</v>
      </c>
      <c r="E348" s="29">
        <v>459856</v>
      </c>
      <c r="F348" s="29">
        <v>974304</v>
      </c>
      <c r="G348" s="29">
        <v>780925</v>
      </c>
      <c r="H348" s="23">
        <v>0.48551158936074179</v>
      </c>
      <c r="I348" s="24">
        <v>0.37732613461692627</v>
      </c>
      <c r="J348" s="4"/>
      <c r="L348" s="2"/>
      <c r="M348" s="2"/>
      <c r="N348" s="2"/>
      <c r="O348" s="2"/>
      <c r="P348" s="2"/>
      <c r="Q348" s="2"/>
    </row>
    <row r="349" spans="1:19" ht="12.75" customHeight="1" x14ac:dyDescent="0.2">
      <c r="A349" s="8" t="s">
        <v>19</v>
      </c>
      <c r="B349" s="29">
        <v>301</v>
      </c>
      <c r="C349" s="29">
        <v>5533.3005464480875</v>
      </c>
      <c r="D349" s="29">
        <v>9492.7349726775956</v>
      </c>
      <c r="E349" s="29">
        <v>640187</v>
      </c>
      <c r="F349" s="29">
        <v>1227952</v>
      </c>
      <c r="G349" s="29">
        <v>948621</v>
      </c>
      <c r="H349" s="23">
        <v>0.46841132773846184</v>
      </c>
      <c r="I349" s="24">
        <v>0.35343450743608645</v>
      </c>
      <c r="J349" s="4"/>
      <c r="L349" s="2"/>
      <c r="M349" s="2"/>
      <c r="N349" s="2"/>
      <c r="O349" s="2"/>
      <c r="P349" s="2"/>
      <c r="Q349" s="2"/>
    </row>
    <row r="350" spans="1:19" ht="12.75" customHeight="1" x14ac:dyDescent="0.2">
      <c r="A350" s="9" t="s">
        <v>10</v>
      </c>
      <c r="B350" s="30">
        <v>553</v>
      </c>
      <c r="C350" s="31">
        <v>14207.207650273223</v>
      </c>
      <c r="D350" s="31">
        <v>26388.163934426229</v>
      </c>
      <c r="E350" s="31">
        <v>1287217</v>
      </c>
      <c r="F350" s="31">
        <v>3714048</v>
      </c>
      <c r="G350" s="31">
        <v>2108078</v>
      </c>
      <c r="H350" s="23">
        <v>0.40541224553534166</v>
      </c>
      <c r="I350" s="24">
        <v>0.38455392941942423</v>
      </c>
      <c r="J350" s="4"/>
      <c r="L350" s="2"/>
      <c r="M350" s="2"/>
      <c r="N350" s="2"/>
      <c r="O350" s="2"/>
      <c r="P350" s="2"/>
      <c r="Q350" s="2"/>
    </row>
    <row r="351" spans="1:19" ht="12.75" customHeight="1" x14ac:dyDescent="0.2">
      <c r="A351" s="9" t="s">
        <v>20</v>
      </c>
      <c r="B351" s="30">
        <v>308</v>
      </c>
      <c r="C351" s="31">
        <v>4387.0765027322404</v>
      </c>
      <c r="D351" s="31">
        <v>8269.9699453551912</v>
      </c>
      <c r="E351" s="31">
        <v>351355</v>
      </c>
      <c r="F351" s="31">
        <v>691048</v>
      </c>
      <c r="G351" s="31">
        <v>506739</v>
      </c>
      <c r="H351" s="23">
        <v>0.31559349056780034</v>
      </c>
      <c r="I351" s="24">
        <v>0.22830908722684518</v>
      </c>
      <c r="J351" s="4"/>
      <c r="L351" s="2"/>
      <c r="M351" s="2"/>
      <c r="N351" s="2"/>
      <c r="O351" s="2"/>
      <c r="P351" s="2"/>
      <c r="Q351" s="2"/>
    </row>
    <row r="352" spans="1:19" ht="12.75" customHeight="1" x14ac:dyDescent="0.2">
      <c r="A352" s="8" t="s">
        <v>11</v>
      </c>
      <c r="B352" s="29">
        <v>369</v>
      </c>
      <c r="C352" s="29">
        <v>11184.907103825137</v>
      </c>
      <c r="D352" s="29">
        <v>20901.898907103827</v>
      </c>
      <c r="E352" s="29">
        <v>1008534</v>
      </c>
      <c r="F352" s="29">
        <v>2483614</v>
      </c>
      <c r="G352" s="29">
        <v>1674953</v>
      </c>
      <c r="H352" s="23">
        <v>0.40915622047274869</v>
      </c>
      <c r="I352" s="24">
        <v>0.32465139321799275</v>
      </c>
      <c r="J352" s="4"/>
      <c r="L352" s="2"/>
      <c r="M352" s="2"/>
      <c r="N352" s="2"/>
      <c r="O352" s="2"/>
      <c r="P352" s="2"/>
      <c r="Q352" s="2"/>
    </row>
    <row r="353" spans="1:19" ht="12.75" customHeight="1" x14ac:dyDescent="0.2">
      <c r="A353" s="8" t="s">
        <v>12</v>
      </c>
      <c r="B353" s="29">
        <v>131</v>
      </c>
      <c r="C353" s="29">
        <v>8049.4918032786882</v>
      </c>
      <c r="D353" s="29">
        <v>13188.461748633879</v>
      </c>
      <c r="E353" s="29">
        <v>1063573</v>
      </c>
      <c r="F353" s="29">
        <v>2345576</v>
      </c>
      <c r="G353" s="29">
        <v>1817488</v>
      </c>
      <c r="H353" s="23">
        <v>0.61691027570555657</v>
      </c>
      <c r="I353" s="24">
        <v>0.48593063526095109</v>
      </c>
      <c r="J353" s="4"/>
      <c r="L353" s="2"/>
      <c r="M353" s="2"/>
      <c r="N353" s="2"/>
      <c r="O353" s="2"/>
      <c r="P353" s="2"/>
      <c r="Q353" s="2"/>
    </row>
    <row r="354" spans="1:19" ht="12.75" customHeight="1" x14ac:dyDescent="0.2">
      <c r="A354" s="8" t="s">
        <v>13</v>
      </c>
      <c r="B354" s="29">
        <v>752</v>
      </c>
      <c r="C354" s="29">
        <v>17218.642076502732</v>
      </c>
      <c r="D354" s="29">
        <v>33542.47267759563</v>
      </c>
      <c r="E354" s="29">
        <v>1330619</v>
      </c>
      <c r="F354" s="29">
        <v>4229365</v>
      </c>
      <c r="G354" s="29">
        <v>2320010</v>
      </c>
      <c r="H354" s="23">
        <v>0.36813734256444319</v>
      </c>
      <c r="I354" s="24">
        <v>0.34450775849394111</v>
      </c>
      <c r="J354" s="4"/>
      <c r="L354" s="2"/>
      <c r="M354" s="2"/>
      <c r="N354" s="2"/>
      <c r="O354" s="2"/>
      <c r="P354" s="2"/>
      <c r="Q354" s="2"/>
    </row>
    <row r="355" spans="1:19" ht="12.75" customHeight="1" x14ac:dyDescent="0.2">
      <c r="A355" s="8" t="s">
        <v>14</v>
      </c>
      <c r="B355" s="29">
        <v>588</v>
      </c>
      <c r="C355" s="29">
        <v>12783.48087431694</v>
      </c>
      <c r="D355" s="29">
        <v>24375.336065573771</v>
      </c>
      <c r="E355" s="29">
        <v>1224521</v>
      </c>
      <c r="F355" s="29">
        <v>3062337</v>
      </c>
      <c r="G355" s="29">
        <v>1819758</v>
      </c>
      <c r="H355" s="23">
        <v>0.38894073080140568</v>
      </c>
      <c r="I355" s="24">
        <v>0.34325848723060903</v>
      </c>
      <c r="J355" s="4"/>
      <c r="L355" s="2"/>
      <c r="M355" s="2"/>
      <c r="N355" s="2"/>
      <c r="O355" s="2"/>
      <c r="P355" s="2"/>
      <c r="Q355" s="2"/>
    </row>
    <row r="356" spans="1:19" ht="12.75" customHeight="1" x14ac:dyDescent="0.2">
      <c r="A356" s="10" t="s">
        <v>15</v>
      </c>
      <c r="B356" s="32">
        <v>129</v>
      </c>
      <c r="C356" s="32">
        <v>1898.4344262295083</v>
      </c>
      <c r="D356" s="32">
        <v>3609.0409836065573</v>
      </c>
      <c r="E356" s="32">
        <v>175928</v>
      </c>
      <c r="F356" s="32">
        <v>317920</v>
      </c>
      <c r="G356" s="32">
        <v>225541</v>
      </c>
      <c r="H356" s="25">
        <v>0.32460022422847701</v>
      </c>
      <c r="I356" s="26">
        <v>0.24068274196027128</v>
      </c>
      <c r="J356" s="4"/>
      <c r="L356" s="2"/>
      <c r="M356" s="2"/>
      <c r="N356" s="2"/>
      <c r="O356" s="2"/>
      <c r="P356" s="2"/>
      <c r="Q356" s="2"/>
    </row>
    <row r="357" spans="1:19" ht="12.75" customHeight="1" x14ac:dyDescent="0.2">
      <c r="A357" s="3"/>
      <c r="B357" s="30"/>
      <c r="C357" s="31"/>
      <c r="D357" s="31"/>
      <c r="E357" s="31"/>
      <c r="F357" s="31"/>
      <c r="G357" s="31"/>
      <c r="H357" s="23"/>
      <c r="I357" s="24"/>
      <c r="J357" s="3"/>
      <c r="L357" s="34"/>
      <c r="M357" s="34"/>
      <c r="N357" s="34"/>
      <c r="O357" s="34"/>
      <c r="P357" s="34"/>
      <c r="Q357" s="34"/>
      <c r="R357" s="3"/>
      <c r="S357" s="3"/>
    </row>
    <row r="358" spans="1:19" s="3" customFormat="1" ht="12.75" customHeight="1" x14ac:dyDescent="0.25">
      <c r="A358" s="20">
        <v>1999</v>
      </c>
      <c r="B358" s="33"/>
      <c r="C358" s="33"/>
      <c r="D358" s="33"/>
      <c r="E358" s="33"/>
      <c r="F358" s="33"/>
      <c r="G358" s="33"/>
      <c r="H358" s="21"/>
      <c r="I358" s="22"/>
      <c r="L358" s="34"/>
      <c r="M358" s="34"/>
      <c r="N358" s="34"/>
      <c r="O358" s="34"/>
      <c r="P358" s="34"/>
      <c r="Q358" s="34"/>
    </row>
    <row r="359" spans="1:19" s="3" customFormat="1" ht="22.5" customHeight="1" x14ac:dyDescent="0.2">
      <c r="A359" s="11" t="s">
        <v>3</v>
      </c>
      <c r="B359" s="28">
        <v>5974</v>
      </c>
      <c r="C359" s="28">
        <v>144316.84657534247</v>
      </c>
      <c r="D359" s="28">
        <v>264503.89315068495</v>
      </c>
      <c r="E359" s="28">
        <v>12907031</v>
      </c>
      <c r="F359" s="28">
        <v>33197324</v>
      </c>
      <c r="G359" s="28">
        <v>21517936</v>
      </c>
      <c r="H359" s="18">
        <v>0.40849873534543446</v>
      </c>
      <c r="I359" s="19">
        <v>0.34385721706910993</v>
      </c>
      <c r="J359" s="1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22.5" customHeight="1" x14ac:dyDescent="0.2">
      <c r="A360" s="8" t="s">
        <v>6</v>
      </c>
      <c r="B360" s="29">
        <v>862</v>
      </c>
      <c r="C360" s="29">
        <v>24783.416438356166</v>
      </c>
      <c r="D360" s="29">
        <v>46915.161643835614</v>
      </c>
      <c r="E360" s="29">
        <v>1592913</v>
      </c>
      <c r="F360" s="29">
        <v>6009039</v>
      </c>
      <c r="G360" s="29">
        <v>3449154</v>
      </c>
      <c r="H360" s="23">
        <v>0.38129274911736716</v>
      </c>
      <c r="I360" s="24">
        <v>0.35091258286452831</v>
      </c>
      <c r="J360" s="4"/>
      <c r="L360" s="2"/>
      <c r="M360" s="2"/>
      <c r="N360" s="2"/>
      <c r="O360" s="2"/>
      <c r="P360" s="2"/>
      <c r="Q360" s="2"/>
    </row>
    <row r="361" spans="1:19" ht="12.75" customHeight="1" x14ac:dyDescent="0.2">
      <c r="A361" s="8" t="s">
        <v>7</v>
      </c>
      <c r="B361" s="29">
        <v>681</v>
      </c>
      <c r="C361" s="29">
        <v>10677.665753424657</v>
      </c>
      <c r="D361" s="29">
        <v>18877.764383561644</v>
      </c>
      <c r="E361" s="29">
        <v>742776</v>
      </c>
      <c r="F361" s="29">
        <v>1839360</v>
      </c>
      <c r="G361" s="29">
        <v>1334212</v>
      </c>
      <c r="H361" s="23">
        <v>0.342338431158829</v>
      </c>
      <c r="I361" s="24">
        <v>0.26694593508866848</v>
      </c>
      <c r="J361" s="4"/>
      <c r="L361" s="2"/>
      <c r="M361" s="2"/>
      <c r="N361" s="2"/>
      <c r="O361" s="2"/>
      <c r="P361" s="2"/>
      <c r="Q361" s="2"/>
    </row>
    <row r="362" spans="1:19" ht="12.75" customHeight="1" x14ac:dyDescent="0.2">
      <c r="A362" s="8" t="s">
        <v>8</v>
      </c>
      <c r="B362" s="29">
        <v>438</v>
      </c>
      <c r="C362" s="29">
        <v>13952.356164383562</v>
      </c>
      <c r="D362" s="29">
        <v>23487.312328767122</v>
      </c>
      <c r="E362" s="29">
        <v>2047899</v>
      </c>
      <c r="F362" s="29">
        <v>4055224</v>
      </c>
      <c r="G362" s="29">
        <v>3116862</v>
      </c>
      <c r="H362" s="23">
        <v>0.61203626431240565</v>
      </c>
      <c r="I362" s="24">
        <v>0.47302997397953939</v>
      </c>
      <c r="J362" s="4"/>
      <c r="L362" s="2"/>
      <c r="M362" s="2"/>
      <c r="N362" s="2"/>
      <c r="O362" s="2"/>
      <c r="P362" s="2"/>
      <c r="Q362" s="2"/>
    </row>
    <row r="363" spans="1:19" ht="12.75" customHeight="1" x14ac:dyDescent="0.2">
      <c r="A363" s="8" t="s">
        <v>18</v>
      </c>
      <c r="B363" s="29">
        <v>639</v>
      </c>
      <c r="C363" s="29">
        <v>14726.449315068494</v>
      </c>
      <c r="D363" s="29">
        <v>27612.915068493152</v>
      </c>
      <c r="E363" s="29">
        <v>1473528</v>
      </c>
      <c r="F363" s="29">
        <v>3162659</v>
      </c>
      <c r="G363" s="29">
        <v>1954742</v>
      </c>
      <c r="H363" s="23">
        <v>0.36366251087875806</v>
      </c>
      <c r="I363" s="24">
        <v>0.31379588705463812</v>
      </c>
      <c r="J363" s="4"/>
      <c r="L363" s="2"/>
      <c r="M363" s="2"/>
      <c r="N363" s="2"/>
      <c r="O363" s="2"/>
      <c r="P363" s="2"/>
      <c r="Q363" s="2"/>
    </row>
    <row r="364" spans="1:19" ht="12.75" customHeight="1" x14ac:dyDescent="0.2">
      <c r="A364" s="8" t="s">
        <v>9</v>
      </c>
      <c r="B364" s="29">
        <v>168</v>
      </c>
      <c r="C364" s="29">
        <v>4391.6657534246579</v>
      </c>
      <c r="D364" s="29">
        <v>7057.3150684931506</v>
      </c>
      <c r="E364" s="29">
        <v>449925</v>
      </c>
      <c r="F364" s="29">
        <v>951704</v>
      </c>
      <c r="G364" s="29">
        <v>763051</v>
      </c>
      <c r="H364" s="23">
        <v>0.47602682041575639</v>
      </c>
      <c r="I364" s="24">
        <v>0.36946178452746981</v>
      </c>
      <c r="J364" s="4"/>
      <c r="L364" s="2"/>
      <c r="M364" s="2"/>
      <c r="N364" s="2"/>
      <c r="O364" s="2"/>
      <c r="P364" s="2"/>
      <c r="Q364" s="2"/>
    </row>
    <row r="365" spans="1:19" ht="12.75" customHeight="1" x14ac:dyDescent="0.2">
      <c r="A365" s="8" t="s">
        <v>19</v>
      </c>
      <c r="B365" s="29">
        <v>301</v>
      </c>
      <c r="C365" s="29">
        <v>5520.1917808219177</v>
      </c>
      <c r="D365" s="29">
        <v>9465.6191780821919</v>
      </c>
      <c r="E365" s="29">
        <v>608014</v>
      </c>
      <c r="F365" s="29">
        <v>1186168</v>
      </c>
      <c r="G365" s="29">
        <v>910741</v>
      </c>
      <c r="H365" s="23">
        <v>0.45200980708432803</v>
      </c>
      <c r="I365" s="24">
        <v>0.3433241166083108</v>
      </c>
      <c r="J365" s="4"/>
      <c r="L365" s="2"/>
      <c r="M365" s="2"/>
      <c r="N365" s="2"/>
      <c r="O365" s="2"/>
      <c r="P365" s="2"/>
      <c r="Q365" s="2"/>
    </row>
    <row r="366" spans="1:19" ht="12.75" customHeight="1" x14ac:dyDescent="0.2">
      <c r="A366" s="9" t="s">
        <v>10</v>
      </c>
      <c r="B366" s="30">
        <v>563</v>
      </c>
      <c r="C366" s="31">
        <v>14298.276712328767</v>
      </c>
      <c r="D366" s="31">
        <v>26483.594520547944</v>
      </c>
      <c r="E366" s="31">
        <v>1169097</v>
      </c>
      <c r="F366" s="31">
        <v>3444327</v>
      </c>
      <c r="G366" s="31">
        <v>1975243</v>
      </c>
      <c r="H366" s="23">
        <v>0.37848090132904222</v>
      </c>
      <c r="I366" s="24">
        <v>0.35631539070142365</v>
      </c>
      <c r="J366" s="4"/>
      <c r="L366" s="2"/>
      <c r="M366" s="2"/>
      <c r="N366" s="2"/>
      <c r="O366" s="2"/>
      <c r="P366" s="2"/>
      <c r="Q366" s="2"/>
    </row>
    <row r="367" spans="1:19" ht="12.75" customHeight="1" x14ac:dyDescent="0.2">
      <c r="A367" s="9" t="s">
        <v>20</v>
      </c>
      <c r="B367" s="30">
        <v>316</v>
      </c>
      <c r="C367" s="31">
        <v>4369.3534246575346</v>
      </c>
      <c r="D367" s="31">
        <v>8201.2767123287667</v>
      </c>
      <c r="E367" s="31">
        <v>337632</v>
      </c>
      <c r="F367" s="31">
        <v>653414</v>
      </c>
      <c r="G367" s="31">
        <v>473071</v>
      </c>
      <c r="H367" s="23">
        <v>0.29663082967668958</v>
      </c>
      <c r="I367" s="24">
        <v>0.21828008068239291</v>
      </c>
      <c r="J367" s="4"/>
      <c r="L367" s="2"/>
      <c r="M367" s="2"/>
      <c r="N367" s="2"/>
      <c r="O367" s="2"/>
      <c r="P367" s="2"/>
      <c r="Q367" s="2"/>
    </row>
    <row r="368" spans="1:19" ht="12.75" customHeight="1" x14ac:dyDescent="0.2">
      <c r="A368" s="8" t="s">
        <v>11</v>
      </c>
      <c r="B368" s="29">
        <v>381</v>
      </c>
      <c r="C368" s="29">
        <v>11392.961643835617</v>
      </c>
      <c r="D368" s="29">
        <v>21257.42191780822</v>
      </c>
      <c r="E368" s="29">
        <v>939141</v>
      </c>
      <c r="F368" s="29">
        <v>2429627</v>
      </c>
      <c r="G368" s="29">
        <v>1640232</v>
      </c>
      <c r="H368" s="23">
        <v>0.39443530504654278</v>
      </c>
      <c r="I368" s="24">
        <v>0.31313827022413704</v>
      </c>
      <c r="J368" s="4"/>
      <c r="L368" s="2"/>
      <c r="M368" s="2"/>
      <c r="N368" s="2"/>
      <c r="O368" s="2"/>
      <c r="P368" s="2"/>
      <c r="Q368" s="2"/>
    </row>
    <row r="369" spans="1:19" ht="12.75" customHeight="1" x14ac:dyDescent="0.2">
      <c r="A369" s="8" t="s">
        <v>12</v>
      </c>
      <c r="B369" s="29">
        <v>134</v>
      </c>
      <c r="C369" s="29">
        <v>8083.3123287671233</v>
      </c>
      <c r="D369" s="29">
        <v>13250.794520547945</v>
      </c>
      <c r="E369" s="29">
        <v>964533</v>
      </c>
      <c r="F369" s="29">
        <v>2184958</v>
      </c>
      <c r="G369" s="29">
        <v>1698248</v>
      </c>
      <c r="H369" s="23">
        <v>0.57559748495886498</v>
      </c>
      <c r="I369" s="24">
        <v>0.45176055610002191</v>
      </c>
      <c r="J369" s="4"/>
      <c r="L369" s="2"/>
      <c r="M369" s="2"/>
      <c r="N369" s="2"/>
      <c r="O369" s="2"/>
      <c r="P369" s="2"/>
      <c r="Q369" s="2"/>
    </row>
    <row r="370" spans="1:19" ht="12.75" customHeight="1" x14ac:dyDescent="0.2">
      <c r="A370" s="8" t="s">
        <v>13</v>
      </c>
      <c r="B370" s="29">
        <v>770</v>
      </c>
      <c r="C370" s="29">
        <v>17415.282191780821</v>
      </c>
      <c r="D370" s="29">
        <v>33892.876712328769</v>
      </c>
      <c r="E370" s="29">
        <v>1227243</v>
      </c>
      <c r="F370" s="29">
        <v>3966743</v>
      </c>
      <c r="G370" s="29">
        <v>2198772</v>
      </c>
      <c r="H370" s="23">
        <v>0.34590498220898097</v>
      </c>
      <c r="I370" s="24">
        <v>0.32065112481711111</v>
      </c>
      <c r="J370" s="4"/>
      <c r="L370" s="2"/>
      <c r="M370" s="2"/>
      <c r="N370" s="2"/>
      <c r="O370" s="2"/>
      <c r="P370" s="2"/>
      <c r="Q370" s="2"/>
    </row>
    <row r="371" spans="1:19" ht="12.75" customHeight="1" x14ac:dyDescent="0.2">
      <c r="A371" s="8" t="s">
        <v>14</v>
      </c>
      <c r="B371" s="29">
        <v>591</v>
      </c>
      <c r="C371" s="29">
        <v>12782.509589041096</v>
      </c>
      <c r="D371" s="29">
        <v>24333.320547945204</v>
      </c>
      <c r="E371" s="29">
        <v>1185293</v>
      </c>
      <c r="F371" s="29">
        <v>3001520</v>
      </c>
      <c r="G371" s="29">
        <v>1785192</v>
      </c>
      <c r="H371" s="23">
        <v>0.38262728865813217</v>
      </c>
      <c r="I371" s="24">
        <v>0.33794575835018265</v>
      </c>
      <c r="J371" s="4"/>
      <c r="L371" s="2"/>
      <c r="M371" s="2"/>
      <c r="N371" s="2"/>
      <c r="O371" s="2"/>
      <c r="P371" s="2"/>
      <c r="Q371" s="2"/>
    </row>
    <row r="372" spans="1:19" ht="12.75" customHeight="1" x14ac:dyDescent="0.2">
      <c r="A372" s="10" t="s">
        <v>15</v>
      </c>
      <c r="B372" s="32">
        <v>130</v>
      </c>
      <c r="C372" s="32">
        <v>1923.4054794520548</v>
      </c>
      <c r="D372" s="32">
        <v>3668.5205479452056</v>
      </c>
      <c r="E372" s="32">
        <v>169037</v>
      </c>
      <c r="F372" s="32">
        <v>312581</v>
      </c>
      <c r="G372" s="32">
        <v>218416</v>
      </c>
      <c r="H372" s="25">
        <v>0.31111484624161201</v>
      </c>
      <c r="I372" s="26">
        <v>0.23344187123322455</v>
      </c>
      <c r="J372" s="4"/>
      <c r="L372" s="2"/>
      <c r="M372" s="2"/>
      <c r="N372" s="2"/>
      <c r="O372" s="2"/>
      <c r="P372" s="2"/>
      <c r="Q372" s="2"/>
    </row>
    <row r="373" spans="1:19" ht="12.75" customHeight="1" x14ac:dyDescent="0.2">
      <c r="A373" s="3"/>
      <c r="B373" s="34"/>
      <c r="C373" s="34"/>
      <c r="D373" s="34"/>
      <c r="E373" s="34"/>
      <c r="F373" s="34"/>
      <c r="G373" s="34"/>
      <c r="H373" s="3"/>
      <c r="I373" s="3"/>
      <c r="J373" s="3"/>
      <c r="L373" s="34"/>
      <c r="M373" s="34"/>
      <c r="N373" s="34"/>
      <c r="O373" s="34"/>
      <c r="P373" s="34"/>
      <c r="Q373" s="34"/>
      <c r="R373" s="3"/>
      <c r="S373" s="3"/>
    </row>
    <row r="374" spans="1:19" s="3" customFormat="1" ht="12.75" customHeight="1" x14ac:dyDescent="0.25">
      <c r="A374" s="20">
        <v>1998</v>
      </c>
      <c r="B374" s="33"/>
      <c r="C374" s="33"/>
      <c r="D374" s="33"/>
      <c r="E374" s="33"/>
      <c r="F374" s="33"/>
      <c r="G374" s="33"/>
      <c r="H374" s="21"/>
      <c r="I374" s="22"/>
      <c r="L374" s="34"/>
      <c r="M374" s="34"/>
      <c r="N374" s="34"/>
      <c r="O374" s="34"/>
      <c r="P374" s="34"/>
      <c r="Q374" s="34"/>
    </row>
    <row r="375" spans="1:19" s="3" customFormat="1" ht="22.5" customHeight="1" x14ac:dyDescent="0.2">
      <c r="A375" s="11" t="s">
        <v>3</v>
      </c>
      <c r="B375" s="28">
        <v>6016</v>
      </c>
      <c r="C375" s="28">
        <v>144587.13972602741</v>
      </c>
      <c r="D375" s="28">
        <v>264511.43287671235</v>
      </c>
      <c r="E375" s="28">
        <v>12653196</v>
      </c>
      <c r="F375" s="28">
        <v>32945640</v>
      </c>
      <c r="G375" s="28">
        <v>21314605</v>
      </c>
      <c r="H375" s="18">
        <v>0.40388224148319452</v>
      </c>
      <c r="I375" s="19">
        <v>0.34124055212135584</v>
      </c>
      <c r="J375" s="1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22.5" customHeight="1" x14ac:dyDescent="0.2">
      <c r="A376" s="8" t="s">
        <v>6</v>
      </c>
      <c r="B376" s="29">
        <v>872</v>
      </c>
      <c r="C376" s="29">
        <v>24989.980821917808</v>
      </c>
      <c r="D376" s="29">
        <v>47303.035616438356</v>
      </c>
      <c r="E376" s="29">
        <v>1581303</v>
      </c>
      <c r="F376" s="29">
        <v>6051169</v>
      </c>
      <c r="G376" s="29">
        <v>3464003</v>
      </c>
      <c r="H376" s="23">
        <v>0.3797689660393212</v>
      </c>
      <c r="I376" s="24">
        <v>0.35047529168969899</v>
      </c>
      <c r="J376" s="4"/>
      <c r="L376" s="2"/>
      <c r="M376" s="2"/>
      <c r="N376" s="2"/>
      <c r="O376" s="2"/>
      <c r="P376" s="2"/>
      <c r="Q376" s="2"/>
    </row>
    <row r="377" spans="1:19" ht="12.75" customHeight="1" x14ac:dyDescent="0.2">
      <c r="A377" s="8" t="s">
        <v>7</v>
      </c>
      <c r="B377" s="29">
        <v>685</v>
      </c>
      <c r="C377" s="29">
        <v>10681.816438356165</v>
      </c>
      <c r="D377" s="29">
        <v>18835.630136986303</v>
      </c>
      <c r="E377" s="29">
        <v>721711</v>
      </c>
      <c r="F377" s="29">
        <v>1845270</v>
      </c>
      <c r="G377" s="29">
        <v>1340133</v>
      </c>
      <c r="H377" s="23">
        <v>0.34372405493601599</v>
      </c>
      <c r="I377" s="24">
        <v>0.26840271388893533</v>
      </c>
      <c r="J377" s="4"/>
      <c r="L377" s="2"/>
      <c r="M377" s="2"/>
      <c r="N377" s="2"/>
      <c r="O377" s="2"/>
      <c r="P377" s="2"/>
      <c r="Q377" s="2"/>
    </row>
    <row r="378" spans="1:19" ht="12.75" customHeight="1" x14ac:dyDescent="0.2">
      <c r="A378" s="8" t="s">
        <v>8</v>
      </c>
      <c r="B378" s="29">
        <v>439</v>
      </c>
      <c r="C378" s="29">
        <v>13773.810958904109</v>
      </c>
      <c r="D378" s="29">
        <v>23179.876712328769</v>
      </c>
      <c r="E378" s="29">
        <v>1978014</v>
      </c>
      <c r="F378" s="29">
        <v>3923288</v>
      </c>
      <c r="G378" s="29">
        <v>3009182</v>
      </c>
      <c r="H378" s="23">
        <v>0.59855143004164546</v>
      </c>
      <c r="I378" s="24">
        <v>0.46370972460170046</v>
      </c>
      <c r="J378" s="4"/>
      <c r="L378" s="2"/>
      <c r="M378" s="2"/>
      <c r="N378" s="2"/>
      <c r="O378" s="2"/>
      <c r="P378" s="2"/>
      <c r="Q378" s="2"/>
    </row>
    <row r="379" spans="1:19" ht="12.75" customHeight="1" x14ac:dyDescent="0.2">
      <c r="A379" s="8" t="s">
        <v>18</v>
      </c>
      <c r="B379" s="29">
        <v>648</v>
      </c>
      <c r="C379" s="29">
        <v>14627.049315068492</v>
      </c>
      <c r="D379" s="29">
        <v>27283</v>
      </c>
      <c r="E379" s="29">
        <v>1423684</v>
      </c>
      <c r="F379" s="29">
        <v>3077022</v>
      </c>
      <c r="G379" s="29">
        <v>1904286</v>
      </c>
      <c r="H379" s="23">
        <v>0.35668314267823942</v>
      </c>
      <c r="I379" s="24">
        <v>0.30899084632459672</v>
      </c>
      <c r="J379" s="4"/>
      <c r="L379" s="2"/>
      <c r="M379" s="2"/>
      <c r="N379" s="2"/>
      <c r="O379" s="2"/>
      <c r="P379" s="2"/>
      <c r="Q379" s="2"/>
    </row>
    <row r="380" spans="1:19" ht="12.75" customHeight="1" x14ac:dyDescent="0.2">
      <c r="A380" s="8" t="s">
        <v>9</v>
      </c>
      <c r="B380" s="29">
        <v>169</v>
      </c>
      <c r="C380" s="29">
        <v>4350.1726027397262</v>
      </c>
      <c r="D380" s="29">
        <v>6997.9726027397264</v>
      </c>
      <c r="E380" s="29">
        <v>441392</v>
      </c>
      <c r="F380" s="29">
        <v>916689</v>
      </c>
      <c r="G380" s="29">
        <v>735471</v>
      </c>
      <c r="H380" s="23">
        <v>0.46319749239992369</v>
      </c>
      <c r="I380" s="24">
        <v>0.35888633107044704</v>
      </c>
      <c r="J380" s="4"/>
      <c r="L380" s="2"/>
      <c r="M380" s="2"/>
      <c r="N380" s="2"/>
      <c r="O380" s="2"/>
      <c r="P380" s="2"/>
      <c r="Q380" s="2"/>
    </row>
    <row r="381" spans="1:19" ht="12.75" customHeight="1" x14ac:dyDescent="0.2">
      <c r="A381" s="8" t="s">
        <v>19</v>
      </c>
      <c r="B381" s="29">
        <v>305</v>
      </c>
      <c r="C381" s="29">
        <v>5459.9178082191784</v>
      </c>
      <c r="D381" s="29">
        <v>9306.8821917808218</v>
      </c>
      <c r="E381" s="29">
        <v>580039</v>
      </c>
      <c r="F381" s="29">
        <v>1130823</v>
      </c>
      <c r="G381" s="29">
        <v>866220</v>
      </c>
      <c r="H381" s="23">
        <v>0.4346595613361634</v>
      </c>
      <c r="I381" s="24">
        <v>0.33288754941107068</v>
      </c>
      <c r="J381" s="4"/>
      <c r="L381" s="2"/>
      <c r="M381" s="2"/>
      <c r="N381" s="2"/>
      <c r="O381" s="2"/>
      <c r="P381" s="2"/>
      <c r="Q381" s="2"/>
    </row>
    <row r="382" spans="1:19" ht="12.75" customHeight="1" x14ac:dyDescent="0.2">
      <c r="A382" s="9" t="s">
        <v>10</v>
      </c>
      <c r="B382" s="30">
        <v>562</v>
      </c>
      <c r="C382" s="31">
        <v>14331.438356164384</v>
      </c>
      <c r="D382" s="31">
        <v>26480.986301369863</v>
      </c>
      <c r="E382" s="31">
        <v>1144454</v>
      </c>
      <c r="F382" s="31">
        <v>3460961</v>
      </c>
      <c r="G382" s="31">
        <v>1997858</v>
      </c>
      <c r="H382" s="23">
        <v>0.38192841678654554</v>
      </c>
      <c r="I382" s="24">
        <v>0.35807144128224333</v>
      </c>
      <c r="J382" s="4"/>
      <c r="L382" s="2"/>
      <c r="M382" s="2"/>
      <c r="N382" s="2"/>
      <c r="O382" s="2"/>
      <c r="P382" s="2"/>
      <c r="Q382" s="2"/>
    </row>
    <row r="383" spans="1:19" ht="12.75" customHeight="1" x14ac:dyDescent="0.2">
      <c r="A383" s="9" t="s">
        <v>20</v>
      </c>
      <c r="B383" s="30">
        <v>311</v>
      </c>
      <c r="C383" s="31">
        <v>4407.0767123287669</v>
      </c>
      <c r="D383" s="31">
        <v>8299.830136986302</v>
      </c>
      <c r="E383" s="31">
        <v>345700</v>
      </c>
      <c r="F383" s="31">
        <v>670562</v>
      </c>
      <c r="G383" s="31">
        <v>497044</v>
      </c>
      <c r="H383" s="23">
        <v>0.30899493529398236</v>
      </c>
      <c r="I383" s="24">
        <v>0.22134864618453984</v>
      </c>
      <c r="J383" s="4"/>
      <c r="L383" s="2"/>
      <c r="M383" s="2"/>
      <c r="N383" s="2"/>
      <c r="O383" s="2"/>
      <c r="P383" s="2"/>
      <c r="Q383" s="2"/>
    </row>
    <row r="384" spans="1:19" ht="12.75" customHeight="1" x14ac:dyDescent="0.2">
      <c r="A384" s="8" t="s">
        <v>11</v>
      </c>
      <c r="B384" s="29">
        <v>392</v>
      </c>
      <c r="C384" s="29">
        <v>11501.939726027398</v>
      </c>
      <c r="D384" s="29">
        <v>21409.775342465753</v>
      </c>
      <c r="E384" s="29">
        <v>937659</v>
      </c>
      <c r="F384" s="29">
        <v>2437407</v>
      </c>
      <c r="G384" s="29">
        <v>1622710</v>
      </c>
      <c r="H384" s="23">
        <v>0.38652444090430965</v>
      </c>
      <c r="I384" s="24">
        <v>0.31190553335769811</v>
      </c>
      <c r="J384" s="4"/>
      <c r="L384" s="2"/>
      <c r="M384" s="2"/>
      <c r="N384" s="2"/>
      <c r="O384" s="2"/>
      <c r="P384" s="2"/>
      <c r="Q384" s="2"/>
    </row>
    <row r="385" spans="1:19" ht="12.75" customHeight="1" x14ac:dyDescent="0.2">
      <c r="A385" s="8" t="s">
        <v>12</v>
      </c>
      <c r="B385" s="29">
        <v>133</v>
      </c>
      <c r="C385" s="29">
        <v>7967.1561643835612</v>
      </c>
      <c r="D385" s="29">
        <v>13032.183561643835</v>
      </c>
      <c r="E385" s="29">
        <v>949561</v>
      </c>
      <c r="F385" s="29">
        <v>2108311</v>
      </c>
      <c r="G385" s="29">
        <v>1645621</v>
      </c>
      <c r="H385" s="23">
        <v>0.565892093980355</v>
      </c>
      <c r="I385" s="24">
        <v>0.44322538070660472</v>
      </c>
      <c r="J385" s="4"/>
      <c r="L385" s="2"/>
      <c r="M385" s="2"/>
      <c r="N385" s="2"/>
      <c r="O385" s="2"/>
      <c r="P385" s="2"/>
      <c r="Q385" s="2"/>
    </row>
    <row r="386" spans="1:19" ht="12.75" customHeight="1" x14ac:dyDescent="0.2">
      <c r="A386" s="8" t="s">
        <v>13</v>
      </c>
      <c r="B386" s="29">
        <v>777</v>
      </c>
      <c r="C386" s="29">
        <v>17617.468493150685</v>
      </c>
      <c r="D386" s="29">
        <v>34170.701369863011</v>
      </c>
      <c r="E386" s="29">
        <v>1234704</v>
      </c>
      <c r="F386" s="29">
        <v>4091284</v>
      </c>
      <c r="G386" s="29">
        <v>2279843</v>
      </c>
      <c r="H386" s="23">
        <v>0.35454272036347484</v>
      </c>
      <c r="I386" s="24">
        <v>0.32802947586436704</v>
      </c>
      <c r="J386" s="4"/>
      <c r="L386" s="2"/>
      <c r="M386" s="2"/>
      <c r="N386" s="2"/>
      <c r="O386" s="2"/>
      <c r="P386" s="2"/>
      <c r="Q386" s="2"/>
    </row>
    <row r="387" spans="1:19" ht="12.75" customHeight="1" x14ac:dyDescent="0.2">
      <c r="A387" s="8" t="s">
        <v>14</v>
      </c>
      <c r="B387" s="29">
        <v>596</v>
      </c>
      <c r="C387" s="29">
        <v>12932.501369863014</v>
      </c>
      <c r="D387" s="29">
        <v>24511.257534246575</v>
      </c>
      <c r="E387" s="29">
        <v>1151482</v>
      </c>
      <c r="F387" s="29">
        <v>2936536</v>
      </c>
      <c r="G387" s="29">
        <v>1742732</v>
      </c>
      <c r="H387" s="23">
        <v>0.36919448779680714</v>
      </c>
      <c r="I387" s="24">
        <v>0.32822894126702085</v>
      </c>
      <c r="J387" s="4"/>
      <c r="L387" s="2"/>
      <c r="M387" s="2"/>
      <c r="N387" s="2"/>
      <c r="O387" s="2"/>
      <c r="P387" s="2"/>
      <c r="Q387" s="2"/>
    </row>
    <row r="388" spans="1:19" ht="12.75" customHeight="1" x14ac:dyDescent="0.2">
      <c r="A388" s="10" t="s">
        <v>15</v>
      </c>
      <c r="B388" s="32">
        <v>127</v>
      </c>
      <c r="C388" s="32">
        <v>1946.8109589041096</v>
      </c>
      <c r="D388" s="32">
        <v>3700.3013698630139</v>
      </c>
      <c r="E388" s="32">
        <v>163493</v>
      </c>
      <c r="F388" s="32">
        <v>296318</v>
      </c>
      <c r="G388" s="32">
        <v>209502</v>
      </c>
      <c r="H388" s="25">
        <v>0.29482990095498646</v>
      </c>
      <c r="I388" s="26">
        <v>0.219395680470306</v>
      </c>
      <c r="J388" s="4"/>
      <c r="L388" s="2"/>
      <c r="M388" s="2"/>
      <c r="N388" s="2"/>
      <c r="O388" s="2"/>
      <c r="P388" s="2"/>
      <c r="Q388" s="2"/>
    </row>
    <row r="389" spans="1:19" ht="12.75" customHeight="1" x14ac:dyDescent="0.2">
      <c r="A389" s="3"/>
      <c r="B389" s="30"/>
      <c r="C389" s="31"/>
      <c r="D389" s="31"/>
      <c r="E389" s="31"/>
      <c r="F389" s="31"/>
      <c r="G389" s="31"/>
      <c r="H389" s="23"/>
      <c r="I389" s="24"/>
      <c r="J389" s="3"/>
      <c r="L389" s="34"/>
      <c r="M389" s="34"/>
      <c r="N389" s="34"/>
      <c r="O389" s="34"/>
      <c r="P389" s="34"/>
      <c r="Q389" s="34"/>
      <c r="R389" s="3"/>
      <c r="S389" s="3"/>
    </row>
    <row r="390" spans="1:19" s="3" customFormat="1" ht="12.75" customHeight="1" x14ac:dyDescent="0.25">
      <c r="A390" s="20">
        <v>1997</v>
      </c>
      <c r="B390" s="21"/>
      <c r="C390" s="21"/>
      <c r="D390" s="21"/>
      <c r="E390" s="21"/>
      <c r="F390" s="21"/>
      <c r="G390" s="21"/>
      <c r="H390" s="21"/>
      <c r="I390" s="22"/>
      <c r="L390" s="34"/>
      <c r="M390" s="34"/>
      <c r="N390" s="34"/>
      <c r="O390" s="34"/>
      <c r="P390" s="34"/>
      <c r="Q390" s="34"/>
    </row>
    <row r="391" spans="1:19" s="3" customFormat="1" ht="22.5" customHeight="1" x14ac:dyDescent="0.2">
      <c r="A391" s="11" t="s">
        <v>3</v>
      </c>
      <c r="B391" s="28">
        <v>6093</v>
      </c>
      <c r="C391" s="28">
        <v>145590.20273972602</v>
      </c>
      <c r="D391" s="28">
        <v>266460.3780821918</v>
      </c>
      <c r="E391" s="28">
        <v>12304250</v>
      </c>
      <c r="F391" s="28">
        <v>31979555</v>
      </c>
      <c r="G391" s="28">
        <v>20708279</v>
      </c>
      <c r="H391" s="18">
        <v>0.38968975859131272</v>
      </c>
      <c r="I391" s="19">
        <v>0.32881143458805945</v>
      </c>
      <c r="J391" s="1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22.5" customHeight="1" x14ac:dyDescent="0.2">
      <c r="A392" s="8" t="s">
        <v>6</v>
      </c>
      <c r="B392" s="29">
        <v>889</v>
      </c>
      <c r="C392" s="29">
        <v>25370.008219178082</v>
      </c>
      <c r="D392" s="29">
        <v>47850.243835616435</v>
      </c>
      <c r="E392" s="29">
        <v>1525316</v>
      </c>
      <c r="F392" s="29">
        <v>5869134</v>
      </c>
      <c r="G392" s="29">
        <v>3383431</v>
      </c>
      <c r="H392" s="23">
        <v>0.36537922623121055</v>
      </c>
      <c r="I392" s="24">
        <v>0.33604466537981315</v>
      </c>
      <c r="J392" s="4"/>
      <c r="L392" s="2"/>
      <c r="M392" s="2"/>
      <c r="N392" s="2"/>
      <c r="O392" s="2"/>
      <c r="P392" s="2"/>
      <c r="Q392" s="2"/>
    </row>
    <row r="393" spans="1:19" ht="12.75" customHeight="1" x14ac:dyDescent="0.2">
      <c r="A393" s="8" t="s">
        <v>7</v>
      </c>
      <c r="B393" s="29">
        <v>695</v>
      </c>
      <c r="C393" s="29">
        <v>10851.731506849315</v>
      </c>
      <c r="D393" s="29">
        <v>19103.123287671231</v>
      </c>
      <c r="E393" s="29">
        <v>692607</v>
      </c>
      <c r="F393" s="29">
        <v>1808510</v>
      </c>
      <c r="G393" s="29">
        <v>1312442</v>
      </c>
      <c r="H393" s="23">
        <v>0.33135094658209963</v>
      </c>
      <c r="I393" s="24">
        <v>0.25937234677252807</v>
      </c>
      <c r="J393" s="4"/>
      <c r="L393" s="2"/>
      <c r="M393" s="2"/>
      <c r="N393" s="2"/>
      <c r="O393" s="2"/>
      <c r="P393" s="2"/>
      <c r="Q393" s="2"/>
    </row>
    <row r="394" spans="1:19" ht="12.75" customHeight="1" x14ac:dyDescent="0.2">
      <c r="A394" s="8" t="s">
        <v>8</v>
      </c>
      <c r="B394" s="29">
        <v>447</v>
      </c>
      <c r="C394" s="29">
        <v>13653.367123287671</v>
      </c>
      <c r="D394" s="29">
        <v>22983.31506849315</v>
      </c>
      <c r="E394" s="29">
        <v>1926646</v>
      </c>
      <c r="F394" s="29">
        <v>3737883</v>
      </c>
      <c r="G394" s="29">
        <v>2842303</v>
      </c>
      <c r="H394" s="23">
        <v>0.57034513439306156</v>
      </c>
      <c r="I394" s="24">
        <v>0.44557433564074472</v>
      </c>
      <c r="J394" s="4"/>
      <c r="L394" s="2"/>
      <c r="M394" s="2"/>
      <c r="N394" s="2"/>
      <c r="O394" s="2"/>
      <c r="P394" s="2"/>
      <c r="Q394" s="2"/>
    </row>
    <row r="395" spans="1:19" ht="12.75" customHeight="1" x14ac:dyDescent="0.2">
      <c r="A395" s="8" t="s">
        <v>18</v>
      </c>
      <c r="B395" s="29">
        <v>650</v>
      </c>
      <c r="C395" s="29">
        <v>14613.635616438356</v>
      </c>
      <c r="D395" s="29">
        <v>27176.923287671234</v>
      </c>
      <c r="E395" s="29">
        <v>1420306</v>
      </c>
      <c r="F395" s="29">
        <v>3049647</v>
      </c>
      <c r="G395" s="29">
        <v>1879314</v>
      </c>
      <c r="H395" s="23">
        <v>0.35232885331151598</v>
      </c>
      <c r="I395" s="24">
        <v>0.3074372022113443</v>
      </c>
      <c r="J395" s="4"/>
      <c r="L395" s="2"/>
      <c r="M395" s="2"/>
      <c r="N395" s="2"/>
      <c r="O395" s="2"/>
      <c r="P395" s="2"/>
      <c r="Q395" s="2"/>
    </row>
    <row r="396" spans="1:19" ht="12.75" customHeight="1" x14ac:dyDescent="0.2">
      <c r="A396" s="8" t="s">
        <v>9</v>
      </c>
      <c r="B396" s="29">
        <v>172</v>
      </c>
      <c r="C396" s="29">
        <v>4269.5205479452052</v>
      </c>
      <c r="D396" s="29">
        <v>6848.4602739726024</v>
      </c>
      <c r="E396" s="29">
        <v>441742</v>
      </c>
      <c r="F396" s="29">
        <v>919300</v>
      </c>
      <c r="G396" s="29">
        <v>728202</v>
      </c>
      <c r="H396" s="23">
        <v>0.46728290687414775</v>
      </c>
      <c r="I396" s="24">
        <v>0.36776589718396857</v>
      </c>
      <c r="J396" s="4"/>
      <c r="L396" s="2"/>
      <c r="M396" s="2"/>
      <c r="N396" s="2"/>
      <c r="O396" s="2"/>
      <c r="P396" s="2"/>
      <c r="Q396" s="2"/>
    </row>
    <row r="397" spans="1:19" ht="12.75" customHeight="1" x14ac:dyDescent="0.2">
      <c r="A397" s="8" t="s">
        <v>19</v>
      </c>
      <c r="B397" s="29">
        <v>312</v>
      </c>
      <c r="C397" s="29">
        <v>5461.5863013698627</v>
      </c>
      <c r="D397" s="29">
        <v>9265.961643835617</v>
      </c>
      <c r="E397" s="29">
        <v>571416</v>
      </c>
      <c r="F397" s="29">
        <v>1121463</v>
      </c>
      <c r="G397" s="29">
        <v>857678</v>
      </c>
      <c r="H397" s="23">
        <v>0.43024180339998563</v>
      </c>
      <c r="I397" s="24">
        <v>0.33159012393571285</v>
      </c>
      <c r="J397" s="4"/>
      <c r="L397" s="2"/>
      <c r="M397" s="2"/>
      <c r="N397" s="2"/>
      <c r="O397" s="2"/>
      <c r="P397" s="2"/>
      <c r="Q397" s="2"/>
    </row>
    <row r="398" spans="1:19" ht="12.75" customHeight="1" x14ac:dyDescent="0.2">
      <c r="A398" s="8" t="s">
        <v>10</v>
      </c>
      <c r="B398" s="30">
        <v>567</v>
      </c>
      <c r="C398" s="31">
        <v>14501.726027397261</v>
      </c>
      <c r="D398" s="31">
        <v>26791.994520547945</v>
      </c>
      <c r="E398" s="31">
        <v>1113771</v>
      </c>
      <c r="F398" s="31">
        <v>3340436</v>
      </c>
      <c r="G398" s="31">
        <v>1936660</v>
      </c>
      <c r="H398" s="23">
        <v>0.36588181284041765</v>
      </c>
      <c r="I398" s="24">
        <v>0.34159007628326515</v>
      </c>
      <c r="J398" s="4"/>
      <c r="L398" s="2"/>
      <c r="M398" s="2"/>
      <c r="N398" s="2"/>
      <c r="O398" s="2"/>
      <c r="P398" s="2"/>
      <c r="Q398" s="2"/>
    </row>
    <row r="399" spans="1:19" ht="12.75" customHeight="1" x14ac:dyDescent="0.2">
      <c r="A399" s="8" t="s">
        <v>20</v>
      </c>
      <c r="B399" s="30">
        <v>312</v>
      </c>
      <c r="C399" s="31">
        <v>4366.1534246575338</v>
      </c>
      <c r="D399" s="31">
        <v>8253.542465753424</v>
      </c>
      <c r="E399" s="31">
        <v>333171</v>
      </c>
      <c r="F399" s="31">
        <v>651845</v>
      </c>
      <c r="G399" s="31">
        <v>479904</v>
      </c>
      <c r="H399" s="23">
        <v>0.30113588588682805</v>
      </c>
      <c r="I399" s="24">
        <v>0.21637699445285927</v>
      </c>
      <c r="J399" s="4"/>
      <c r="L399" s="2"/>
      <c r="M399" s="2"/>
      <c r="N399" s="2"/>
      <c r="O399" s="2"/>
      <c r="P399" s="2"/>
      <c r="Q399" s="2"/>
    </row>
    <row r="400" spans="1:19" ht="12.75" customHeight="1" x14ac:dyDescent="0.2">
      <c r="A400" s="9" t="s">
        <v>11</v>
      </c>
      <c r="B400" s="29">
        <v>398</v>
      </c>
      <c r="C400" s="29">
        <v>11718.536986301369</v>
      </c>
      <c r="D400" s="29">
        <v>21892.273972602739</v>
      </c>
      <c r="E400" s="29">
        <v>883043</v>
      </c>
      <c r="F400" s="29">
        <v>2357015</v>
      </c>
      <c r="G400" s="29">
        <v>1582509</v>
      </c>
      <c r="H400" s="23">
        <v>0.369981432064314</v>
      </c>
      <c r="I400" s="24">
        <v>0.29497051565073312</v>
      </c>
      <c r="J400" s="4"/>
      <c r="L400" s="2"/>
      <c r="M400" s="2"/>
      <c r="N400" s="2"/>
      <c r="O400" s="2"/>
      <c r="P400" s="2"/>
      <c r="Q400" s="2"/>
    </row>
    <row r="401" spans="1:19" ht="12.75" customHeight="1" x14ac:dyDescent="0.2">
      <c r="A401" s="8" t="s">
        <v>12</v>
      </c>
      <c r="B401" s="29">
        <v>134</v>
      </c>
      <c r="C401" s="29">
        <v>7933.7123287671229</v>
      </c>
      <c r="D401" s="29">
        <v>13058.813698630138</v>
      </c>
      <c r="E401" s="29">
        <v>938754</v>
      </c>
      <c r="F401" s="29">
        <v>2048046</v>
      </c>
      <c r="G401" s="29">
        <v>1590206</v>
      </c>
      <c r="H401" s="23">
        <v>0.54914125778496825</v>
      </c>
      <c r="I401" s="24">
        <v>0.42967799840007287</v>
      </c>
      <c r="J401" s="4"/>
      <c r="L401" s="2"/>
      <c r="M401" s="2"/>
      <c r="N401" s="2"/>
      <c r="O401" s="2"/>
      <c r="P401" s="2"/>
      <c r="Q401" s="2"/>
    </row>
    <row r="402" spans="1:19" ht="12.75" customHeight="1" x14ac:dyDescent="0.2">
      <c r="A402" s="8" t="s">
        <v>13</v>
      </c>
      <c r="B402" s="29">
        <v>786</v>
      </c>
      <c r="C402" s="29">
        <v>17818.42191780822</v>
      </c>
      <c r="D402" s="29">
        <v>34713.038356164383</v>
      </c>
      <c r="E402" s="29">
        <v>1155211</v>
      </c>
      <c r="F402" s="29">
        <v>3858257</v>
      </c>
      <c r="G402" s="29">
        <v>2164196</v>
      </c>
      <c r="H402" s="23">
        <v>0.33276258340606091</v>
      </c>
      <c r="I402" s="24">
        <v>0.30451287538794591</v>
      </c>
      <c r="J402" s="4"/>
      <c r="L402" s="2"/>
      <c r="M402" s="2"/>
      <c r="N402" s="2"/>
      <c r="O402" s="2"/>
      <c r="P402" s="2"/>
      <c r="Q402" s="2"/>
    </row>
    <row r="403" spans="1:19" ht="12.75" customHeight="1" x14ac:dyDescent="0.2">
      <c r="A403" s="9" t="s">
        <v>14</v>
      </c>
      <c r="B403" s="29">
        <v>598</v>
      </c>
      <c r="C403" s="29">
        <v>13062.758904109589</v>
      </c>
      <c r="D403" s="29">
        <v>24752.227397260274</v>
      </c>
      <c r="E403" s="29">
        <v>1141003</v>
      </c>
      <c r="F403" s="29">
        <v>2917681</v>
      </c>
      <c r="G403" s="29">
        <v>1742215</v>
      </c>
      <c r="H403" s="23">
        <v>0.36540456850353836</v>
      </c>
      <c r="I403" s="24">
        <v>0.32294655535635758</v>
      </c>
      <c r="J403" s="4"/>
      <c r="L403" s="2"/>
      <c r="M403" s="2"/>
      <c r="N403" s="2"/>
      <c r="O403" s="2"/>
      <c r="P403" s="2"/>
      <c r="Q403" s="2"/>
    </row>
    <row r="404" spans="1:19" ht="12.75" customHeight="1" x14ac:dyDescent="0.2">
      <c r="A404" s="10" t="s">
        <v>15</v>
      </c>
      <c r="B404" s="32">
        <v>133</v>
      </c>
      <c r="C404" s="32">
        <v>1969.0438356164384</v>
      </c>
      <c r="D404" s="32">
        <v>3770.4602739726029</v>
      </c>
      <c r="E404" s="32">
        <v>161264</v>
      </c>
      <c r="F404" s="32">
        <v>300338</v>
      </c>
      <c r="G404" s="32">
        <v>209219</v>
      </c>
      <c r="H404" s="25">
        <v>0.29110715026137435</v>
      </c>
      <c r="I404" s="26">
        <v>0.21823432043469856</v>
      </c>
      <c r="J404" s="4"/>
      <c r="L404" s="2"/>
      <c r="M404" s="2"/>
      <c r="N404" s="2"/>
      <c r="O404" s="2"/>
      <c r="P404" s="2"/>
      <c r="Q404" s="2"/>
    </row>
    <row r="405" spans="1:19" ht="12.75" customHeight="1" x14ac:dyDescent="0.2">
      <c r="A405" s="3"/>
      <c r="B405" s="30"/>
      <c r="C405" s="31"/>
      <c r="D405" s="31"/>
      <c r="E405" s="31"/>
      <c r="F405" s="31"/>
      <c r="G405" s="31"/>
      <c r="H405" s="23"/>
      <c r="I405" s="24"/>
      <c r="J405" s="3"/>
      <c r="L405" s="34"/>
      <c r="M405" s="34"/>
      <c r="N405" s="34"/>
      <c r="O405" s="34"/>
      <c r="P405" s="34"/>
      <c r="Q405" s="34"/>
      <c r="R405" s="3"/>
      <c r="S405" s="3"/>
    </row>
    <row r="406" spans="1:19" s="3" customFormat="1" ht="12.75" customHeight="1" x14ac:dyDescent="0.25">
      <c r="A406" s="20">
        <v>1996</v>
      </c>
      <c r="B406" s="21"/>
      <c r="C406" s="21"/>
      <c r="D406" s="21"/>
      <c r="E406" s="21"/>
      <c r="F406" s="21"/>
      <c r="G406" s="21"/>
      <c r="H406" s="21"/>
      <c r="I406" s="22"/>
      <c r="L406" s="34"/>
      <c r="M406" s="34"/>
      <c r="N406" s="34"/>
      <c r="O406" s="34"/>
      <c r="P406" s="34"/>
      <c r="Q406" s="34"/>
    </row>
    <row r="407" spans="1:19" s="3" customFormat="1" ht="22.5" customHeight="1" x14ac:dyDescent="0.2">
      <c r="A407" s="11" t="s">
        <v>3</v>
      </c>
      <c r="B407" s="28">
        <v>6175</v>
      </c>
      <c r="C407" s="28">
        <v>146540.43442622951</v>
      </c>
      <c r="D407" s="28">
        <v>267982.17213114753</v>
      </c>
      <c r="E407" s="28">
        <v>11712042</v>
      </c>
      <c r="F407" s="28">
        <v>30998329</v>
      </c>
      <c r="G407" s="28">
        <v>20132560</v>
      </c>
      <c r="H407" s="18">
        <v>0.37537076200774067</v>
      </c>
      <c r="I407" s="19">
        <v>0.31604672543923307</v>
      </c>
      <c r="J407" s="1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22.5" customHeight="1" x14ac:dyDescent="0.2">
      <c r="A408" s="8" t="s">
        <v>6</v>
      </c>
      <c r="B408" s="29">
        <v>899</v>
      </c>
      <c r="C408" s="29">
        <v>25585.833333333332</v>
      </c>
      <c r="D408" s="29">
        <v>48139.871584699453</v>
      </c>
      <c r="E408" s="29">
        <v>1438452</v>
      </c>
      <c r="F408" s="29">
        <v>5814891</v>
      </c>
      <c r="G408" s="29">
        <v>3386293</v>
      </c>
      <c r="H408" s="23">
        <v>0.36161287170634793</v>
      </c>
      <c r="I408" s="24">
        <v>0.3300316308471109</v>
      </c>
      <c r="J408" s="4"/>
      <c r="L408" s="2"/>
      <c r="M408" s="2"/>
      <c r="N408" s="2"/>
      <c r="O408" s="2"/>
      <c r="P408" s="2"/>
      <c r="Q408" s="2"/>
    </row>
    <row r="409" spans="1:19" ht="12.75" customHeight="1" x14ac:dyDescent="0.2">
      <c r="A409" s="8" t="s">
        <v>7</v>
      </c>
      <c r="B409" s="29">
        <v>706</v>
      </c>
      <c r="C409" s="29">
        <v>10939.368852459016</v>
      </c>
      <c r="D409" s="29">
        <v>19261.814207650274</v>
      </c>
      <c r="E409" s="29">
        <v>673219</v>
      </c>
      <c r="F409" s="29">
        <v>1798625</v>
      </c>
      <c r="G409" s="29">
        <v>1308251</v>
      </c>
      <c r="H409" s="23">
        <v>0.32675160078814947</v>
      </c>
      <c r="I409" s="24">
        <v>0.25513048269006433</v>
      </c>
      <c r="J409" s="4"/>
      <c r="L409" s="2"/>
      <c r="M409" s="2"/>
      <c r="N409" s="2"/>
      <c r="O409" s="2"/>
      <c r="P409" s="2"/>
      <c r="Q409" s="2"/>
    </row>
    <row r="410" spans="1:19" ht="12.75" customHeight="1" x14ac:dyDescent="0.2">
      <c r="A410" s="8" t="s">
        <v>8</v>
      </c>
      <c r="B410" s="29">
        <v>457</v>
      </c>
      <c r="C410" s="29">
        <v>13687.945355191257</v>
      </c>
      <c r="D410" s="29">
        <v>23019.964480874318</v>
      </c>
      <c r="E410" s="29">
        <v>1833273</v>
      </c>
      <c r="F410" s="29">
        <v>3621185</v>
      </c>
      <c r="G410" s="29">
        <v>2752097</v>
      </c>
      <c r="H410" s="23">
        <v>0.54934400417742224</v>
      </c>
      <c r="I410" s="24">
        <v>0.42979858182022329</v>
      </c>
      <c r="J410" s="4"/>
      <c r="L410" s="2"/>
      <c r="M410" s="2"/>
      <c r="N410" s="2"/>
      <c r="O410" s="2"/>
      <c r="P410" s="2"/>
      <c r="Q410" s="2"/>
    </row>
    <row r="411" spans="1:19" ht="12.75" customHeight="1" x14ac:dyDescent="0.2">
      <c r="A411" s="8" t="s">
        <v>18</v>
      </c>
      <c r="B411" s="29">
        <v>644</v>
      </c>
      <c r="C411" s="29">
        <v>14537.868852459016</v>
      </c>
      <c r="D411" s="29">
        <v>26928.950819672133</v>
      </c>
      <c r="E411" s="29">
        <v>1351441</v>
      </c>
      <c r="F411" s="29">
        <v>2894167</v>
      </c>
      <c r="G411" s="29">
        <v>1791941</v>
      </c>
      <c r="H411" s="23">
        <v>0.33677657371176839</v>
      </c>
      <c r="I411" s="24">
        <v>0.29364530992098614</v>
      </c>
      <c r="J411" s="4"/>
      <c r="L411" s="2"/>
      <c r="M411" s="2"/>
      <c r="N411" s="2"/>
      <c r="O411" s="2"/>
      <c r="P411" s="2"/>
      <c r="Q411" s="2"/>
    </row>
    <row r="412" spans="1:19" ht="12.75" customHeight="1" x14ac:dyDescent="0.2">
      <c r="A412" s="8" t="s">
        <v>9</v>
      </c>
      <c r="B412" s="29">
        <v>170</v>
      </c>
      <c r="C412" s="29">
        <v>4238.978142076503</v>
      </c>
      <c r="D412" s="29">
        <v>6837.2868852459014</v>
      </c>
      <c r="E412" s="29">
        <v>440845</v>
      </c>
      <c r="F412" s="29">
        <v>901562</v>
      </c>
      <c r="G412" s="29">
        <v>712198</v>
      </c>
      <c r="H412" s="23">
        <v>0.45904840969766658</v>
      </c>
      <c r="I412" s="24">
        <v>0.36027216560430653</v>
      </c>
      <c r="J412" s="4"/>
      <c r="L412" s="2"/>
      <c r="M412" s="2"/>
      <c r="N412" s="2"/>
      <c r="O412" s="2"/>
      <c r="P412" s="2"/>
      <c r="Q412" s="2"/>
    </row>
    <row r="413" spans="1:19" ht="12.75" customHeight="1" x14ac:dyDescent="0.2">
      <c r="A413" s="8" t="s">
        <v>19</v>
      </c>
      <c r="B413" s="29">
        <v>316</v>
      </c>
      <c r="C413" s="29">
        <v>5418.4508196721308</v>
      </c>
      <c r="D413" s="29">
        <v>9212.8661202185795</v>
      </c>
      <c r="E413" s="29">
        <v>561544</v>
      </c>
      <c r="F413" s="29">
        <v>1102251</v>
      </c>
      <c r="G413" s="29">
        <v>837858</v>
      </c>
      <c r="H413" s="23">
        <v>0.42248782620402964</v>
      </c>
      <c r="I413" s="24">
        <v>0.3268922737831893</v>
      </c>
      <c r="J413" s="4"/>
      <c r="L413" s="2"/>
      <c r="M413" s="2"/>
      <c r="N413" s="2"/>
      <c r="O413" s="2"/>
      <c r="P413" s="2"/>
      <c r="Q413" s="2"/>
    </row>
    <row r="414" spans="1:19" ht="12.75" customHeight="1" x14ac:dyDescent="0.2">
      <c r="A414" s="8" t="s">
        <v>10</v>
      </c>
      <c r="B414" s="30">
        <v>574</v>
      </c>
      <c r="C414" s="31">
        <v>14692.314207650274</v>
      </c>
      <c r="D414" s="31">
        <v>27120.912568306012</v>
      </c>
      <c r="E414" s="31">
        <v>1063526</v>
      </c>
      <c r="F414" s="31">
        <v>3239882</v>
      </c>
      <c r="G414" s="31">
        <v>1886081</v>
      </c>
      <c r="H414" s="23">
        <v>0.3507430281659103</v>
      </c>
      <c r="I414" s="24">
        <v>0.32639523429483064</v>
      </c>
      <c r="J414" s="4"/>
      <c r="L414" s="2"/>
      <c r="M414" s="2"/>
      <c r="N414" s="2"/>
      <c r="O414" s="2"/>
      <c r="P414" s="2"/>
      <c r="Q414" s="2"/>
    </row>
    <row r="415" spans="1:19" ht="12.75" customHeight="1" x14ac:dyDescent="0.2">
      <c r="A415" s="8" t="s">
        <v>20</v>
      </c>
      <c r="B415" s="30">
        <v>320</v>
      </c>
      <c r="C415" s="31">
        <v>4344.7049180327867</v>
      </c>
      <c r="D415" s="31">
        <v>8157.210382513661</v>
      </c>
      <c r="E415" s="31">
        <v>314113</v>
      </c>
      <c r="F415" s="31">
        <v>600067</v>
      </c>
      <c r="G415" s="31">
        <v>437155</v>
      </c>
      <c r="H415" s="23">
        <v>0.27491224164581973</v>
      </c>
      <c r="I415" s="24">
        <v>0.2009911778074244</v>
      </c>
      <c r="J415" s="4"/>
      <c r="L415" s="2"/>
      <c r="M415" s="2"/>
      <c r="N415" s="2"/>
      <c r="O415" s="2"/>
      <c r="P415" s="2"/>
      <c r="Q415" s="2"/>
    </row>
    <row r="416" spans="1:19" ht="12.75" customHeight="1" x14ac:dyDescent="0.2">
      <c r="A416" s="9" t="s">
        <v>11</v>
      </c>
      <c r="B416" s="29">
        <v>416</v>
      </c>
      <c r="C416" s="29">
        <v>12123.158469945356</v>
      </c>
      <c r="D416" s="29">
        <v>22696.407103825135</v>
      </c>
      <c r="E416" s="29">
        <v>843324</v>
      </c>
      <c r="F416" s="29">
        <v>2294976</v>
      </c>
      <c r="G416" s="29">
        <v>1543229</v>
      </c>
      <c r="H416" s="23">
        <v>0.34780314783880195</v>
      </c>
      <c r="I416" s="24">
        <v>0.27627395828881707</v>
      </c>
      <c r="J416" s="4"/>
      <c r="L416" s="2"/>
      <c r="M416" s="2"/>
      <c r="N416" s="2"/>
      <c r="O416" s="2"/>
      <c r="P416" s="2"/>
      <c r="Q416" s="2"/>
    </row>
    <row r="417" spans="1:19" ht="12.75" customHeight="1" x14ac:dyDescent="0.2">
      <c r="A417" s="8" t="s">
        <v>12</v>
      </c>
      <c r="B417" s="29">
        <v>136</v>
      </c>
      <c r="C417" s="29">
        <v>7898.2622950819668</v>
      </c>
      <c r="D417" s="29">
        <v>13073.710382513662</v>
      </c>
      <c r="E417" s="29">
        <v>922830</v>
      </c>
      <c r="F417" s="29">
        <v>2012072</v>
      </c>
      <c r="G417" s="29">
        <v>1558553</v>
      </c>
      <c r="H417" s="23">
        <v>0.53914916610280184</v>
      </c>
      <c r="I417" s="24">
        <v>0.42049764910099902</v>
      </c>
      <c r="J417" s="4"/>
      <c r="L417" s="2"/>
      <c r="M417" s="2"/>
      <c r="N417" s="2"/>
      <c r="O417" s="2"/>
      <c r="P417" s="2"/>
      <c r="Q417" s="2"/>
    </row>
    <row r="418" spans="1:19" ht="12.75" customHeight="1" x14ac:dyDescent="0.2">
      <c r="A418" s="8" t="s">
        <v>13</v>
      </c>
      <c r="B418" s="29">
        <v>794</v>
      </c>
      <c r="C418" s="29">
        <v>17821.857923497268</v>
      </c>
      <c r="D418" s="29">
        <v>34708.423497267759</v>
      </c>
      <c r="E418" s="29">
        <v>1103134</v>
      </c>
      <c r="F418" s="29">
        <v>3772130</v>
      </c>
      <c r="G418" s="29">
        <v>2109719</v>
      </c>
      <c r="H418" s="23">
        <v>0.32343763414484578</v>
      </c>
      <c r="I418" s="24">
        <v>0.29694134972825531</v>
      </c>
      <c r="J418" s="4"/>
      <c r="L418" s="2"/>
      <c r="M418" s="2"/>
      <c r="N418" s="2"/>
      <c r="O418" s="2"/>
      <c r="P418" s="2"/>
      <c r="Q418" s="2"/>
    </row>
    <row r="419" spans="1:19" ht="12.75" customHeight="1" x14ac:dyDescent="0.2">
      <c r="A419" s="9" t="s">
        <v>14</v>
      </c>
      <c r="B419" s="29">
        <v>608</v>
      </c>
      <c r="C419" s="29">
        <v>13258.308743169398</v>
      </c>
      <c r="D419" s="29">
        <v>24986.721311475409</v>
      </c>
      <c r="E419" s="29">
        <v>1013789</v>
      </c>
      <c r="F419" s="29">
        <v>2658473</v>
      </c>
      <c r="G419" s="29">
        <v>1606707</v>
      </c>
      <c r="H419" s="23">
        <v>0.3311063214097521</v>
      </c>
      <c r="I419" s="24">
        <v>0.29069790074290824</v>
      </c>
      <c r="J419" s="4"/>
      <c r="L419" s="2"/>
      <c r="M419" s="2"/>
      <c r="N419" s="2"/>
      <c r="O419" s="2"/>
      <c r="P419" s="2"/>
      <c r="Q419" s="2"/>
    </row>
    <row r="420" spans="1:19" ht="12.75" customHeight="1" x14ac:dyDescent="0.2">
      <c r="A420" s="10" t="s">
        <v>15</v>
      </c>
      <c r="B420" s="32">
        <v>135</v>
      </c>
      <c r="C420" s="32">
        <v>1993.3825136612022</v>
      </c>
      <c r="D420" s="32">
        <v>3838.032786885246</v>
      </c>
      <c r="E420" s="32">
        <v>152552</v>
      </c>
      <c r="F420" s="32">
        <v>288048</v>
      </c>
      <c r="G420" s="32">
        <v>202478</v>
      </c>
      <c r="H420" s="25">
        <v>0.27752755702611648</v>
      </c>
      <c r="I420" s="26">
        <v>0.20505723560567229</v>
      </c>
      <c r="J420" s="4"/>
      <c r="L420" s="2"/>
      <c r="M420" s="2"/>
      <c r="N420" s="2"/>
      <c r="O420" s="2"/>
      <c r="P420" s="2"/>
      <c r="Q420" s="2"/>
    </row>
    <row r="421" spans="1:19" ht="12.75" customHeight="1" x14ac:dyDescent="0.2">
      <c r="A421" s="3"/>
      <c r="B421" s="30"/>
      <c r="C421" s="31"/>
      <c r="D421" s="31"/>
      <c r="E421" s="31"/>
      <c r="F421" s="31"/>
      <c r="G421" s="31"/>
      <c r="H421" s="23"/>
      <c r="I421" s="24"/>
      <c r="J421" s="3"/>
      <c r="L421" s="34"/>
      <c r="M421" s="34"/>
      <c r="N421" s="34"/>
      <c r="O421" s="34"/>
      <c r="P421" s="34"/>
      <c r="Q421" s="34"/>
      <c r="R421" s="3"/>
      <c r="S421" s="3"/>
    </row>
    <row r="422" spans="1:19" s="3" customFormat="1" ht="12.75" customHeight="1" x14ac:dyDescent="0.25">
      <c r="A422" s="20">
        <v>1995</v>
      </c>
      <c r="B422" s="33"/>
      <c r="C422" s="33"/>
      <c r="D422" s="33"/>
      <c r="E422" s="33"/>
      <c r="F422" s="33"/>
      <c r="G422" s="33"/>
      <c r="H422" s="21"/>
      <c r="I422" s="22"/>
      <c r="L422" s="34"/>
      <c r="M422" s="34"/>
      <c r="N422" s="34"/>
      <c r="O422" s="34"/>
      <c r="P422" s="34"/>
      <c r="Q422" s="34"/>
    </row>
    <row r="423" spans="1:19" s="3" customFormat="1" ht="22.5" customHeight="1" x14ac:dyDescent="0.2">
      <c r="A423" s="11" t="s">
        <v>3</v>
      </c>
      <c r="B423" s="28">
        <v>6255</v>
      </c>
      <c r="C423" s="28">
        <v>147347.60273972602</v>
      </c>
      <c r="D423" s="28">
        <v>269989.47123287671</v>
      </c>
      <c r="E423" s="28">
        <v>11962374</v>
      </c>
      <c r="F423" s="28">
        <v>32617126</v>
      </c>
      <c r="G423" s="28">
        <v>21063342</v>
      </c>
      <c r="H423" s="18">
        <v>0.39164387630591163</v>
      </c>
      <c r="I423" s="19">
        <v>0.33098323661672568</v>
      </c>
      <c r="J423" s="1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22.5" customHeight="1" x14ac:dyDescent="0.2">
      <c r="A424" s="8" t="s">
        <v>6</v>
      </c>
      <c r="B424" s="29">
        <v>911</v>
      </c>
      <c r="C424" s="29">
        <v>26015.630136986303</v>
      </c>
      <c r="D424" s="29">
        <v>49024.682191780819</v>
      </c>
      <c r="E424" s="29">
        <v>1538907</v>
      </c>
      <c r="F424" s="29">
        <v>6341321</v>
      </c>
      <c r="G424" s="29">
        <v>3674144</v>
      </c>
      <c r="H424" s="23">
        <v>0.38692693170228015</v>
      </c>
      <c r="I424" s="24">
        <v>0.35438235221631997</v>
      </c>
      <c r="J424" s="4"/>
      <c r="L424" s="2"/>
      <c r="M424" s="2"/>
      <c r="N424" s="2"/>
      <c r="O424" s="2"/>
      <c r="P424" s="2"/>
      <c r="Q424" s="2"/>
    </row>
    <row r="425" spans="1:19" ht="12.75" customHeight="1" x14ac:dyDescent="0.2">
      <c r="A425" s="8" t="s">
        <v>7</v>
      </c>
      <c r="B425" s="29">
        <v>715</v>
      </c>
      <c r="C425" s="29">
        <v>10994.668493150684</v>
      </c>
      <c r="D425" s="29">
        <v>19346.063013698629</v>
      </c>
      <c r="E425" s="29">
        <v>695842</v>
      </c>
      <c r="F425" s="29">
        <v>1881219</v>
      </c>
      <c r="G425" s="29">
        <v>1358651</v>
      </c>
      <c r="H425" s="23">
        <v>0.33855786640299385</v>
      </c>
      <c r="I425" s="24">
        <v>0.26641206812387441</v>
      </c>
      <c r="J425" s="4"/>
      <c r="L425" s="2"/>
      <c r="M425" s="2"/>
      <c r="N425" s="2"/>
      <c r="O425" s="2"/>
      <c r="P425" s="2"/>
      <c r="Q425" s="2"/>
    </row>
    <row r="426" spans="1:19" ht="12.75" customHeight="1" x14ac:dyDescent="0.2">
      <c r="A426" s="8" t="s">
        <v>8</v>
      </c>
      <c r="B426" s="29">
        <v>463</v>
      </c>
      <c r="C426" s="29">
        <v>13668.923287671232</v>
      </c>
      <c r="D426" s="29">
        <v>23187.282191780821</v>
      </c>
      <c r="E426" s="29">
        <v>1808645</v>
      </c>
      <c r="F426" s="29">
        <v>3629158</v>
      </c>
      <c r="G426" s="29">
        <v>2740254</v>
      </c>
      <c r="H426" s="23">
        <v>0.54924188595387957</v>
      </c>
      <c r="I426" s="24">
        <v>0.42880828153553235</v>
      </c>
      <c r="J426" s="4"/>
      <c r="L426" s="2"/>
      <c r="M426" s="2"/>
      <c r="N426" s="2"/>
      <c r="O426" s="2"/>
      <c r="P426" s="2"/>
      <c r="Q426" s="2"/>
    </row>
    <row r="427" spans="1:19" ht="12.75" customHeight="1" x14ac:dyDescent="0.2">
      <c r="A427" s="8" t="s">
        <v>18</v>
      </c>
      <c r="B427" s="29">
        <v>649</v>
      </c>
      <c r="C427" s="29">
        <v>14576.04109589041</v>
      </c>
      <c r="D427" s="29">
        <v>26876.791780821917</v>
      </c>
      <c r="E427" s="29">
        <v>1371158</v>
      </c>
      <c r="F427" s="29">
        <v>2998665</v>
      </c>
      <c r="G427" s="29">
        <v>1867477</v>
      </c>
      <c r="H427" s="23">
        <v>0.35101268642198541</v>
      </c>
      <c r="I427" s="24">
        <v>0.30567340830490919</v>
      </c>
      <c r="J427" s="4"/>
      <c r="L427" s="2"/>
      <c r="M427" s="2"/>
      <c r="N427" s="2"/>
      <c r="O427" s="2"/>
      <c r="P427" s="2"/>
      <c r="Q427" s="2"/>
    </row>
    <row r="428" spans="1:19" ht="12.75" customHeight="1" x14ac:dyDescent="0.2">
      <c r="A428" s="8" t="s">
        <v>9</v>
      </c>
      <c r="B428" s="29">
        <v>173</v>
      </c>
      <c r="C428" s="29">
        <v>4193.2383561643837</v>
      </c>
      <c r="D428" s="29">
        <v>6786.953424657534</v>
      </c>
      <c r="E428" s="29">
        <v>439664</v>
      </c>
      <c r="F428" s="29">
        <v>918521</v>
      </c>
      <c r="G428" s="29">
        <v>723004</v>
      </c>
      <c r="H428" s="23">
        <v>0.47238737902899125</v>
      </c>
      <c r="I428" s="24">
        <v>0.37078431704987569</v>
      </c>
      <c r="J428" s="4"/>
      <c r="L428" s="2"/>
      <c r="M428" s="2"/>
      <c r="N428" s="2"/>
      <c r="O428" s="2"/>
      <c r="P428" s="2"/>
      <c r="Q428" s="2"/>
    </row>
    <row r="429" spans="1:19" ht="12.75" customHeight="1" x14ac:dyDescent="0.2">
      <c r="A429" s="8" t="s">
        <v>19</v>
      </c>
      <c r="B429" s="29">
        <v>321</v>
      </c>
      <c r="C429" s="29">
        <v>5467.7424657534248</v>
      </c>
      <c r="D429" s="29">
        <v>9379.5589041095882</v>
      </c>
      <c r="E429" s="29">
        <v>567084</v>
      </c>
      <c r="F429" s="29">
        <v>1138237</v>
      </c>
      <c r="G429" s="29">
        <v>864631</v>
      </c>
      <c r="H429" s="23">
        <v>0.43324133673660614</v>
      </c>
      <c r="I429" s="24">
        <v>0.3324737939307833</v>
      </c>
      <c r="J429" s="4"/>
      <c r="L429" s="2"/>
      <c r="M429" s="2"/>
      <c r="N429" s="2"/>
      <c r="O429" s="2"/>
      <c r="P429" s="2"/>
      <c r="Q429" s="2"/>
    </row>
    <row r="430" spans="1:19" ht="12.75" customHeight="1" x14ac:dyDescent="0.2">
      <c r="A430" s="8" t="s">
        <v>10</v>
      </c>
      <c r="B430" s="30">
        <v>583</v>
      </c>
      <c r="C430" s="31">
        <v>14786.816438356165</v>
      </c>
      <c r="D430" s="31">
        <v>27348.758904109589</v>
      </c>
      <c r="E430" s="31">
        <v>1107236</v>
      </c>
      <c r="F430" s="31">
        <v>3493535</v>
      </c>
      <c r="G430" s="31">
        <v>2021502</v>
      </c>
      <c r="H430" s="23">
        <v>0.37454726424204604</v>
      </c>
      <c r="I430" s="24">
        <v>0.3499730573033441</v>
      </c>
      <c r="J430" s="4"/>
      <c r="L430" s="2"/>
      <c r="M430" s="2"/>
      <c r="N430" s="2"/>
      <c r="O430" s="2"/>
      <c r="P430" s="2"/>
      <c r="Q430" s="2"/>
    </row>
    <row r="431" spans="1:19" ht="12.75" customHeight="1" x14ac:dyDescent="0.2">
      <c r="A431" s="8" t="s">
        <v>20</v>
      </c>
      <c r="B431" s="30">
        <v>330</v>
      </c>
      <c r="C431" s="31">
        <v>4356.8082191780823</v>
      </c>
      <c r="D431" s="31">
        <v>8163.6027397260277</v>
      </c>
      <c r="E431" s="31">
        <v>317596</v>
      </c>
      <c r="F431" s="31">
        <v>622108</v>
      </c>
      <c r="G431" s="31">
        <v>446856</v>
      </c>
      <c r="H431" s="23">
        <v>0.28099997799067433</v>
      </c>
      <c r="I431" s="24">
        <v>0.20878104113984056</v>
      </c>
      <c r="J431" s="4"/>
      <c r="L431" s="2"/>
      <c r="M431" s="2"/>
      <c r="N431" s="2"/>
      <c r="O431" s="2"/>
      <c r="P431" s="2"/>
      <c r="Q431" s="2"/>
    </row>
    <row r="432" spans="1:19" ht="12.75" customHeight="1" x14ac:dyDescent="0.2">
      <c r="A432" s="9" t="s">
        <v>11</v>
      </c>
      <c r="B432" s="29">
        <v>423</v>
      </c>
      <c r="C432" s="29">
        <v>12218.030136986301</v>
      </c>
      <c r="D432" s="29">
        <v>23000.868493150683</v>
      </c>
      <c r="E432" s="29">
        <v>889450</v>
      </c>
      <c r="F432" s="29">
        <v>2471601</v>
      </c>
      <c r="G432" s="29">
        <v>1663397</v>
      </c>
      <c r="H432" s="23">
        <v>0.37299400997537663</v>
      </c>
      <c r="I432" s="24">
        <v>0.29440234359226697</v>
      </c>
      <c r="J432" s="4"/>
      <c r="L432" s="2"/>
      <c r="M432" s="2"/>
      <c r="N432" s="2"/>
      <c r="O432" s="2"/>
      <c r="P432" s="2"/>
      <c r="Q432" s="2"/>
    </row>
    <row r="433" spans="1:19" ht="12.75" customHeight="1" x14ac:dyDescent="0.2">
      <c r="A433" s="8" t="s">
        <v>12</v>
      </c>
      <c r="B433" s="29">
        <v>138</v>
      </c>
      <c r="C433" s="29">
        <v>7930.783561643836</v>
      </c>
      <c r="D433" s="29">
        <v>13178.068493150686</v>
      </c>
      <c r="E433" s="29">
        <v>929835</v>
      </c>
      <c r="F433" s="29">
        <v>2119892</v>
      </c>
      <c r="G433" s="29">
        <v>1628554</v>
      </c>
      <c r="H433" s="23">
        <v>0.56259154548117685</v>
      </c>
      <c r="I433" s="24">
        <v>0.44072644566158592</v>
      </c>
      <c r="J433" s="4"/>
      <c r="L433" s="2"/>
      <c r="M433" s="2"/>
      <c r="N433" s="2"/>
      <c r="O433" s="2"/>
      <c r="P433" s="2"/>
      <c r="Q433" s="2"/>
    </row>
    <row r="434" spans="1:19" ht="12.75" customHeight="1" x14ac:dyDescent="0.2">
      <c r="A434" s="8" t="s">
        <v>13</v>
      </c>
      <c r="B434" s="29">
        <v>795</v>
      </c>
      <c r="C434" s="29">
        <v>17779.553424657533</v>
      </c>
      <c r="D434" s="29">
        <v>34613.465753424658</v>
      </c>
      <c r="E434" s="29">
        <v>1135954</v>
      </c>
      <c r="F434" s="29">
        <v>3994319</v>
      </c>
      <c r="G434" s="29">
        <v>2220372</v>
      </c>
      <c r="H434" s="23">
        <v>0.34214644280477946</v>
      </c>
      <c r="I434" s="24">
        <v>0.31615845127974979</v>
      </c>
      <c r="J434" s="4"/>
      <c r="L434" s="2"/>
      <c r="M434" s="2"/>
      <c r="N434" s="2"/>
      <c r="O434" s="2"/>
      <c r="P434" s="2"/>
      <c r="Q434" s="2"/>
    </row>
    <row r="435" spans="1:19" ht="12.75" customHeight="1" x14ac:dyDescent="0.2">
      <c r="A435" s="9" t="s">
        <v>14</v>
      </c>
      <c r="B435" s="29">
        <v>618</v>
      </c>
      <c r="C435" s="29">
        <v>13389.65205479452</v>
      </c>
      <c r="D435" s="29">
        <v>25300.295890410958</v>
      </c>
      <c r="E435" s="29">
        <v>1004133</v>
      </c>
      <c r="F435" s="29">
        <v>2710685</v>
      </c>
      <c r="G435" s="29">
        <v>1645559</v>
      </c>
      <c r="H435" s="23">
        <v>0.33670634632387347</v>
      </c>
      <c r="I435" s="24">
        <v>0.2935354700491889</v>
      </c>
      <c r="J435" s="4"/>
      <c r="L435" s="2"/>
      <c r="M435" s="2"/>
      <c r="N435" s="2"/>
      <c r="O435" s="2"/>
      <c r="P435" s="2"/>
      <c r="Q435" s="2"/>
    </row>
    <row r="436" spans="1:19" ht="12.75" customHeight="1" x14ac:dyDescent="0.2">
      <c r="A436" s="10" t="s">
        <v>15</v>
      </c>
      <c r="B436" s="32">
        <v>136</v>
      </c>
      <c r="C436" s="32">
        <v>1969.7150684931507</v>
      </c>
      <c r="D436" s="32">
        <v>3783.0794520547947</v>
      </c>
      <c r="E436" s="32">
        <v>156870</v>
      </c>
      <c r="F436" s="32">
        <v>297865</v>
      </c>
      <c r="G436" s="32">
        <v>208941</v>
      </c>
      <c r="H436" s="25">
        <v>0.29062127058221343</v>
      </c>
      <c r="I436" s="26">
        <v>0.21571539892122385</v>
      </c>
      <c r="J436" s="4"/>
      <c r="L436" s="2"/>
      <c r="M436" s="2"/>
      <c r="N436" s="2"/>
      <c r="O436" s="2"/>
      <c r="P436" s="2"/>
      <c r="Q436" s="2"/>
    </row>
    <row r="437" spans="1:19" ht="12.75" customHeight="1" x14ac:dyDescent="0.2">
      <c r="A437" s="3"/>
      <c r="B437" s="34"/>
      <c r="C437" s="34"/>
      <c r="D437" s="34"/>
      <c r="E437" s="34"/>
      <c r="F437" s="34"/>
      <c r="G437" s="34"/>
      <c r="H437" s="3"/>
      <c r="I437" s="3"/>
      <c r="J437" s="3"/>
      <c r="L437" s="34"/>
      <c r="M437" s="34"/>
      <c r="N437" s="34"/>
      <c r="O437" s="34"/>
      <c r="P437" s="34"/>
      <c r="Q437" s="34"/>
      <c r="R437" s="3"/>
      <c r="S437" s="3"/>
    </row>
    <row r="438" spans="1:19" s="3" customFormat="1" ht="12.75" customHeight="1" x14ac:dyDescent="0.25">
      <c r="A438" s="20">
        <v>1994</v>
      </c>
      <c r="B438" s="33"/>
      <c r="C438" s="33"/>
      <c r="D438" s="33"/>
      <c r="E438" s="33"/>
      <c r="F438" s="33"/>
      <c r="G438" s="33"/>
      <c r="H438" s="21"/>
      <c r="I438" s="22"/>
      <c r="L438" s="34"/>
      <c r="M438" s="34"/>
      <c r="N438" s="34"/>
      <c r="O438" s="34"/>
      <c r="P438" s="34"/>
      <c r="Q438" s="34"/>
    </row>
    <row r="439" spans="1:19" s="3" customFormat="1" ht="22.5" customHeight="1" x14ac:dyDescent="0.2">
      <c r="A439" s="11" t="s">
        <v>3</v>
      </c>
      <c r="B439" s="28">
        <v>6335</v>
      </c>
      <c r="C439" s="28">
        <v>146812.94246575341</v>
      </c>
      <c r="D439" s="28">
        <v>269605.17260273971</v>
      </c>
      <c r="E439" s="28">
        <v>12417733</v>
      </c>
      <c r="F439" s="28">
        <v>34528140</v>
      </c>
      <c r="G439" s="28">
        <v>21992326</v>
      </c>
      <c r="H439" s="18">
        <v>0.41040624166537965</v>
      </c>
      <c r="I439" s="19">
        <v>0.35087473627594318</v>
      </c>
      <c r="J439" s="1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22.5" customHeight="1" x14ac:dyDescent="0.2">
      <c r="A440" s="8" t="s">
        <v>6</v>
      </c>
      <c r="B440" s="29">
        <v>927</v>
      </c>
      <c r="C440" s="29">
        <v>26088.438356164384</v>
      </c>
      <c r="D440" s="29">
        <v>49124.109589041094</v>
      </c>
      <c r="E440" s="29">
        <v>1646096</v>
      </c>
      <c r="F440" s="29">
        <v>6854304</v>
      </c>
      <c r="G440" s="29">
        <v>3936110</v>
      </c>
      <c r="H440" s="23">
        <v>0.41335793528440667</v>
      </c>
      <c r="I440" s="24">
        <v>0.38227492010730441</v>
      </c>
      <c r="J440" s="4"/>
      <c r="L440" s="2"/>
      <c r="M440" s="2"/>
      <c r="N440" s="2"/>
      <c r="O440" s="2"/>
      <c r="P440" s="2"/>
      <c r="Q440" s="2"/>
    </row>
    <row r="441" spans="1:19" ht="12.75" customHeight="1" x14ac:dyDescent="0.2">
      <c r="A441" s="8" t="s">
        <v>7</v>
      </c>
      <c r="B441" s="29">
        <v>732</v>
      </c>
      <c r="C441" s="29">
        <v>11085.939726027398</v>
      </c>
      <c r="D441" s="29">
        <v>19530.358904109587</v>
      </c>
      <c r="E441" s="29">
        <v>751568</v>
      </c>
      <c r="F441" s="29">
        <v>2099669</v>
      </c>
      <c r="G441" s="29">
        <v>1487337</v>
      </c>
      <c r="H441" s="23">
        <v>0.36757333984452228</v>
      </c>
      <c r="I441" s="24">
        <v>0.29454235001327755</v>
      </c>
      <c r="J441" s="4"/>
      <c r="L441" s="2"/>
      <c r="M441" s="2"/>
      <c r="N441" s="2"/>
      <c r="O441" s="2"/>
      <c r="P441" s="2"/>
      <c r="Q441" s="2"/>
    </row>
    <row r="442" spans="1:19" ht="12.75" customHeight="1" x14ac:dyDescent="0.2">
      <c r="A442" s="8" t="s">
        <v>8</v>
      </c>
      <c r="B442" s="29">
        <v>465</v>
      </c>
      <c r="C442" s="29">
        <v>13481.890410958904</v>
      </c>
      <c r="D442" s="29">
        <v>22911.443835616439</v>
      </c>
      <c r="E442" s="29">
        <v>1771247</v>
      </c>
      <c r="F442" s="29">
        <v>3750436</v>
      </c>
      <c r="G442" s="29">
        <v>2807318</v>
      </c>
      <c r="H442" s="23">
        <v>0.57048989105629266</v>
      </c>
      <c r="I442" s="24">
        <v>0.44847313844597847</v>
      </c>
      <c r="J442" s="4"/>
      <c r="L442" s="2"/>
      <c r="M442" s="2"/>
      <c r="N442" s="2"/>
      <c r="O442" s="2"/>
      <c r="P442" s="2"/>
      <c r="Q442" s="2"/>
    </row>
    <row r="443" spans="1:19" ht="12.75" customHeight="1" x14ac:dyDescent="0.2">
      <c r="A443" s="8" t="s">
        <v>18</v>
      </c>
      <c r="B443" s="29">
        <v>672</v>
      </c>
      <c r="C443" s="29">
        <v>14504.668493150684</v>
      </c>
      <c r="D443" s="29">
        <v>26776.383561643837</v>
      </c>
      <c r="E443" s="29">
        <v>1445134</v>
      </c>
      <c r="F443" s="29">
        <v>3261219</v>
      </c>
      <c r="G443" s="29">
        <v>2005929</v>
      </c>
      <c r="H443" s="23">
        <v>0.37889151985832054</v>
      </c>
      <c r="I443" s="24">
        <v>0.33368384325586442</v>
      </c>
      <c r="J443" s="4"/>
      <c r="L443" s="2"/>
      <c r="M443" s="2"/>
      <c r="N443" s="2"/>
      <c r="O443" s="2"/>
      <c r="P443" s="2"/>
      <c r="Q443" s="2"/>
    </row>
    <row r="444" spans="1:19" ht="12.75" customHeight="1" x14ac:dyDescent="0.2">
      <c r="A444" s="8" t="s">
        <v>9</v>
      </c>
      <c r="B444" s="29">
        <v>177</v>
      </c>
      <c r="C444" s="29">
        <v>4162.9287671232878</v>
      </c>
      <c r="D444" s="29">
        <v>6807.046575342466</v>
      </c>
      <c r="E444" s="29">
        <v>434636</v>
      </c>
      <c r="F444" s="29">
        <v>904875</v>
      </c>
      <c r="G444" s="29">
        <v>704355</v>
      </c>
      <c r="H444" s="23">
        <v>0.46355338608421759</v>
      </c>
      <c r="I444" s="24">
        <v>0.36419753583313341</v>
      </c>
      <c r="J444" s="4"/>
      <c r="L444" s="2"/>
      <c r="M444" s="2"/>
      <c r="N444" s="2"/>
      <c r="O444" s="2"/>
      <c r="P444" s="2"/>
      <c r="Q444" s="2"/>
    </row>
    <row r="445" spans="1:19" ht="12.75" customHeight="1" x14ac:dyDescent="0.2">
      <c r="A445" s="8" t="s">
        <v>19</v>
      </c>
      <c r="B445" s="29">
        <v>326</v>
      </c>
      <c r="C445" s="29">
        <v>5310.131506849315</v>
      </c>
      <c r="D445" s="29">
        <v>9207.7835616438351</v>
      </c>
      <c r="E445" s="29">
        <v>570460</v>
      </c>
      <c r="F445" s="29">
        <v>1147556</v>
      </c>
      <c r="G445" s="29">
        <v>858565</v>
      </c>
      <c r="H445" s="23">
        <v>0.44297073879964793</v>
      </c>
      <c r="I445" s="24">
        <v>0.34144905992279906</v>
      </c>
      <c r="J445" s="4"/>
      <c r="L445" s="2"/>
      <c r="M445" s="2"/>
      <c r="N445" s="2"/>
      <c r="O445" s="2"/>
      <c r="P445" s="2"/>
      <c r="Q445" s="2"/>
    </row>
    <row r="446" spans="1:19" ht="12.75" customHeight="1" x14ac:dyDescent="0.2">
      <c r="A446" s="8" t="s">
        <v>10</v>
      </c>
      <c r="B446" s="30">
        <v>588</v>
      </c>
      <c r="C446" s="31">
        <v>14800.353424657535</v>
      </c>
      <c r="D446" s="31">
        <v>27382.786301369862</v>
      </c>
      <c r="E446" s="31">
        <v>1146209</v>
      </c>
      <c r="F446" s="31">
        <v>3754131</v>
      </c>
      <c r="G446" s="31">
        <v>2163921</v>
      </c>
      <c r="H446" s="23">
        <v>0.40056818339584266</v>
      </c>
      <c r="I446" s="24">
        <v>0.37561153557424387</v>
      </c>
      <c r="J446" s="4"/>
      <c r="L446" s="2"/>
      <c r="M446" s="2"/>
      <c r="N446" s="2"/>
      <c r="O446" s="2"/>
      <c r="P446" s="2"/>
      <c r="Q446" s="2"/>
    </row>
    <row r="447" spans="1:19" ht="12.75" customHeight="1" x14ac:dyDescent="0.2">
      <c r="A447" s="8" t="s">
        <v>20</v>
      </c>
      <c r="B447" s="30">
        <v>338</v>
      </c>
      <c r="C447" s="31">
        <v>4343.6876712328767</v>
      </c>
      <c r="D447" s="31">
        <v>8205.7232876712333</v>
      </c>
      <c r="E447" s="31">
        <v>327361</v>
      </c>
      <c r="F447" s="31">
        <v>644612</v>
      </c>
      <c r="G447" s="31">
        <v>446850</v>
      </c>
      <c r="H447" s="23">
        <v>0.2818449824213502</v>
      </c>
      <c r="I447" s="24">
        <v>0.21522298669588782</v>
      </c>
      <c r="J447" s="4"/>
      <c r="L447" s="2"/>
      <c r="M447" s="2"/>
      <c r="N447" s="2"/>
      <c r="O447" s="2"/>
      <c r="P447" s="2"/>
      <c r="Q447" s="2"/>
    </row>
    <row r="448" spans="1:19" ht="12.75" customHeight="1" x14ac:dyDescent="0.2">
      <c r="A448" s="9" t="s">
        <v>11</v>
      </c>
      <c r="B448" s="29">
        <v>418</v>
      </c>
      <c r="C448" s="29">
        <v>12111.358904109589</v>
      </c>
      <c r="D448" s="29">
        <v>22917.561643835616</v>
      </c>
      <c r="E448" s="29">
        <v>901531</v>
      </c>
      <c r="F448" s="29">
        <v>2440518</v>
      </c>
      <c r="G448" s="29">
        <v>1613461</v>
      </c>
      <c r="H448" s="23">
        <v>0.36498308165820109</v>
      </c>
      <c r="I448" s="24">
        <v>0.29175663575579414</v>
      </c>
      <c r="J448" s="4"/>
      <c r="L448" s="2"/>
      <c r="M448" s="2"/>
      <c r="N448" s="2"/>
      <c r="O448" s="2"/>
      <c r="P448" s="2"/>
      <c r="Q448" s="2"/>
    </row>
    <row r="449" spans="1:19" ht="12.75" customHeight="1" x14ac:dyDescent="0.2">
      <c r="A449" s="8" t="s">
        <v>12</v>
      </c>
      <c r="B449" s="29">
        <v>142</v>
      </c>
      <c r="C449" s="29">
        <v>8029.1260273972603</v>
      </c>
      <c r="D449" s="29">
        <v>13439.342465753425</v>
      </c>
      <c r="E449" s="29">
        <v>972285</v>
      </c>
      <c r="F449" s="29">
        <v>2119517</v>
      </c>
      <c r="G449" s="29">
        <v>1617921</v>
      </c>
      <c r="H449" s="23">
        <v>0.55207257413164601</v>
      </c>
      <c r="I449" s="24">
        <v>0.43208184516528858</v>
      </c>
      <c r="J449" s="4"/>
      <c r="L449" s="2"/>
      <c r="M449" s="2"/>
      <c r="N449" s="2"/>
      <c r="O449" s="2"/>
      <c r="P449" s="2"/>
      <c r="Q449" s="2"/>
    </row>
    <row r="450" spans="1:19" ht="12.75" customHeight="1" x14ac:dyDescent="0.2">
      <c r="A450" s="8" t="s">
        <v>13</v>
      </c>
      <c r="B450" s="29">
        <v>789</v>
      </c>
      <c r="C450" s="29">
        <v>17580.306849315068</v>
      </c>
      <c r="D450" s="29">
        <v>34234.94794520548</v>
      </c>
      <c r="E450" s="29">
        <v>1211823</v>
      </c>
      <c r="F450" s="29">
        <v>4338062</v>
      </c>
      <c r="G450" s="29">
        <v>2397956</v>
      </c>
      <c r="H450" s="23">
        <v>0.37369896453254359</v>
      </c>
      <c r="I450" s="24">
        <v>0.34716282872360826</v>
      </c>
      <c r="J450" s="4"/>
      <c r="L450" s="2"/>
      <c r="M450" s="2"/>
      <c r="N450" s="2"/>
      <c r="O450" s="2"/>
      <c r="P450" s="2"/>
      <c r="Q450" s="2"/>
    </row>
    <row r="451" spans="1:19" ht="12.75" customHeight="1" x14ac:dyDescent="0.2">
      <c r="A451" s="9" t="s">
        <v>14</v>
      </c>
      <c r="B451" s="29">
        <v>624</v>
      </c>
      <c r="C451" s="29">
        <v>13403.071232876713</v>
      </c>
      <c r="D451" s="29">
        <v>25410.046575342465</v>
      </c>
      <c r="E451" s="29">
        <v>1071794</v>
      </c>
      <c r="F451" s="29">
        <v>2899342</v>
      </c>
      <c r="G451" s="29">
        <v>1739311</v>
      </c>
      <c r="H451" s="23">
        <v>0.35553311130284798</v>
      </c>
      <c r="I451" s="24">
        <v>0.31260874379640802</v>
      </c>
      <c r="J451" s="4"/>
      <c r="L451" s="2"/>
      <c r="M451" s="2"/>
      <c r="N451" s="2"/>
      <c r="O451" s="2"/>
      <c r="P451" s="2"/>
      <c r="Q451" s="2"/>
    </row>
    <row r="452" spans="1:19" ht="12.75" customHeight="1" x14ac:dyDescent="0.2">
      <c r="A452" s="10" t="s">
        <v>15</v>
      </c>
      <c r="B452" s="32">
        <v>137</v>
      </c>
      <c r="C452" s="32">
        <v>1911.041095890411</v>
      </c>
      <c r="D452" s="32">
        <v>3657.6383561643834</v>
      </c>
      <c r="E452" s="32">
        <v>167589</v>
      </c>
      <c r="F452" s="32">
        <v>313899</v>
      </c>
      <c r="G452" s="32">
        <v>213292</v>
      </c>
      <c r="H452" s="25">
        <v>0.30578183017217897</v>
      </c>
      <c r="I452" s="26">
        <v>0.23512364442060826</v>
      </c>
      <c r="J452" s="4"/>
      <c r="L452" s="2"/>
      <c r="M452" s="2"/>
      <c r="N452" s="2"/>
      <c r="O452" s="2"/>
      <c r="P452" s="2"/>
      <c r="Q452" s="2"/>
    </row>
    <row r="453" spans="1:19" ht="12.75" customHeight="1" x14ac:dyDescent="0.2">
      <c r="A453" s="3"/>
      <c r="B453" s="34"/>
      <c r="C453" s="34"/>
      <c r="D453" s="34"/>
      <c r="E453" s="34"/>
      <c r="F453" s="34"/>
      <c r="G453" s="34"/>
      <c r="H453" s="3"/>
      <c r="I453" s="3"/>
      <c r="J453" s="3"/>
      <c r="L453" s="34"/>
      <c r="M453" s="34"/>
      <c r="N453" s="34"/>
      <c r="O453" s="34"/>
      <c r="P453" s="34"/>
      <c r="Q453" s="34"/>
      <c r="R453" s="3"/>
      <c r="S453" s="3"/>
    </row>
    <row r="454" spans="1:19" s="3" customFormat="1" ht="12.75" customHeight="1" x14ac:dyDescent="0.25">
      <c r="A454" s="20">
        <v>1993</v>
      </c>
      <c r="B454" s="33"/>
      <c r="C454" s="33"/>
      <c r="D454" s="33"/>
      <c r="E454" s="33"/>
      <c r="F454" s="33"/>
      <c r="G454" s="33"/>
      <c r="H454" s="21"/>
      <c r="I454" s="22"/>
      <c r="L454" s="34"/>
      <c r="M454" s="34"/>
      <c r="N454" s="34"/>
      <c r="O454" s="34"/>
      <c r="P454" s="34"/>
      <c r="Q454" s="34"/>
    </row>
    <row r="455" spans="1:19" s="3" customFormat="1" ht="22.5" customHeight="1" x14ac:dyDescent="0.2">
      <c r="A455" s="11" t="s">
        <v>3</v>
      </c>
      <c r="B455" s="28">
        <v>6399</v>
      </c>
      <c r="C455" s="36" t="s">
        <v>16</v>
      </c>
      <c r="D455" s="28">
        <v>270397.49315068492</v>
      </c>
      <c r="E455" s="28">
        <v>12145200</v>
      </c>
      <c r="F455" s="28">
        <v>34759710</v>
      </c>
      <c r="G455" s="36" t="s">
        <v>16</v>
      </c>
      <c r="H455" s="18" t="s">
        <v>16</v>
      </c>
      <c r="I455" s="19">
        <v>0.35219291821877452</v>
      </c>
      <c r="J455" s="1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22.5" customHeight="1" x14ac:dyDescent="0.2">
      <c r="A456" s="8" t="s">
        <v>6</v>
      </c>
      <c r="B456" s="29">
        <v>928</v>
      </c>
      <c r="C456" s="37" t="s">
        <v>16</v>
      </c>
      <c r="D456" s="29">
        <v>48599.94794520548</v>
      </c>
      <c r="E456" s="29">
        <v>1628088</v>
      </c>
      <c r="F456" s="29">
        <v>6913255</v>
      </c>
      <c r="G456" s="37" t="s">
        <v>16</v>
      </c>
      <c r="H456" s="23" t="s">
        <v>16</v>
      </c>
      <c r="I456" s="24">
        <v>0.38972108939064765</v>
      </c>
      <c r="J456" s="4"/>
      <c r="L456" s="2"/>
      <c r="M456" s="2"/>
      <c r="N456" s="2"/>
      <c r="O456" s="2"/>
      <c r="P456" s="2"/>
      <c r="Q456" s="2"/>
    </row>
    <row r="457" spans="1:19" ht="12.75" customHeight="1" x14ac:dyDescent="0.2">
      <c r="A457" s="8" t="s">
        <v>7</v>
      </c>
      <c r="B457" s="29">
        <v>738</v>
      </c>
      <c r="C457" s="37" t="s">
        <v>16</v>
      </c>
      <c r="D457" s="29">
        <v>19442.471232876713</v>
      </c>
      <c r="E457" s="29">
        <v>751441</v>
      </c>
      <c r="F457" s="29">
        <v>2118236</v>
      </c>
      <c r="G457" s="37" t="s">
        <v>16</v>
      </c>
      <c r="H457" s="23" t="s">
        <v>16</v>
      </c>
      <c r="I457" s="24">
        <v>0.2984901575452244</v>
      </c>
      <c r="J457" s="4"/>
      <c r="L457" s="2"/>
      <c r="M457" s="2"/>
      <c r="N457" s="2"/>
      <c r="O457" s="2"/>
      <c r="P457" s="2"/>
      <c r="Q457" s="2"/>
    </row>
    <row r="458" spans="1:19" ht="12.75" customHeight="1" x14ac:dyDescent="0.2">
      <c r="A458" s="8" t="s">
        <v>8</v>
      </c>
      <c r="B458" s="29">
        <v>477</v>
      </c>
      <c r="C458" s="37" t="s">
        <v>16</v>
      </c>
      <c r="D458" s="29">
        <v>23289.471232876713</v>
      </c>
      <c r="E458" s="29">
        <v>1712968</v>
      </c>
      <c r="F458" s="29">
        <v>3737919</v>
      </c>
      <c r="G458" s="37" t="s">
        <v>16</v>
      </c>
      <c r="H458" s="23" t="s">
        <v>16</v>
      </c>
      <c r="I458" s="24">
        <v>0.43972118860930398</v>
      </c>
      <c r="J458" s="4"/>
      <c r="L458" s="2"/>
      <c r="M458" s="2"/>
      <c r="N458" s="2"/>
      <c r="O458" s="2"/>
      <c r="P458" s="2"/>
      <c r="Q458" s="2"/>
    </row>
    <row r="459" spans="1:19" ht="12.75" customHeight="1" x14ac:dyDescent="0.2">
      <c r="A459" s="9" t="s">
        <v>18</v>
      </c>
      <c r="B459" s="29">
        <v>677</v>
      </c>
      <c r="C459" s="37" t="s">
        <v>16</v>
      </c>
      <c r="D459" s="29">
        <v>27014.90684931507</v>
      </c>
      <c r="E459" s="29">
        <v>1380877</v>
      </c>
      <c r="F459" s="29">
        <v>3238610</v>
      </c>
      <c r="G459" s="37" t="s">
        <v>16</v>
      </c>
      <c r="H459" s="23" t="s">
        <v>16</v>
      </c>
      <c r="I459" s="24">
        <v>0.32844474197452223</v>
      </c>
      <c r="J459" s="4"/>
      <c r="L459" s="2"/>
      <c r="M459" s="2"/>
      <c r="N459" s="2"/>
      <c r="O459" s="2"/>
      <c r="P459" s="2"/>
      <c r="Q459" s="2"/>
    </row>
    <row r="460" spans="1:19" ht="12.75" customHeight="1" x14ac:dyDescent="0.2">
      <c r="A460" s="8" t="s">
        <v>9</v>
      </c>
      <c r="B460" s="29">
        <v>174</v>
      </c>
      <c r="C460" s="37" t="s">
        <v>16</v>
      </c>
      <c r="D460" s="29">
        <v>7027.2054794520545</v>
      </c>
      <c r="E460" s="29">
        <v>440852</v>
      </c>
      <c r="F460" s="29">
        <v>985175</v>
      </c>
      <c r="G460" s="37" t="s">
        <v>16</v>
      </c>
      <c r="H460" s="23" t="s">
        <v>16</v>
      </c>
      <c r="I460" s="24">
        <v>0.3840943027684966</v>
      </c>
      <c r="J460" s="4"/>
      <c r="L460" s="2"/>
      <c r="M460" s="2"/>
      <c r="N460" s="2"/>
      <c r="O460" s="2"/>
      <c r="P460" s="2"/>
      <c r="Q460" s="2"/>
    </row>
    <row r="461" spans="1:19" ht="12.75" customHeight="1" x14ac:dyDescent="0.2">
      <c r="A461" s="8" t="s">
        <v>19</v>
      </c>
      <c r="B461" s="29">
        <v>331</v>
      </c>
      <c r="C461" s="37" t="s">
        <v>16</v>
      </c>
      <c r="D461" s="29">
        <v>9227.2136986301375</v>
      </c>
      <c r="E461" s="29">
        <v>549214</v>
      </c>
      <c r="F461" s="29">
        <v>1152578</v>
      </c>
      <c r="G461" s="37" t="s">
        <v>16</v>
      </c>
      <c r="H461" s="23" t="s">
        <v>16</v>
      </c>
      <c r="I461" s="24">
        <v>0.34222117839042521</v>
      </c>
      <c r="J461" s="4"/>
      <c r="L461" s="2"/>
      <c r="M461" s="2"/>
      <c r="N461" s="2"/>
      <c r="O461" s="2"/>
      <c r="P461" s="2"/>
      <c r="Q461" s="2"/>
    </row>
    <row r="462" spans="1:19" ht="12.75" customHeight="1" x14ac:dyDescent="0.2">
      <c r="A462" s="8" t="s">
        <v>10</v>
      </c>
      <c r="B462" s="30">
        <v>594</v>
      </c>
      <c r="C462" s="31" t="s">
        <v>16</v>
      </c>
      <c r="D462" s="31">
        <v>27087.764383561644</v>
      </c>
      <c r="E462" s="31">
        <v>1099149</v>
      </c>
      <c r="F462" s="31">
        <v>3728978</v>
      </c>
      <c r="G462" s="31" t="s">
        <v>16</v>
      </c>
      <c r="H462" s="23" t="s">
        <v>16</v>
      </c>
      <c r="I462" s="24">
        <v>0.37715840766806302</v>
      </c>
      <c r="J462" s="4"/>
      <c r="L462" s="2"/>
      <c r="M462" s="2"/>
      <c r="N462" s="2"/>
      <c r="O462" s="2"/>
      <c r="P462" s="2"/>
      <c r="Q462" s="2"/>
    </row>
    <row r="463" spans="1:19" ht="12.75" customHeight="1" x14ac:dyDescent="0.2">
      <c r="A463" s="8" t="s">
        <v>20</v>
      </c>
      <c r="B463" s="30">
        <v>342</v>
      </c>
      <c r="C463" s="31" t="s">
        <v>16</v>
      </c>
      <c r="D463" s="31">
        <v>8057.216438356164</v>
      </c>
      <c r="E463" s="31">
        <v>332153</v>
      </c>
      <c r="F463" s="31">
        <v>663985</v>
      </c>
      <c r="G463" s="31" t="s">
        <v>16</v>
      </c>
      <c r="H463" s="23" t="s">
        <v>16</v>
      </c>
      <c r="I463" s="24">
        <v>0.22577735129981324</v>
      </c>
      <c r="J463" s="4"/>
      <c r="L463" s="2"/>
      <c r="M463" s="2"/>
      <c r="N463" s="2"/>
      <c r="O463" s="2"/>
      <c r="P463" s="2"/>
      <c r="Q463" s="2"/>
    </row>
    <row r="464" spans="1:19" ht="12.75" customHeight="1" x14ac:dyDescent="0.2">
      <c r="A464" s="8" t="s">
        <v>11</v>
      </c>
      <c r="B464" s="29">
        <v>427</v>
      </c>
      <c r="C464" s="37" t="s">
        <v>16</v>
      </c>
      <c r="D464" s="29">
        <v>23215.257534246575</v>
      </c>
      <c r="E464" s="29">
        <v>907723</v>
      </c>
      <c r="F464" s="29">
        <v>2555546</v>
      </c>
      <c r="G464" s="37" t="s">
        <v>16</v>
      </c>
      <c r="H464" s="23" t="s">
        <v>16</v>
      </c>
      <c r="I464" s="24">
        <v>0.30159027441683661</v>
      </c>
      <c r="J464" s="4"/>
      <c r="L464" s="2"/>
      <c r="M464" s="2"/>
      <c r="N464" s="2"/>
      <c r="O464" s="2"/>
      <c r="P464" s="2"/>
      <c r="Q464" s="2"/>
    </row>
    <row r="465" spans="1:19" ht="12.75" customHeight="1" x14ac:dyDescent="0.2">
      <c r="A465" s="9" t="s">
        <v>12</v>
      </c>
      <c r="B465" s="29">
        <v>142</v>
      </c>
      <c r="C465" s="37" t="s">
        <v>16</v>
      </c>
      <c r="D465" s="29">
        <v>13920.008219178082</v>
      </c>
      <c r="E465" s="29">
        <v>944698</v>
      </c>
      <c r="F465" s="29">
        <v>2110777</v>
      </c>
      <c r="G465" s="37" t="s">
        <v>16</v>
      </c>
      <c r="H465" s="23" t="s">
        <v>16</v>
      </c>
      <c r="I465" s="24">
        <v>0.4154416142487713</v>
      </c>
      <c r="J465" s="4"/>
      <c r="L465" s="2"/>
      <c r="M465" s="2"/>
      <c r="N465" s="2"/>
      <c r="O465" s="2"/>
      <c r="P465" s="2"/>
      <c r="Q465" s="2"/>
    </row>
    <row r="466" spans="1:19" ht="12.75" customHeight="1" x14ac:dyDescent="0.2">
      <c r="A466" s="8" t="s">
        <v>13</v>
      </c>
      <c r="B466" s="29">
        <v>797</v>
      </c>
      <c r="C466" s="37" t="s">
        <v>16</v>
      </c>
      <c r="D466" s="29">
        <v>34073.709589041093</v>
      </c>
      <c r="E466" s="29">
        <v>1175988</v>
      </c>
      <c r="F466" s="29">
        <v>4293760</v>
      </c>
      <c r="G466" s="37" t="s">
        <v>16</v>
      </c>
      <c r="H466" s="23" t="s">
        <v>16</v>
      </c>
      <c r="I466" s="24">
        <v>0.34524347860207011</v>
      </c>
      <c r="J466" s="4"/>
      <c r="L466" s="2"/>
      <c r="M466" s="2"/>
      <c r="N466" s="2"/>
      <c r="O466" s="2"/>
      <c r="P466" s="2"/>
      <c r="Q466" s="2"/>
    </row>
    <row r="467" spans="1:19" ht="12.75" customHeight="1" x14ac:dyDescent="0.2">
      <c r="A467" s="8" t="s">
        <v>14</v>
      </c>
      <c r="B467" s="29">
        <v>635</v>
      </c>
      <c r="C467" s="37" t="s">
        <v>16</v>
      </c>
      <c r="D467" s="29">
        <v>25884.624657534245</v>
      </c>
      <c r="E467" s="29">
        <v>1056486</v>
      </c>
      <c r="F467" s="29">
        <v>2947964</v>
      </c>
      <c r="G467" s="37" t="s">
        <v>16</v>
      </c>
      <c r="H467" s="23" t="s">
        <v>16</v>
      </c>
      <c r="I467" s="24">
        <v>0.31202359723146589</v>
      </c>
      <c r="J467" s="4"/>
      <c r="L467" s="2"/>
      <c r="M467" s="2"/>
      <c r="N467" s="2"/>
      <c r="O467" s="2"/>
      <c r="P467" s="2"/>
      <c r="Q467" s="2"/>
    </row>
    <row r="468" spans="1:19" ht="12.75" customHeight="1" x14ac:dyDescent="0.2">
      <c r="A468" s="10" t="s">
        <v>15</v>
      </c>
      <c r="B468" s="32">
        <v>137</v>
      </c>
      <c r="C468" s="38" t="s">
        <v>16</v>
      </c>
      <c r="D468" s="32">
        <v>3557.6958904109588</v>
      </c>
      <c r="E468" s="32">
        <v>165563</v>
      </c>
      <c r="F468" s="32">
        <v>312927</v>
      </c>
      <c r="G468" s="38" t="s">
        <v>16</v>
      </c>
      <c r="H468" s="25" t="s">
        <v>16</v>
      </c>
      <c r="I468" s="26">
        <v>0.24098019419987848</v>
      </c>
      <c r="J468" s="4"/>
      <c r="L468" s="2"/>
      <c r="M468" s="2"/>
      <c r="N468" s="2"/>
      <c r="O468" s="2"/>
      <c r="P468" s="2"/>
      <c r="Q468" s="2"/>
    </row>
    <row r="469" spans="1:19" ht="12.75" customHeight="1" x14ac:dyDescent="0.2">
      <c r="A469" s="3"/>
      <c r="B469" s="34"/>
      <c r="C469" s="41"/>
      <c r="D469" s="34"/>
      <c r="E469" s="34"/>
      <c r="F469" s="34"/>
      <c r="G469" s="41"/>
      <c r="H469" s="43"/>
      <c r="I469" s="3"/>
      <c r="J469" s="3"/>
      <c r="L469" s="34"/>
      <c r="M469" s="34"/>
      <c r="N469" s="34"/>
      <c r="O469" s="34"/>
      <c r="P469" s="34"/>
      <c r="Q469" s="34"/>
      <c r="R469" s="3"/>
      <c r="S469" s="3"/>
    </row>
    <row r="470" spans="1:19" ht="12.75" customHeight="1" x14ac:dyDescent="0.2">
      <c r="A470" s="20">
        <v>1992</v>
      </c>
      <c r="B470" s="33"/>
      <c r="C470" s="42"/>
      <c r="D470" s="33"/>
      <c r="E470" s="33"/>
      <c r="F470" s="33"/>
      <c r="G470" s="42"/>
      <c r="H470" s="44"/>
      <c r="I470" s="22"/>
      <c r="J470" s="3"/>
      <c r="K470" s="3"/>
      <c r="L470" s="34"/>
      <c r="M470" s="34"/>
      <c r="N470" s="34"/>
      <c r="O470" s="34"/>
      <c r="P470" s="34"/>
      <c r="Q470" s="34"/>
      <c r="R470" s="3"/>
      <c r="S470" s="3"/>
    </row>
    <row r="471" spans="1:19" ht="12.75" customHeight="1" x14ac:dyDescent="0.2">
      <c r="A471" s="11" t="s">
        <v>3</v>
      </c>
      <c r="B471" s="28">
        <v>6480</v>
      </c>
      <c r="C471" s="36" t="s">
        <v>16</v>
      </c>
      <c r="D471" s="28">
        <v>268376.5300546448</v>
      </c>
      <c r="E471" s="28">
        <v>12544728</v>
      </c>
      <c r="F471" s="28">
        <v>35891048</v>
      </c>
      <c r="G471" s="36" t="s">
        <v>16</v>
      </c>
      <c r="H471" s="18" t="s">
        <v>16</v>
      </c>
      <c r="I471" s="19">
        <v>0.36539325051124549</v>
      </c>
      <c r="J471" s="1"/>
      <c r="L471" s="2"/>
      <c r="M471" s="2"/>
      <c r="N471" s="2"/>
      <c r="O471" s="2"/>
      <c r="P471" s="2"/>
      <c r="Q471" s="2"/>
    </row>
    <row r="472" spans="1:19" ht="12.75" customHeight="1" x14ac:dyDescent="0.2">
      <c r="A472" s="8" t="s">
        <v>6</v>
      </c>
      <c r="B472" s="29">
        <v>938</v>
      </c>
      <c r="C472" s="37" t="s">
        <v>16</v>
      </c>
      <c r="D472" s="29">
        <v>48545.617486338801</v>
      </c>
      <c r="E472" s="29">
        <v>1654150</v>
      </c>
      <c r="F472" s="29">
        <v>6936966</v>
      </c>
      <c r="G472" s="37" t="s">
        <v>16</v>
      </c>
      <c r="H472" s="23" t="s">
        <v>16</v>
      </c>
      <c r="I472" s="24">
        <v>0.39042574794165774</v>
      </c>
      <c r="J472" s="4"/>
      <c r="L472" s="2"/>
      <c r="M472" s="2"/>
      <c r="N472" s="2"/>
      <c r="O472" s="2"/>
      <c r="P472" s="2"/>
      <c r="Q472" s="2"/>
    </row>
    <row r="473" spans="1:19" ht="12.75" customHeight="1" x14ac:dyDescent="0.2">
      <c r="A473" s="8" t="s">
        <v>7</v>
      </c>
      <c r="B473" s="29">
        <v>749</v>
      </c>
      <c r="C473" s="37" t="s">
        <v>16</v>
      </c>
      <c r="D473" s="29">
        <v>19533.256830601094</v>
      </c>
      <c r="E473" s="29">
        <v>789133</v>
      </c>
      <c r="F473" s="29">
        <v>2245250</v>
      </c>
      <c r="G473" s="37" t="s">
        <v>16</v>
      </c>
      <c r="H473" s="23" t="s">
        <v>16</v>
      </c>
      <c r="I473" s="24">
        <v>0.31405734817962139</v>
      </c>
      <c r="J473" s="4"/>
      <c r="L473" s="2"/>
      <c r="M473" s="2"/>
      <c r="N473" s="2"/>
      <c r="O473" s="2"/>
      <c r="P473" s="2"/>
      <c r="Q473" s="2"/>
    </row>
    <row r="474" spans="1:19" ht="12.75" customHeight="1" x14ac:dyDescent="0.2">
      <c r="A474" s="8" t="s">
        <v>8</v>
      </c>
      <c r="B474" s="29">
        <v>490</v>
      </c>
      <c r="C474" s="37" t="s">
        <v>16</v>
      </c>
      <c r="D474" s="29">
        <v>23540.620218579235</v>
      </c>
      <c r="E474" s="29">
        <v>1753946</v>
      </c>
      <c r="F474" s="29">
        <v>3827565</v>
      </c>
      <c r="G474" s="37" t="s">
        <v>16</v>
      </c>
      <c r="H474" s="23" t="s">
        <v>16</v>
      </c>
      <c r="I474" s="24">
        <v>0.44424606368691627</v>
      </c>
      <c r="J474" s="4"/>
      <c r="L474" s="2"/>
      <c r="M474" s="2"/>
      <c r="N474" s="2"/>
      <c r="O474" s="2"/>
      <c r="P474" s="2"/>
      <c r="Q474" s="2"/>
    </row>
    <row r="475" spans="1:19" ht="12.75" customHeight="1" x14ac:dyDescent="0.2">
      <c r="A475" s="8" t="s">
        <v>18</v>
      </c>
      <c r="B475" s="29">
        <v>689</v>
      </c>
      <c r="C475" s="37" t="s">
        <v>16</v>
      </c>
      <c r="D475" s="29">
        <v>26891.631147540982</v>
      </c>
      <c r="E475" s="29">
        <v>1449480</v>
      </c>
      <c r="F475" s="29">
        <v>3383314</v>
      </c>
      <c r="G475" s="37" t="s">
        <v>16</v>
      </c>
      <c r="H475" s="23" t="s">
        <v>16</v>
      </c>
      <c r="I475" s="24">
        <v>0.34375108269509569</v>
      </c>
      <c r="J475" s="4"/>
      <c r="L475" s="2"/>
      <c r="M475" s="2"/>
      <c r="N475" s="2"/>
      <c r="O475" s="2"/>
      <c r="P475" s="2"/>
      <c r="Q475" s="2"/>
    </row>
    <row r="476" spans="1:19" ht="12.75" customHeight="1" x14ac:dyDescent="0.2">
      <c r="A476" s="8" t="s">
        <v>9</v>
      </c>
      <c r="B476" s="29">
        <v>177</v>
      </c>
      <c r="C476" s="37" t="s">
        <v>16</v>
      </c>
      <c r="D476" s="29">
        <v>7123.5983606557375</v>
      </c>
      <c r="E476" s="29">
        <v>470496</v>
      </c>
      <c r="F476" s="29">
        <v>1037434</v>
      </c>
      <c r="G476" s="37" t="s">
        <v>16</v>
      </c>
      <c r="H476" s="23" t="s">
        <v>16</v>
      </c>
      <c r="I476" s="24">
        <v>0.39790552220607484</v>
      </c>
      <c r="J476" s="4"/>
      <c r="L476" s="2"/>
      <c r="M476" s="2"/>
      <c r="N476" s="2"/>
      <c r="O476" s="2"/>
      <c r="P476" s="2"/>
      <c r="Q476" s="2"/>
    </row>
    <row r="477" spans="1:19" ht="12.75" customHeight="1" x14ac:dyDescent="0.2">
      <c r="A477" s="8" t="s">
        <v>19</v>
      </c>
      <c r="B477" s="29">
        <v>336</v>
      </c>
      <c r="C477" s="37" t="s">
        <v>16</v>
      </c>
      <c r="D477" s="29">
        <v>9152.0874316939899</v>
      </c>
      <c r="E477" s="29">
        <v>574475</v>
      </c>
      <c r="F477" s="29">
        <v>1237129</v>
      </c>
      <c r="G477" s="37" t="s">
        <v>16</v>
      </c>
      <c r="H477" s="23" t="s">
        <v>16</v>
      </c>
      <c r="I477" s="24">
        <v>0.36932928198171516</v>
      </c>
      <c r="J477" s="4"/>
      <c r="L477" s="2"/>
      <c r="M477" s="2"/>
      <c r="N477" s="2"/>
      <c r="O477" s="2"/>
      <c r="P477" s="2"/>
      <c r="Q477" s="2"/>
    </row>
    <row r="478" spans="1:19" ht="12.75" customHeight="1" x14ac:dyDescent="0.2">
      <c r="A478" s="8" t="s">
        <v>10</v>
      </c>
      <c r="B478" s="30">
        <v>598</v>
      </c>
      <c r="C478" s="31" t="s">
        <v>16</v>
      </c>
      <c r="D478" s="31">
        <v>26511.183060109288</v>
      </c>
      <c r="E478" s="31">
        <v>1134987</v>
      </c>
      <c r="F478" s="31">
        <v>3861975</v>
      </c>
      <c r="G478" s="31" t="s">
        <v>16</v>
      </c>
      <c r="H478" s="23" t="s">
        <v>16</v>
      </c>
      <c r="I478" s="24">
        <v>0.39801483918581426</v>
      </c>
      <c r="J478" s="4"/>
      <c r="L478" s="2"/>
      <c r="M478" s="2"/>
      <c r="N478" s="2"/>
      <c r="O478" s="2"/>
      <c r="P478" s="2"/>
      <c r="Q478" s="2"/>
    </row>
    <row r="479" spans="1:19" ht="12.75" customHeight="1" x14ac:dyDescent="0.2">
      <c r="A479" s="9" t="s">
        <v>20</v>
      </c>
      <c r="B479" s="30">
        <v>347</v>
      </c>
      <c r="C479" s="31" t="s">
        <v>16</v>
      </c>
      <c r="D479" s="31">
        <v>8006.5846994535523</v>
      </c>
      <c r="E479" s="31">
        <v>344295</v>
      </c>
      <c r="F479" s="31">
        <v>709352</v>
      </c>
      <c r="G479" s="31" t="s">
        <v>16</v>
      </c>
      <c r="H479" s="23" t="s">
        <v>16</v>
      </c>
      <c r="I479" s="24">
        <v>0.24206578601629122</v>
      </c>
      <c r="J479" s="4"/>
      <c r="L479" s="2"/>
      <c r="M479" s="2"/>
      <c r="N479" s="2"/>
      <c r="O479" s="2"/>
      <c r="P479" s="2"/>
      <c r="Q479" s="2"/>
    </row>
    <row r="480" spans="1:19" ht="12.75" customHeight="1" x14ac:dyDescent="0.2">
      <c r="A480" s="8" t="s">
        <v>11</v>
      </c>
      <c r="B480" s="29">
        <v>430</v>
      </c>
      <c r="C480" s="37" t="s">
        <v>16</v>
      </c>
      <c r="D480" s="29">
        <v>22585.576502732241</v>
      </c>
      <c r="E480" s="29">
        <v>931774</v>
      </c>
      <c r="F480" s="29">
        <v>2616855</v>
      </c>
      <c r="G480" s="37" t="s">
        <v>16</v>
      </c>
      <c r="H480" s="23" t="s">
        <v>16</v>
      </c>
      <c r="I480" s="24">
        <v>0.31656827747192495</v>
      </c>
      <c r="J480" s="4"/>
      <c r="L480" s="2"/>
      <c r="M480" s="2"/>
      <c r="N480" s="2"/>
      <c r="O480" s="2"/>
      <c r="P480" s="2"/>
      <c r="Q480" s="2"/>
    </row>
    <row r="481" spans="1:17" ht="12.75" customHeight="1" x14ac:dyDescent="0.2">
      <c r="A481" s="8" t="s">
        <v>12</v>
      </c>
      <c r="B481" s="29">
        <v>143</v>
      </c>
      <c r="C481" s="37" t="s">
        <v>16</v>
      </c>
      <c r="D481" s="29">
        <v>14020.136612021857</v>
      </c>
      <c r="E481" s="29">
        <v>960865</v>
      </c>
      <c r="F481" s="29">
        <v>2139809</v>
      </c>
      <c r="G481" s="37" t="s">
        <v>16</v>
      </c>
      <c r="H481" s="23" t="s">
        <v>16</v>
      </c>
      <c r="I481" s="24">
        <v>0.41700540011731757</v>
      </c>
      <c r="J481" s="4"/>
      <c r="L481" s="2"/>
      <c r="M481" s="2"/>
      <c r="N481" s="2"/>
      <c r="O481" s="2"/>
      <c r="P481" s="2"/>
      <c r="Q481" s="2"/>
    </row>
    <row r="482" spans="1:17" ht="12.75" customHeight="1" x14ac:dyDescent="0.2">
      <c r="A482" s="8" t="s">
        <v>13</v>
      </c>
      <c r="B482" s="29">
        <v>801</v>
      </c>
      <c r="C482" s="37" t="s">
        <v>16</v>
      </c>
      <c r="D482" s="29">
        <v>33573.959016393441</v>
      </c>
      <c r="E482" s="29">
        <v>1185455</v>
      </c>
      <c r="F482" s="29">
        <v>4443780</v>
      </c>
      <c r="G482" s="37" t="s">
        <v>16</v>
      </c>
      <c r="H482" s="23" t="s">
        <v>16</v>
      </c>
      <c r="I482" s="24">
        <v>0.36163371152945184</v>
      </c>
      <c r="J482" s="4"/>
      <c r="L482" s="2"/>
      <c r="M482" s="2"/>
      <c r="N482" s="2"/>
      <c r="O482" s="2"/>
      <c r="P482" s="2"/>
      <c r="Q482" s="2"/>
    </row>
    <row r="483" spans="1:17" ht="12.75" customHeight="1" x14ac:dyDescent="0.2">
      <c r="A483" s="9" t="s">
        <v>14</v>
      </c>
      <c r="B483" s="29">
        <v>644</v>
      </c>
      <c r="C483" s="37" t="s">
        <v>16</v>
      </c>
      <c r="D483" s="29">
        <v>25361.349726775956</v>
      </c>
      <c r="E483" s="29">
        <v>1119705</v>
      </c>
      <c r="F483" s="29">
        <v>3127982</v>
      </c>
      <c r="G483" s="37" t="s">
        <v>16</v>
      </c>
      <c r="H483" s="23" t="s">
        <v>16</v>
      </c>
      <c r="I483" s="24">
        <v>0.33698517622982521</v>
      </c>
      <c r="J483" s="4"/>
      <c r="L483" s="2"/>
      <c r="M483" s="2"/>
      <c r="N483" s="2"/>
      <c r="O483" s="2"/>
      <c r="P483" s="2"/>
      <c r="Q483" s="2"/>
    </row>
    <row r="484" spans="1:17" ht="12.75" customHeight="1" x14ac:dyDescent="0.2">
      <c r="A484" s="10" t="s">
        <v>15</v>
      </c>
      <c r="B484" s="32">
        <v>138</v>
      </c>
      <c r="C484" s="38" t="s">
        <v>16</v>
      </c>
      <c r="D484" s="32">
        <v>3530.9289617486338</v>
      </c>
      <c r="E484" s="32">
        <v>175967</v>
      </c>
      <c r="F484" s="32">
        <v>323637</v>
      </c>
      <c r="G484" s="38" t="s">
        <v>16</v>
      </c>
      <c r="H484" s="25" t="s">
        <v>16</v>
      </c>
      <c r="I484" s="26">
        <v>0.25043100779992572</v>
      </c>
      <c r="J484" s="4"/>
      <c r="L484" s="2"/>
      <c r="M484" s="2"/>
      <c r="N484" s="2"/>
      <c r="O484" s="2"/>
      <c r="P484" s="2"/>
      <c r="Q484" s="2"/>
    </row>
    <row r="485" spans="1:17" ht="12.75" customHeight="1" x14ac:dyDescent="0.2">
      <c r="C485" s="37"/>
      <c r="G485" s="37"/>
      <c r="H485" s="23"/>
      <c r="I485" s="23"/>
      <c r="J485" s="4"/>
      <c r="L485" s="2"/>
      <c r="M485" s="2"/>
      <c r="N485" s="2"/>
      <c r="O485" s="2"/>
      <c r="P485" s="2"/>
      <c r="Q485" s="2"/>
    </row>
    <row r="486" spans="1:17" ht="12.75" customHeight="1" x14ac:dyDescent="0.2">
      <c r="A486" s="3"/>
      <c r="B486" s="34"/>
      <c r="C486" s="34"/>
      <c r="D486" s="34"/>
      <c r="E486" s="34"/>
      <c r="F486" s="34"/>
    </row>
    <row r="487" spans="1:17" ht="12.75" customHeight="1" x14ac:dyDescent="0.2">
      <c r="A487" s="15" t="s">
        <v>31</v>
      </c>
      <c r="B487" s="34"/>
      <c r="C487" s="34"/>
      <c r="D487" s="34"/>
      <c r="E487" s="34"/>
      <c r="F487" s="34"/>
    </row>
    <row r="488" spans="1:17" ht="12.75" customHeight="1" x14ac:dyDescent="0.2">
      <c r="A488" s="15" t="s">
        <v>32</v>
      </c>
    </row>
    <row r="489" spans="1:17" ht="12.75" customHeight="1" x14ac:dyDescent="0.2">
      <c r="A489" s="15" t="s">
        <v>33</v>
      </c>
    </row>
    <row r="490" spans="1:17" ht="12.75" customHeight="1" x14ac:dyDescent="0.2">
      <c r="A490" s="15" t="s">
        <v>34</v>
      </c>
    </row>
    <row r="491" spans="1:17" ht="12.75" customHeight="1" x14ac:dyDescent="0.2">
      <c r="A491" s="5" t="s">
        <v>35</v>
      </c>
    </row>
    <row r="492" spans="1:17" ht="12.75" customHeight="1" x14ac:dyDescent="0.2">
      <c r="A492" s="15" t="s">
        <v>36</v>
      </c>
    </row>
    <row r="493" spans="1:17" ht="12.75" customHeight="1" x14ac:dyDescent="0.2">
      <c r="A493" s="5" t="s">
        <v>37</v>
      </c>
    </row>
    <row r="494" spans="1:17" ht="12.75" customHeight="1" x14ac:dyDescent="0.2">
      <c r="A494" s="15" t="s">
        <v>38</v>
      </c>
    </row>
    <row r="495" spans="1:17" ht="12.75" customHeight="1" x14ac:dyDescent="0.2">
      <c r="A495" s="15" t="s">
        <v>39</v>
      </c>
    </row>
    <row r="496" spans="1:17" ht="12.75" customHeight="1" x14ac:dyDescent="0.2">
      <c r="A496" s="15" t="s">
        <v>40</v>
      </c>
    </row>
    <row r="497" spans="1:43" ht="12.75" customHeight="1" x14ac:dyDescent="0.2">
      <c r="A497" s="5" t="s">
        <v>41</v>
      </c>
    </row>
    <row r="498" spans="1:43" ht="12.75" customHeight="1" x14ac:dyDescent="0.2">
      <c r="A498" s="15" t="s">
        <v>42</v>
      </c>
    </row>
    <row r="499" spans="1:43" ht="12.75" customHeight="1" x14ac:dyDescent="0.2">
      <c r="A499" s="5" t="s">
        <v>43</v>
      </c>
    </row>
    <row r="500" spans="1:43" ht="12.75" customHeight="1" x14ac:dyDescent="0.2">
      <c r="A500" s="5"/>
    </row>
    <row r="501" spans="1:43" ht="12.75" customHeight="1" x14ac:dyDescent="0.2">
      <c r="A501" s="74" t="s">
        <v>46</v>
      </c>
    </row>
    <row r="502" spans="1:43" ht="12.75" customHeight="1" x14ac:dyDescent="0.2">
      <c r="A502" s="75" t="s">
        <v>47</v>
      </c>
    </row>
    <row r="503" spans="1:43" ht="12.75" customHeight="1" x14ac:dyDescent="0.2">
      <c r="A503" s="75" t="s">
        <v>48</v>
      </c>
    </row>
    <row r="504" spans="1:43" ht="12.75" customHeight="1" x14ac:dyDescent="0.2">
      <c r="A504" s="75"/>
    </row>
    <row r="505" spans="1:43" ht="12.75" customHeight="1" x14ac:dyDescent="0.2">
      <c r="A505" s="74" t="s">
        <v>49</v>
      </c>
    </row>
    <row r="506" spans="1:43" s="69" customFormat="1" ht="12.75" customHeight="1" x14ac:dyDescent="0.2">
      <c r="A506" s="75" t="s">
        <v>50</v>
      </c>
      <c r="D506" s="80"/>
      <c r="G506" s="80"/>
      <c r="J506" s="80"/>
      <c r="M506" s="80"/>
      <c r="P506" s="80"/>
      <c r="S506" s="80"/>
      <c r="V506" s="80"/>
      <c r="Y506" s="80"/>
      <c r="AB506" s="80"/>
      <c r="AE506" s="80"/>
      <c r="AH506" s="80"/>
      <c r="AK506" s="80"/>
      <c r="AN506" s="80"/>
      <c r="AQ506" s="80"/>
    </row>
    <row r="507" spans="1:43" s="69" customFormat="1" ht="12.75" customHeight="1" x14ac:dyDescent="0.2">
      <c r="A507" s="75" t="s">
        <v>51</v>
      </c>
      <c r="D507" s="80"/>
      <c r="G507" s="80"/>
      <c r="J507" s="80"/>
      <c r="M507" s="80"/>
      <c r="P507" s="80"/>
      <c r="S507" s="80"/>
      <c r="V507" s="80"/>
      <c r="Y507" s="80"/>
      <c r="AB507" s="80"/>
      <c r="AE507" s="80"/>
      <c r="AH507" s="80"/>
      <c r="AK507" s="80"/>
      <c r="AN507" s="80"/>
      <c r="AQ507" s="80"/>
    </row>
    <row r="508" spans="1:43" s="69" customFormat="1" ht="12.75" customHeight="1" x14ac:dyDescent="0.2">
      <c r="A508" s="75" t="s">
        <v>52</v>
      </c>
      <c r="D508" s="80"/>
      <c r="G508" s="80"/>
      <c r="J508" s="80"/>
      <c r="M508" s="80"/>
      <c r="P508" s="80"/>
      <c r="S508" s="80"/>
      <c r="V508" s="80"/>
      <c r="Y508" s="80"/>
      <c r="AB508" s="80"/>
      <c r="AE508" s="80"/>
      <c r="AH508" s="80"/>
      <c r="AK508" s="80"/>
      <c r="AN508" s="80"/>
      <c r="AQ508" s="80"/>
    </row>
    <row r="509" spans="1:43" ht="12.75" customHeight="1" x14ac:dyDescent="0.2">
      <c r="A509" s="5" t="s">
        <v>1</v>
      </c>
    </row>
    <row r="510" spans="1:43" ht="12.75" customHeight="1" x14ac:dyDescent="0.2">
      <c r="A510" s="69" t="s">
        <v>45</v>
      </c>
    </row>
    <row r="511" spans="1:43" ht="12.75" customHeight="1" x14ac:dyDescent="0.2">
      <c r="A511" s="2" t="s">
        <v>2</v>
      </c>
    </row>
  </sheetData>
  <phoneticPr fontId="1" type="noConversion"/>
  <pageMargins left="0.59055118110236204" right="0.59055118110236204" top="0.39370078740157499" bottom="0.39370078740157499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nach Tourismusregion</vt:lpstr>
      <vt:lpstr>'nach Tourismusregion'!Impression_des_titres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Carelli Vincenzo</dc:creator>
  <cp:lastModifiedBy>Pheulpin Lynn BFS</cp:lastModifiedBy>
  <cp:lastPrinted>2007-01-05T14:59:50Z</cp:lastPrinted>
  <dcterms:created xsi:type="dcterms:W3CDTF">2005-07-15T15:56:21Z</dcterms:created>
  <dcterms:modified xsi:type="dcterms:W3CDTF">2022-12-01T13:41:44Z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8799843</vt:i4>
  </property>
  <property fmtid="{D5CDD505-2E9C-101B-9397-08002B2CF9AE}" pid="3" name="_EmailSubject">
    <vt:lpwstr>Tableaux pour le CMS</vt:lpwstr>
  </property>
  <property fmtid="{D5CDD505-2E9C-101B-9397-08002B2CF9AE}" pid="4" name="_AuthorEmail">
    <vt:lpwstr>Vincenzo.Carelli@bfs.admin.ch</vt:lpwstr>
  </property>
  <property fmtid="{D5CDD505-2E9C-101B-9397-08002B2CF9AE}" pid="5" name="_AuthorEmailDisplayName">
    <vt:lpwstr>Carelli Vincenzo BFS</vt:lpwstr>
  </property>
  <property fmtid="{D5CDD505-2E9C-101B-9397-08002B2CF9AE}" pid="6" name="_PreviousAdHocReviewCycleID">
    <vt:i4>826320456</vt:i4>
  </property>
  <property fmtid="{D5CDD505-2E9C-101B-9397-08002B2CF9AE}" pid="7" name="_ReviewingToolsShownOnce">
    <vt:lpwstr/>
  </property>
</Properties>
</file>