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8ED4DED2-F91F-4FF1-8D4A-D5E37D53451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'2017'!$A$1:$M$19</definedName>
    <definedName name="_xlnm.Print_Area" localSheetId="3">'2018'!$A$1:$M$20</definedName>
    <definedName name="_xlnm.Print_Area" localSheetId="2">'2019'!$A$1:$M$20</definedName>
    <definedName name="_xlnm.Print_Area" localSheetId="1">'2020'!$A$1:$M$20</definedName>
    <definedName name="_xlnm.Print_Area" localSheetId="0">'2021'!$A$1:$M$20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5" l="1"/>
  <c r="L7" i="5"/>
  <c r="M10" i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<sst xmlns="http://schemas.openxmlformats.org/spreadsheetml/2006/main" count="178" uniqueCount="32">
  <si>
    <t>Total</t>
  </si>
  <si>
    <t>Nombre absolu</t>
  </si>
  <si>
    <t>Intervalle de confiance: 
± (en %)</t>
  </si>
  <si>
    <t>Proportion
en %</t>
  </si>
  <si>
    <t>Intervalle de confiance
(± en points de %)</t>
  </si>
  <si>
    <t>Ménages privés selon le statut d'occupation et la catégorie de bâtiment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</si>
  <si>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</si>
  <si>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</si>
  <si>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</si>
  <si>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</si>
  <si>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Coopérateur/trice</t>
  </si>
  <si>
    <t>Propriétaire de la maison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</si>
  <si>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</si>
  <si>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</si>
  <si>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</si>
  <si>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</si>
  <si>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Maisons individuelles</t>
  </si>
  <si>
    <t>Maisons à plusieurs logements</t>
  </si>
  <si>
    <t>Bâtiments d'habitation avec usage annexe</t>
  </si>
  <si>
    <t>Bâtiments partiellement à usage d'habitation</t>
  </si>
  <si>
    <r>
      <t>Autre situation</t>
    </r>
    <r>
      <rPr>
        <vertAlign val="superscript"/>
        <sz val="8"/>
        <rFont val="Arial"/>
        <family val="2"/>
      </rPr>
      <t>1)</t>
    </r>
  </si>
  <si>
    <t>Propriétaire du logement / propriétaire par étage</t>
  </si>
  <si>
    <t>T 09.03.02.01.11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</si>
  <si>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</si>
  <si>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</si>
  <si>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</si>
  <si>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</si>
  <si>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</si>
  <si>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</si>
  <si>
    <t xml:space="preserve">X   </t>
  </si>
  <si>
    <t xml:space="preserve">*   </t>
  </si>
  <si>
    <r>
      <t>Autres</t>
    </r>
    <r>
      <rPr>
        <vertAlign val="superscript"/>
        <sz val="8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</si>
</sst>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###################0"/>
    <numFmt numFmtId="175" formatCode="[Black]\(##0.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3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3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4" fillId="0" borderId="0"/>
    <xf numFmtId="0" fontId="20" fillId="0" borderId="0"/>
    <xf numFmtId="43" fontId="1" fillId="0" borderId="0" applyFont="0" applyFill="0" applyBorder="0" applyAlignment="0" applyProtection="0"/>
    <xf numFmtId="0" fontId="23" fillId="0" borderId="0"/>
  </cellStyleXfs>
  <cellXfs count="96">
    <xf numFmtId="0" fontId="0" fillId="0" borderId="0" xfId="0"/>
    <xf numFmtId="0" fontId="2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2" xfId="0" applyFont="1" applyFill="1" applyBorder="1" applyAlignment="1">
      <alignment horizontal="right" vertical="top" wrapText="1"/>
    </xf>
    <xf numFmtId="0" fontId="6" fillId="0" borderId="2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0" fillId="0" borderId="0" xfId="0"/>
    <xf numFmtId="0" fontId="6" fillId="5" borderId="0" xfId="5" applyNumberFormat="1" applyFont="1" applyFill="1" applyBorder="1" applyAlignment="1">
      <alignment horizontal="left" vertical="center"/>
    </xf>
    <xf numFmtId="0" fontId="9" fillId="3" borderId="0" xfId="1" applyNumberFormat="1" applyFont="1" applyFill="1" applyBorder="1" applyAlignment="1" applyProtection="1">
      <alignment horizontal="left" vertical="center"/>
    </xf>
    <xf numFmtId="0" fontId="6" fillId="5" borderId="0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right" vertical="top" wrapText="1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17" fillId="5" borderId="10" xfId="0" applyNumberFormat="1" applyFont="1" applyFill="1" applyBorder="1" applyAlignment="1">
      <alignment horizontal="left"/>
    </xf>
    <xf numFmtId="0" fontId="6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horizontal="left"/>
    </xf>
    <xf numFmtId="0" fontId="6" fillId="4" borderId="8" xfId="0" applyNumberFormat="1" applyFont="1" applyFill="1" applyBorder="1" applyAlignment="1">
      <alignment horizontal="left"/>
    </xf>
    <xf numFmtId="0" fontId="6" fillId="0" borderId="0" xfId="0" applyFont="1" applyAlignment="1"/>
    <xf numFmtId="0" fontId="18" fillId="3" borderId="0" xfId="0" applyFont="1" applyFill="1" applyAlignment="1">
      <alignment vertical="top"/>
    </xf>
    <xf numFmtId="168" fontId="6" fillId="4" borderId="0" xfId="0" applyNumberFormat="1" applyFont="1" applyFill="1" applyBorder="1" applyAlignment="1">
      <alignment horizontal="right" vertical="top"/>
    </xf>
    <xf numFmtId="0" fontId="6" fillId="4" borderId="0" xfId="0" applyFont="1" applyFill="1" applyBorder="1" applyAlignment="1">
      <alignment vertical="top"/>
    </xf>
    <xf numFmtId="0" fontId="18" fillId="3" borderId="0" xfId="0" applyFont="1" applyFill="1" applyAlignment="1"/>
    <xf numFmtId="167" fontId="15" fillId="3" borderId="0" xfId="26" applyNumberFormat="1" applyFont="1" applyFill="1" applyBorder="1" applyAlignment="1">
      <alignment horizontal="right"/>
    </xf>
    <xf numFmtId="167" fontId="16" fillId="3" borderId="0" xfId="26" applyNumberFormat="1" applyFont="1" applyFill="1" applyBorder="1" applyAlignment="1">
      <alignment horizontal="right"/>
    </xf>
    <xf numFmtId="167" fontId="16" fillId="3" borderId="9" xfId="26" applyNumberFormat="1" applyFont="1" applyFill="1" applyBorder="1" applyAlignment="1">
      <alignment horizontal="right"/>
    </xf>
    <xf numFmtId="169" fontId="15" fillId="6" borderId="0" xfId="26" applyNumberFormat="1" applyFont="1" applyFill="1" applyBorder="1" applyAlignment="1">
      <alignment horizontal="right"/>
    </xf>
    <xf numFmtId="169" fontId="15" fillId="3" borderId="0" xfId="26" applyNumberFormat="1" applyFont="1" applyFill="1" applyBorder="1" applyAlignment="1">
      <alignment horizontal="right"/>
    </xf>
    <xf numFmtId="169" fontId="16" fillId="6" borderId="0" xfId="26" applyNumberFormat="1" applyFont="1" applyFill="1" applyBorder="1" applyAlignment="1">
      <alignment horizontal="right"/>
    </xf>
    <xf numFmtId="169" fontId="16" fillId="3" borderId="0" xfId="26" applyNumberFormat="1" applyFont="1" applyFill="1" applyBorder="1" applyAlignment="1">
      <alignment horizontal="right"/>
    </xf>
    <xf numFmtId="169" fontId="16" fillId="6" borderId="9" xfId="26" applyNumberFormat="1" applyFont="1" applyFill="1" applyBorder="1" applyAlignment="1">
      <alignment horizontal="right"/>
    </xf>
    <xf numFmtId="169" fontId="16" fillId="3" borderId="9" xfId="26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170" fontId="15" fillId="3" borderId="11" xfId="0" applyNumberFormat="1" applyFont="1" applyFill="1" applyBorder="1" applyAlignment="1">
      <alignment horizontal="right"/>
    </xf>
    <xf numFmtId="171" fontId="15" fillId="6" borderId="11" xfId="0" applyNumberFormat="1" applyFont="1" applyFill="1" applyBorder="1" applyAlignment="1">
      <alignment horizontal="right"/>
    </xf>
    <xf numFmtId="172" fontId="15" fillId="3" borderId="11" xfId="0" applyNumberFormat="1" applyFont="1" applyFill="1" applyBorder="1" applyAlignment="1">
      <alignment horizontal="right"/>
    </xf>
    <xf numFmtId="172" fontId="15" fillId="6" borderId="11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2" fontId="16" fillId="3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0" fontId="16" fillId="3" borderId="9" xfId="0" applyNumberFormat="1" applyFont="1" applyFill="1" applyBorder="1" applyAlignment="1">
      <alignment horizontal="right"/>
    </xf>
    <xf numFmtId="171" fontId="16" fillId="6" borderId="9" xfId="0" applyNumberFormat="1" applyFont="1" applyFill="1" applyBorder="1" applyAlignment="1">
      <alignment horizontal="right"/>
    </xf>
    <xf numFmtId="172" fontId="16" fillId="3" borderId="9" xfId="0" applyNumberFormat="1" applyFont="1" applyFill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170" fontId="21" fillId="3" borderId="11" xfId="0" applyNumberFormat="1" applyFont="1" applyFill="1" applyBorder="1" applyAlignment="1">
      <alignment horizontal="right"/>
    </xf>
    <xf numFmtId="173" fontId="21" fillId="6" borderId="11" xfId="0" applyNumberFormat="1" applyFont="1" applyFill="1" applyBorder="1" applyAlignment="1">
      <alignment horizontal="right"/>
    </xf>
    <xf numFmtId="173" fontId="21" fillId="3" borderId="11" xfId="0" applyNumberFormat="1" applyFont="1" applyFill="1" applyBorder="1" applyAlignment="1">
      <alignment horizontal="right"/>
    </xf>
    <xf numFmtId="170" fontId="22" fillId="3" borderId="0" xfId="0" applyNumberFormat="1" applyFont="1" applyFill="1" applyBorder="1" applyAlignment="1">
      <alignment horizontal="right"/>
    </xf>
    <xf numFmtId="173" fontId="22" fillId="6" borderId="0" xfId="0" applyNumberFormat="1" applyFont="1" applyFill="1" applyBorder="1" applyAlignment="1">
      <alignment horizontal="right"/>
    </xf>
    <xf numFmtId="173" fontId="22" fillId="3" borderId="0" xfId="0" applyNumberFormat="1" applyFont="1" applyFill="1" applyBorder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22" fillId="3" borderId="0" xfId="0" applyNumberFormat="1" applyFont="1" applyFill="1" applyBorder="1" applyAlignment="1">
      <alignment horizontal="right"/>
    </xf>
    <xf numFmtId="2" fontId="5" fillId="0" borderId="0" xfId="0" applyNumberFormat="1" applyFont="1"/>
    <xf numFmtId="43" fontId="5" fillId="0" borderId="0" xfId="28" applyFont="1"/>
    <xf numFmtId="0" fontId="6" fillId="0" borderId="0" xfId="5" applyNumberFormat="1" applyFont="1" applyFill="1" applyBorder="1" applyAlignment="1">
      <alignment horizontal="lef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0" fontId="19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73" fontId="21" fillId="0" borderId="11" xfId="0" applyNumberFormat="1" applyFont="1" applyBorder="1" applyAlignment="1">
      <alignment horizontal="right"/>
    </xf>
    <xf numFmtId="175" fontId="22" fillId="0" borderId="0" xfId="0" applyNumberFormat="1" applyFont="1" applyAlignment="1">
      <alignment horizontal="right"/>
    </xf>
    <xf numFmtId="175" fontId="22" fillId="6" borderId="0" xfId="0" applyNumberFormat="1" applyFont="1" applyFill="1" applyAlignment="1">
      <alignment horizontal="right"/>
    </xf>
    <xf numFmtId="174" fontId="22" fillId="0" borderId="0" xfId="0" applyNumberFormat="1" applyFont="1" applyAlignment="1">
      <alignment horizontal="right"/>
    </xf>
    <xf numFmtId="174" fontId="22" fillId="6" borderId="0" xfId="0" applyNumberFormat="1" applyFont="1" applyFill="1" applyAlignment="1">
      <alignment horizontal="right"/>
    </xf>
    <xf numFmtId="175" fontId="22" fillId="0" borderId="9" xfId="0" applyNumberFormat="1" applyFont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68" fontId="6" fillId="4" borderId="0" xfId="0" applyNumberFormat="1" applyFont="1" applyFill="1" applyAlignment="1">
      <alignment horizontal="right" vertical="top"/>
    </xf>
    <xf numFmtId="175" fontId="21" fillId="0" borderId="11" xfId="0" applyNumberFormat="1" applyFont="1" applyBorder="1" applyAlignment="1">
      <alignment horizontal="right"/>
    </xf>
    <xf numFmtId="175" fontId="21" fillId="6" borderId="11" xfId="0" applyNumberFormat="1" applyFont="1" applyFill="1" applyBorder="1" applyAlignment="1">
      <alignment horizontal="right"/>
    </xf>
    <xf numFmtId="174" fontId="22" fillId="0" borderId="9" xfId="0" applyNumberFormat="1" applyFont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 vertical="top"/>
    </xf>
    <xf numFmtId="175" fontId="21" fillId="3" borderId="11" xfId="29" applyNumberFormat="1" applyFont="1" applyFill="1" applyBorder="1" applyAlignment="1">
      <alignment horizontal="right"/>
    </xf>
    <xf numFmtId="175" fontId="21" fillId="6" borderId="11" xfId="29" applyNumberFormat="1" applyFont="1" applyFill="1" applyBorder="1" applyAlignment="1">
      <alignment horizontal="right"/>
    </xf>
    <xf numFmtId="175" fontId="22" fillId="3" borderId="0" xfId="29" applyNumberFormat="1" applyFont="1" applyFill="1" applyBorder="1" applyAlignment="1">
      <alignment horizontal="right"/>
    </xf>
    <xf numFmtId="175" fontId="22" fillId="6" borderId="0" xfId="29" applyNumberFormat="1" applyFont="1" applyFill="1" applyBorder="1" applyAlignment="1">
      <alignment horizontal="right"/>
    </xf>
    <xf numFmtId="175" fontId="22" fillId="3" borderId="9" xfId="29" applyNumberFormat="1" applyFont="1" applyFill="1" applyBorder="1" applyAlignment="1">
      <alignment horizontal="right"/>
    </xf>
    <xf numFmtId="175" fontId="22" fillId="6" borderId="9" xfId="29" applyNumberFormat="1" applyFont="1" applyFill="1" applyBorder="1" applyAlignment="1">
      <alignment horizontal="right"/>
    </xf>
    <xf numFmtId="0" fontId="18" fillId="3" borderId="0" xfId="0" applyFont="1" applyFill="1" applyAlignment="1">
      <alignment vertical="center"/>
    </xf>
    <xf numFmtId="168" fontId="6" fillId="4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0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" xfId="28" builtinId="3"/>
    <cellStyle name="Milliers 2" xfId="2" xr:uid="{00000000-0005-0000-0000-000004000000}"/>
    <cellStyle name="Milliers 2 2" xfId="14" xr:uid="{00000000-0005-0000-0000-000005000000}"/>
    <cellStyle name="Milliers 3" xfId="24" xr:uid="{00000000-0005-0000-0000-000006000000}"/>
    <cellStyle name="Normal" xfId="0" builtinId="0"/>
    <cellStyle name="Normal 2" xfId="3" xr:uid="{00000000-0005-0000-0000-000008000000}"/>
    <cellStyle name="Normal 2 2" xfId="17" xr:uid="{00000000-0005-0000-0000-000009000000}"/>
    <cellStyle name="Normal 2 3" xfId="15" xr:uid="{00000000-0005-0000-0000-00000A000000}"/>
    <cellStyle name="Normal 2 4" xfId="8" xr:uid="{00000000-0005-0000-0000-00000B000000}"/>
    <cellStyle name="Normal 2 5" xfId="4" xr:uid="{00000000-0005-0000-0000-00000C000000}"/>
    <cellStyle name="Normal 3" xfId="9" xr:uid="{00000000-0005-0000-0000-00000D000000}"/>
    <cellStyle name="Normal 4" xfId="5" xr:uid="{00000000-0005-0000-0000-00000E000000}"/>
    <cellStyle name="Normal 5" xfId="23" xr:uid="{00000000-0005-0000-0000-00000F000000}"/>
    <cellStyle name="Normal 6" xfId="26" xr:uid="{00000000-0005-0000-0000-000010000000}"/>
    <cellStyle name="Normal 7" xfId="27" xr:uid="{00000000-0005-0000-0000-000011000000}"/>
    <cellStyle name="Normal 8" xfId="29" xr:uid="{3D4C6F07-4368-4F1B-9090-84478C9DA2B4}"/>
    <cellStyle name="Pourcentage 2" xfId="6" xr:uid="{00000000-0005-0000-0000-000012000000}"/>
    <cellStyle name="Standard 2" xfId="1" xr:uid="{00000000-0005-0000-0000-000013000000}"/>
    <cellStyle name="Standard 2 2" xfId="16" xr:uid="{00000000-0005-0000-0000-000014000000}"/>
    <cellStyle name="Standard 3" xfId="11" xr:uid="{00000000-0005-0000-0000-000015000000}"/>
    <cellStyle name="Standard 3 2" xfId="25" xr:uid="{00000000-0005-0000-0000-000016000000}"/>
    <cellStyle name="Standard 4" xfId="10" xr:uid="{00000000-0005-0000-0000-000017000000}"/>
    <cellStyle name="Style1" xfId="19" xr:uid="{00000000-0005-0000-0000-000018000000}"/>
    <cellStyle name="Style3" xfId="21" xr:uid="{00000000-0005-0000-0000-000019000000}"/>
    <cellStyle name="Style4" xfId="20" xr:uid="{00000000-0005-0000-0000-00001A000000}"/>
    <cellStyle name="Style6" xfId="18" xr:uid="{00000000-0005-0000-0000-00001B000000}"/>
    <cellStyle name="Style7" xfId="22" xr:uid="{00000000-0005-0000-0000-00001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showGridLines="0" tabSelected="1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2021</v>
      </c>
    </row>
    <row r="3" spans="1:18" ht="23.25" customHeight="1">
      <c r="A3" s="6"/>
      <c r="B3" s="8" t="s">
        <v>0</v>
      </c>
      <c r="C3" s="9"/>
      <c r="D3" s="91" t="s">
        <v>16</v>
      </c>
      <c r="E3" s="92"/>
      <c r="F3" s="91" t="s">
        <v>17</v>
      </c>
      <c r="G3" s="92"/>
      <c r="H3" s="91" t="s">
        <v>18</v>
      </c>
      <c r="I3" s="92"/>
      <c r="J3" s="91" t="s">
        <v>19</v>
      </c>
      <c r="K3" s="93"/>
      <c r="L3" s="94" t="s">
        <v>31</v>
      </c>
      <c r="M3" s="95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3910559</v>
      </c>
      <c r="C5" s="51">
        <v>0.1</v>
      </c>
      <c r="D5" s="52">
        <v>22.7</v>
      </c>
      <c r="E5" s="51">
        <v>0.2</v>
      </c>
      <c r="F5" s="52">
        <v>57.8</v>
      </c>
      <c r="G5" s="51">
        <v>0.2</v>
      </c>
      <c r="H5" s="52">
        <v>16.7</v>
      </c>
      <c r="I5" s="51">
        <v>0.2</v>
      </c>
      <c r="J5" s="52">
        <v>2.8</v>
      </c>
      <c r="K5" s="51">
        <v>0.1</v>
      </c>
      <c r="L5" s="82">
        <v>0</v>
      </c>
      <c r="M5" s="83">
        <v>0</v>
      </c>
    </row>
    <row r="6" spans="1:18" ht="12.75" customHeight="1">
      <c r="A6" s="19" t="s">
        <v>9</v>
      </c>
      <c r="B6" s="63">
        <v>2255808</v>
      </c>
      <c r="C6" s="64">
        <v>0.4</v>
      </c>
      <c r="D6" s="65">
        <v>4.5</v>
      </c>
      <c r="E6" s="64">
        <v>0.1</v>
      </c>
      <c r="F6" s="65">
        <v>69.900000000000006</v>
      </c>
      <c r="G6" s="64">
        <v>0.3</v>
      </c>
      <c r="H6" s="65">
        <v>21.9</v>
      </c>
      <c r="I6" s="64">
        <v>0.3</v>
      </c>
      <c r="J6" s="65">
        <v>3.7</v>
      </c>
      <c r="K6" s="64">
        <v>0.1</v>
      </c>
      <c r="L6" s="84">
        <v>0</v>
      </c>
      <c r="M6" s="85">
        <v>0</v>
      </c>
    </row>
    <row r="7" spans="1:18" ht="12.75" customHeight="1">
      <c r="A7" s="20" t="s">
        <v>10</v>
      </c>
      <c r="B7" s="63">
        <v>110449</v>
      </c>
      <c r="C7" s="64">
        <v>2.7</v>
      </c>
      <c r="D7" s="65">
        <v>5.0999999999999996</v>
      </c>
      <c r="E7" s="64">
        <v>0.5</v>
      </c>
      <c r="F7" s="65">
        <v>82</v>
      </c>
      <c r="G7" s="64">
        <v>1</v>
      </c>
      <c r="H7" s="65">
        <v>11.5</v>
      </c>
      <c r="I7" s="64">
        <v>0.9</v>
      </c>
      <c r="J7" s="65">
        <v>1.4</v>
      </c>
      <c r="K7" s="64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63">
        <v>470937</v>
      </c>
      <c r="C8" s="64">
        <v>1.1000000000000001</v>
      </c>
      <c r="D8" s="65">
        <v>6</v>
      </c>
      <c r="E8" s="64">
        <v>0.3</v>
      </c>
      <c r="F8" s="65">
        <v>82.6</v>
      </c>
      <c r="G8" s="64">
        <v>0.5</v>
      </c>
      <c r="H8" s="65">
        <v>10.1</v>
      </c>
      <c r="I8" s="64">
        <v>0.4</v>
      </c>
      <c r="J8" s="65">
        <v>1.3</v>
      </c>
      <c r="K8" s="64">
        <v>0.1</v>
      </c>
      <c r="L8" s="84">
        <v>0.1</v>
      </c>
      <c r="M8" s="85">
        <v>0.1</v>
      </c>
    </row>
    <row r="9" spans="1:18" ht="12.75" customHeight="1">
      <c r="A9" s="20" t="s">
        <v>11</v>
      </c>
      <c r="B9" s="63">
        <v>950004</v>
      </c>
      <c r="C9" s="64">
        <v>0.7</v>
      </c>
      <c r="D9" s="65">
        <v>74.2</v>
      </c>
      <c r="E9" s="64">
        <v>0.4</v>
      </c>
      <c r="F9" s="65">
        <v>16.2</v>
      </c>
      <c r="G9" s="64">
        <v>0.3</v>
      </c>
      <c r="H9" s="65">
        <v>8.1</v>
      </c>
      <c r="I9" s="64">
        <v>0.2</v>
      </c>
      <c r="J9" s="65">
        <v>1.4</v>
      </c>
      <c r="K9" s="64">
        <v>0.1</v>
      </c>
      <c r="L9" s="84">
        <v>0.1</v>
      </c>
      <c r="M9" s="85">
        <v>0</v>
      </c>
    </row>
    <row r="10" spans="1:18" ht="12.75" customHeight="1">
      <c r="A10" s="21" t="s">
        <v>20</v>
      </c>
      <c r="B10" s="56">
        <v>123361</v>
      </c>
      <c r="C10" s="57">
        <v>2.2999999999999998</v>
      </c>
      <c r="D10" s="58">
        <v>36</v>
      </c>
      <c r="E10" s="57">
        <v>1.1000000000000001</v>
      </c>
      <c r="F10" s="58">
        <v>40.5</v>
      </c>
      <c r="G10" s="57">
        <v>1.2</v>
      </c>
      <c r="H10" s="58">
        <v>19</v>
      </c>
      <c r="I10" s="57">
        <v>0.9</v>
      </c>
      <c r="J10" s="58">
        <v>4.3</v>
      </c>
      <c r="K10" s="57">
        <v>0.7</v>
      </c>
      <c r="L10" s="86">
        <v>0.2</v>
      </c>
      <c r="M10" s="87">
        <v>0.2</v>
      </c>
    </row>
    <row r="11" spans="1:18" s="90" customFormat="1" ht="12.75" customHeight="1">
      <c r="A11" s="13" t="s">
        <v>25</v>
      </c>
      <c r="B11" s="88"/>
      <c r="C11" s="88"/>
      <c r="D11" s="88"/>
      <c r="E11" s="88"/>
      <c r="F11" s="88"/>
      <c r="G11" s="88"/>
      <c r="H11" s="88"/>
      <c r="I11" s="89"/>
      <c r="J11" s="89"/>
      <c r="K11" s="89"/>
      <c r="L11" s="89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28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2020</v>
      </c>
    </row>
    <row r="3" spans="1:18" ht="23.25" customHeight="1">
      <c r="A3" s="6"/>
      <c r="B3" s="8" t="s">
        <v>0</v>
      </c>
      <c r="C3" s="9"/>
      <c r="D3" s="91" t="s">
        <v>16</v>
      </c>
      <c r="E3" s="92"/>
      <c r="F3" s="91" t="s">
        <v>17</v>
      </c>
      <c r="G3" s="92"/>
      <c r="H3" s="91" t="s">
        <v>18</v>
      </c>
      <c r="I3" s="92"/>
      <c r="J3" s="91" t="s">
        <v>19</v>
      </c>
      <c r="K3" s="93"/>
      <c r="L3" s="94" t="s">
        <v>31</v>
      </c>
      <c r="M3" s="95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3860675</v>
      </c>
      <c r="C5" s="51">
        <v>0.1</v>
      </c>
      <c r="D5" s="52">
        <v>22.8</v>
      </c>
      <c r="E5" s="51">
        <v>0.2</v>
      </c>
      <c r="F5" s="52">
        <v>57.9</v>
      </c>
      <c r="G5" s="51">
        <v>0.2</v>
      </c>
      <c r="H5" s="52">
        <v>16.5</v>
      </c>
      <c r="I5" s="51">
        <v>0.2</v>
      </c>
      <c r="J5" s="52">
        <v>2.7</v>
      </c>
      <c r="K5" s="51">
        <v>0.1</v>
      </c>
      <c r="L5" s="69">
        <v>0.1</v>
      </c>
      <c r="M5" s="51">
        <v>0</v>
      </c>
    </row>
    <row r="6" spans="1:18" ht="12.75" customHeight="1">
      <c r="A6" s="19" t="s">
        <v>9</v>
      </c>
      <c r="B6" s="53">
        <v>2232548</v>
      </c>
      <c r="C6" s="54">
        <v>0.4</v>
      </c>
      <c r="D6" s="55">
        <v>4.7</v>
      </c>
      <c r="E6" s="54">
        <v>0.1</v>
      </c>
      <c r="F6" s="55">
        <v>70</v>
      </c>
      <c r="G6" s="54">
        <v>0.3</v>
      </c>
      <c r="H6" s="55">
        <v>21.6</v>
      </c>
      <c r="I6" s="54">
        <v>0.2</v>
      </c>
      <c r="J6" s="55">
        <v>3.6</v>
      </c>
      <c r="K6" s="54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53">
        <v>109858</v>
      </c>
      <c r="C7" s="54">
        <v>2.6</v>
      </c>
      <c r="D7" s="55">
        <v>5.0999999999999996</v>
      </c>
      <c r="E7" s="54">
        <v>0.5</v>
      </c>
      <c r="F7" s="55">
        <v>81.400000000000006</v>
      </c>
      <c r="G7" s="54">
        <v>1.1000000000000001</v>
      </c>
      <c r="H7" s="55">
        <v>11.6</v>
      </c>
      <c r="I7" s="54">
        <v>0.9</v>
      </c>
      <c r="J7" s="55">
        <v>1.7</v>
      </c>
      <c r="K7" s="54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53">
        <v>456787</v>
      </c>
      <c r="C8" s="54">
        <v>1.1000000000000001</v>
      </c>
      <c r="D8" s="55">
        <v>6.2</v>
      </c>
      <c r="E8" s="54">
        <v>0.2</v>
      </c>
      <c r="F8" s="55">
        <v>83</v>
      </c>
      <c r="G8" s="54">
        <v>0.4</v>
      </c>
      <c r="H8" s="55">
        <v>9.4</v>
      </c>
      <c r="I8" s="54">
        <v>0.3</v>
      </c>
      <c r="J8" s="55">
        <v>1.4</v>
      </c>
      <c r="K8" s="54">
        <v>0.1</v>
      </c>
      <c r="L8" s="70">
        <v>0.1</v>
      </c>
      <c r="M8" s="71">
        <v>0.1</v>
      </c>
    </row>
    <row r="9" spans="1:18" ht="12.75" customHeight="1">
      <c r="A9" s="20" t="s">
        <v>11</v>
      </c>
      <c r="B9" s="53">
        <v>941043</v>
      </c>
      <c r="C9" s="54">
        <v>0.6</v>
      </c>
      <c r="D9" s="55">
        <v>74.2</v>
      </c>
      <c r="E9" s="54">
        <v>0.3</v>
      </c>
      <c r="F9" s="55">
        <v>16.3</v>
      </c>
      <c r="G9" s="54">
        <v>0.3</v>
      </c>
      <c r="H9" s="55">
        <v>8.1999999999999993</v>
      </c>
      <c r="I9" s="54">
        <v>0.2</v>
      </c>
      <c r="J9" s="55">
        <v>1.3</v>
      </c>
      <c r="K9" s="54">
        <v>0.1</v>
      </c>
      <c r="L9" s="70">
        <v>0</v>
      </c>
      <c r="M9" s="71">
        <v>0</v>
      </c>
    </row>
    <row r="10" spans="1:18" ht="12.75" customHeight="1">
      <c r="A10" s="21" t="s">
        <v>20</v>
      </c>
      <c r="B10" s="56">
        <v>120438</v>
      </c>
      <c r="C10" s="57">
        <v>2.2999999999999998</v>
      </c>
      <c r="D10" s="58">
        <v>37.1</v>
      </c>
      <c r="E10" s="57">
        <v>1.1000000000000001</v>
      </c>
      <c r="F10" s="58">
        <v>39.9</v>
      </c>
      <c r="G10" s="57">
        <v>1.1000000000000001</v>
      </c>
      <c r="H10" s="58">
        <v>19.100000000000001</v>
      </c>
      <c r="I10" s="57">
        <v>0.9</v>
      </c>
      <c r="J10" s="58">
        <v>3.6</v>
      </c>
      <c r="K10" s="57">
        <v>0.5</v>
      </c>
      <c r="L10" s="74">
        <v>0.3</v>
      </c>
      <c r="M10" s="75">
        <v>0.2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76"/>
      <c r="M11" s="76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2" ht="12.75" customHeight="1">
      <c r="A17" s="12" t="s">
        <v>6</v>
      </c>
    </row>
    <row r="18" spans="1:12" ht="12.75" customHeight="1">
      <c r="A18" s="12" t="s">
        <v>26</v>
      </c>
    </row>
    <row r="19" spans="1:12" ht="12.75" customHeight="1">
      <c r="A19" s="10"/>
    </row>
    <row r="20" spans="1:12">
      <c r="A20" s="13" t="s">
        <v>8</v>
      </c>
    </row>
    <row r="23" spans="1:12">
      <c r="L23" s="60"/>
    </row>
    <row r="24" spans="1:12">
      <c r="L24" s="59"/>
    </row>
    <row r="25" spans="1:12">
      <c r="L25" s="61"/>
    </row>
    <row r="26" spans="1:12">
      <c r="L26" s="61"/>
    </row>
    <row r="27" spans="1:12">
      <c r="L27" s="61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2019</v>
      </c>
    </row>
    <row r="3" spans="1:18" ht="23.25" customHeight="1">
      <c r="A3" s="6"/>
      <c r="B3" s="8" t="s">
        <v>0</v>
      </c>
      <c r="C3" s="9"/>
      <c r="D3" s="91" t="s">
        <v>16</v>
      </c>
      <c r="E3" s="92"/>
      <c r="F3" s="91" t="s">
        <v>17</v>
      </c>
      <c r="G3" s="92"/>
      <c r="H3" s="91" t="s">
        <v>18</v>
      </c>
      <c r="I3" s="92"/>
      <c r="J3" s="91" t="s">
        <v>19</v>
      </c>
      <c r="K3" s="93"/>
      <c r="L3" s="94" t="s">
        <v>31</v>
      </c>
      <c r="M3" s="95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3804777</v>
      </c>
      <c r="C5" s="51">
        <v>0.1</v>
      </c>
      <c r="D5" s="52">
        <v>23.1</v>
      </c>
      <c r="E5" s="51">
        <v>0.2</v>
      </c>
      <c r="F5" s="52">
        <v>57.5</v>
      </c>
      <c r="G5" s="51">
        <v>0.2</v>
      </c>
      <c r="H5" s="52">
        <v>16.5</v>
      </c>
      <c r="I5" s="51">
        <v>0.2</v>
      </c>
      <c r="J5" s="52">
        <v>2.9</v>
      </c>
      <c r="K5" s="51">
        <v>0.1</v>
      </c>
      <c r="L5" s="69">
        <v>0.1</v>
      </c>
      <c r="M5" s="51">
        <v>0</v>
      </c>
    </row>
    <row r="6" spans="1:18" ht="12.75" customHeight="1">
      <c r="A6" s="19" t="s">
        <v>9</v>
      </c>
      <c r="B6" s="53">
        <v>2183189</v>
      </c>
      <c r="C6" s="54">
        <v>0.4</v>
      </c>
      <c r="D6" s="55">
        <v>4.5999999999999996</v>
      </c>
      <c r="E6" s="54">
        <v>0.1</v>
      </c>
      <c r="F6" s="55">
        <v>70.099999999999994</v>
      </c>
      <c r="G6" s="54">
        <v>0.3</v>
      </c>
      <c r="H6" s="55">
        <v>21.5</v>
      </c>
      <c r="I6" s="54">
        <v>0.3</v>
      </c>
      <c r="J6" s="55">
        <v>3.7</v>
      </c>
      <c r="K6" s="54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53">
        <v>111881</v>
      </c>
      <c r="C7" s="54">
        <v>2.7</v>
      </c>
      <c r="D7" s="55">
        <v>5.3</v>
      </c>
      <c r="E7" s="54">
        <v>0.5</v>
      </c>
      <c r="F7" s="55">
        <v>81.599999999999994</v>
      </c>
      <c r="G7" s="54">
        <v>1</v>
      </c>
      <c r="H7" s="55">
        <v>11.5</v>
      </c>
      <c r="I7" s="54">
        <v>0.9</v>
      </c>
      <c r="J7" s="55">
        <v>1.5</v>
      </c>
      <c r="K7" s="54">
        <v>0.4</v>
      </c>
      <c r="L7" s="72" t="s">
        <v>29</v>
      </c>
      <c r="M7" s="73" t="s">
        <v>30</v>
      </c>
    </row>
    <row r="8" spans="1:18" ht="12.75" customHeight="1">
      <c r="A8" s="20" t="s">
        <v>21</v>
      </c>
      <c r="B8" s="53">
        <v>446373</v>
      </c>
      <c r="C8" s="54">
        <v>1.2</v>
      </c>
      <c r="D8" s="55">
        <v>6.1</v>
      </c>
      <c r="E8" s="54">
        <v>0.3</v>
      </c>
      <c r="F8" s="55">
        <v>82.5</v>
      </c>
      <c r="G8" s="54">
        <v>0.5</v>
      </c>
      <c r="H8" s="55">
        <v>9.8000000000000007</v>
      </c>
      <c r="I8" s="54">
        <v>0.4</v>
      </c>
      <c r="J8" s="55">
        <v>1.5</v>
      </c>
      <c r="K8" s="54">
        <v>0.2</v>
      </c>
      <c r="L8" s="70" t="s">
        <v>29</v>
      </c>
      <c r="M8" s="71" t="s">
        <v>30</v>
      </c>
    </row>
    <row r="9" spans="1:18" ht="12.75" customHeight="1">
      <c r="A9" s="20" t="s">
        <v>11</v>
      </c>
      <c r="B9" s="53">
        <v>937868</v>
      </c>
      <c r="C9" s="54">
        <v>0.7</v>
      </c>
      <c r="D9" s="55">
        <v>74.5</v>
      </c>
      <c r="E9" s="54">
        <v>0.4</v>
      </c>
      <c r="F9" s="55">
        <v>16</v>
      </c>
      <c r="G9" s="54">
        <v>0.3</v>
      </c>
      <c r="H9" s="55">
        <v>8.1</v>
      </c>
      <c r="I9" s="54">
        <v>0.2</v>
      </c>
      <c r="J9" s="55">
        <v>1.4</v>
      </c>
      <c r="K9" s="54">
        <v>0.1</v>
      </c>
      <c r="L9" s="70">
        <v>0.1</v>
      </c>
      <c r="M9" s="71">
        <v>0</v>
      </c>
    </row>
    <row r="10" spans="1:18" ht="12.75" customHeight="1">
      <c r="A10" s="21" t="s">
        <v>20</v>
      </c>
      <c r="B10" s="56">
        <v>125466</v>
      </c>
      <c r="C10" s="57">
        <v>2.4</v>
      </c>
      <c r="D10" s="58">
        <v>36.700000000000003</v>
      </c>
      <c r="E10" s="57">
        <v>1.1000000000000001</v>
      </c>
      <c r="F10" s="58">
        <v>38.799999999999997</v>
      </c>
      <c r="G10" s="57">
        <v>1.2</v>
      </c>
      <c r="H10" s="58">
        <v>19.2</v>
      </c>
      <c r="I10" s="57">
        <v>1</v>
      </c>
      <c r="J10" s="58">
        <v>5</v>
      </c>
      <c r="K10" s="57">
        <v>0.7</v>
      </c>
      <c r="L10" s="74">
        <v>0.3</v>
      </c>
      <c r="M10" s="75">
        <v>0.3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24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24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2018</v>
      </c>
    </row>
    <row r="3" spans="1:18" ht="23.25" customHeight="1">
      <c r="A3" s="6"/>
      <c r="B3" s="8" t="s">
        <v>0</v>
      </c>
      <c r="C3" s="9"/>
      <c r="D3" s="91" t="s">
        <v>16</v>
      </c>
      <c r="E3" s="92"/>
      <c r="F3" s="91" t="s">
        <v>17</v>
      </c>
      <c r="G3" s="92"/>
      <c r="H3" s="91" t="s">
        <v>18</v>
      </c>
      <c r="I3" s="92"/>
      <c r="J3" s="91" t="s">
        <v>19</v>
      </c>
      <c r="K3" s="93"/>
      <c r="L3" s="94" t="s">
        <v>31</v>
      </c>
      <c r="M3" s="95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38">
        <v>3755689</v>
      </c>
      <c r="C5" s="39">
        <v>0.1</v>
      </c>
      <c r="D5" s="40">
        <v>23.4</v>
      </c>
      <c r="E5" s="41">
        <v>0.2</v>
      </c>
      <c r="F5" s="40">
        <v>57.3</v>
      </c>
      <c r="G5" s="41">
        <v>0.2</v>
      </c>
      <c r="H5" s="40">
        <v>16.399999999999999</v>
      </c>
      <c r="I5" s="41">
        <v>0.2</v>
      </c>
      <c r="J5" s="40">
        <v>2.8</v>
      </c>
      <c r="K5" s="41">
        <v>0.1</v>
      </c>
      <c r="L5" s="77">
        <v>0.1</v>
      </c>
      <c r="M5" s="78">
        <v>0</v>
      </c>
    </row>
    <row r="6" spans="1:18" ht="12.75" customHeight="1">
      <c r="A6" s="19" t="s">
        <v>9</v>
      </c>
      <c r="B6" s="42">
        <v>2152134</v>
      </c>
      <c r="C6" s="43">
        <v>0.4</v>
      </c>
      <c r="D6" s="44">
        <v>4.8</v>
      </c>
      <c r="E6" s="45">
        <v>0.1</v>
      </c>
      <c r="F6" s="44">
        <v>70</v>
      </c>
      <c r="G6" s="45">
        <v>0.3</v>
      </c>
      <c r="H6" s="44">
        <v>21.5</v>
      </c>
      <c r="I6" s="45">
        <v>0.3</v>
      </c>
      <c r="J6" s="44">
        <v>3.7</v>
      </c>
      <c r="K6" s="45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42">
        <v>107655</v>
      </c>
      <c r="C7" s="43">
        <v>2.8</v>
      </c>
      <c r="D7" s="44">
        <v>5.3</v>
      </c>
      <c r="E7" s="45">
        <v>0.6</v>
      </c>
      <c r="F7" s="44">
        <v>80.8</v>
      </c>
      <c r="G7" s="45">
        <v>1.1000000000000001</v>
      </c>
      <c r="H7" s="44">
        <v>12.5</v>
      </c>
      <c r="I7" s="45">
        <v>1</v>
      </c>
      <c r="J7" s="44">
        <v>1.4</v>
      </c>
      <c r="K7" s="45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42">
        <v>436818</v>
      </c>
      <c r="C8" s="43">
        <v>1.2</v>
      </c>
      <c r="D8" s="44">
        <v>6.6</v>
      </c>
      <c r="E8" s="45">
        <v>0.3</v>
      </c>
      <c r="F8" s="44">
        <v>82.3</v>
      </c>
      <c r="G8" s="45">
        <v>0.5</v>
      </c>
      <c r="H8" s="44">
        <v>9.6</v>
      </c>
      <c r="I8" s="45">
        <v>0.4</v>
      </c>
      <c r="J8" s="44">
        <v>1.4</v>
      </c>
      <c r="K8" s="45">
        <v>0.2</v>
      </c>
      <c r="L8" s="70">
        <v>0.1</v>
      </c>
      <c r="M8" s="71">
        <v>0.1</v>
      </c>
    </row>
    <row r="9" spans="1:18" ht="12.75" customHeight="1">
      <c r="A9" s="20" t="s">
        <v>11</v>
      </c>
      <c r="B9" s="42">
        <v>938296</v>
      </c>
      <c r="C9" s="43">
        <v>0.7</v>
      </c>
      <c r="D9" s="44">
        <v>74.2</v>
      </c>
      <c r="E9" s="45">
        <v>0.4</v>
      </c>
      <c r="F9" s="44">
        <v>16.3</v>
      </c>
      <c r="G9" s="45">
        <v>0.3</v>
      </c>
      <c r="H9" s="44">
        <v>8</v>
      </c>
      <c r="I9" s="45">
        <v>0.2</v>
      </c>
      <c r="J9" s="44">
        <v>1.3</v>
      </c>
      <c r="K9" s="45">
        <v>0.1</v>
      </c>
      <c r="L9" s="70">
        <v>0.1</v>
      </c>
      <c r="M9" s="71">
        <v>0</v>
      </c>
    </row>
    <row r="10" spans="1:18" ht="12.75" customHeight="1">
      <c r="A10" s="21" t="s">
        <v>20</v>
      </c>
      <c r="B10" s="46">
        <v>120786</v>
      </c>
      <c r="C10" s="47">
        <v>2.4</v>
      </c>
      <c r="D10" s="48">
        <v>36.5</v>
      </c>
      <c r="E10" s="49">
        <v>1.1000000000000001</v>
      </c>
      <c r="F10" s="48">
        <v>39.299999999999997</v>
      </c>
      <c r="G10" s="49">
        <v>1.2</v>
      </c>
      <c r="H10" s="48">
        <v>19</v>
      </c>
      <c r="I10" s="49">
        <v>1</v>
      </c>
      <c r="J10" s="48">
        <v>5</v>
      </c>
      <c r="K10" s="49">
        <v>0.7</v>
      </c>
      <c r="L10" s="74">
        <v>0.2</v>
      </c>
      <c r="M10" s="75">
        <v>0.2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24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23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9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2017</v>
      </c>
    </row>
    <row r="3" spans="1:18" ht="23.25" customHeight="1">
      <c r="A3" s="6"/>
      <c r="B3" s="8" t="s">
        <v>0</v>
      </c>
      <c r="C3" s="9"/>
      <c r="D3" s="91" t="s">
        <v>16</v>
      </c>
      <c r="E3" s="92"/>
      <c r="F3" s="91" t="s">
        <v>17</v>
      </c>
      <c r="G3" s="92"/>
      <c r="H3" s="91" t="s">
        <v>18</v>
      </c>
      <c r="I3" s="92"/>
      <c r="J3" s="91" t="s">
        <v>19</v>
      </c>
      <c r="K3" s="93"/>
      <c r="L3" s="94" t="s">
        <v>31</v>
      </c>
      <c r="M3" s="95"/>
    </row>
    <row r="4" spans="1:18" ht="45">
      <c r="A4" s="7"/>
      <c r="B4" s="4" t="s">
        <v>1</v>
      </c>
      <c r="C4" s="4" t="s">
        <v>2</v>
      </c>
      <c r="D4" s="4" t="s">
        <v>3</v>
      </c>
      <c r="E4" s="5" t="s">
        <v>4</v>
      </c>
      <c r="F4" s="4" t="s">
        <v>3</v>
      </c>
      <c r="G4" s="5" t="s">
        <v>4</v>
      </c>
      <c r="H4" s="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27">
        <v>3715931</v>
      </c>
      <c r="C5" s="30">
        <v>0.1</v>
      </c>
      <c r="D5" s="31">
        <v>24.2</v>
      </c>
      <c r="E5" s="30">
        <v>0.2</v>
      </c>
      <c r="F5" s="31">
        <v>57</v>
      </c>
      <c r="G5" s="30">
        <v>0.2</v>
      </c>
      <c r="H5" s="31">
        <v>16.2</v>
      </c>
      <c r="I5" s="30">
        <v>0.2</v>
      </c>
      <c r="J5" s="31">
        <v>2.6</v>
      </c>
      <c r="K5" s="30">
        <v>0.1</v>
      </c>
      <c r="L5" s="77">
        <v>0</v>
      </c>
      <c r="M5" s="78">
        <v>0</v>
      </c>
    </row>
    <row r="6" spans="1:18" ht="12.75" customHeight="1">
      <c r="A6" s="19" t="s">
        <v>9</v>
      </c>
      <c r="B6" s="28">
        <v>2097818</v>
      </c>
      <c r="C6" s="32">
        <v>0.4</v>
      </c>
      <c r="D6" s="33">
        <v>4.8</v>
      </c>
      <c r="E6" s="32">
        <v>0.1</v>
      </c>
      <c r="F6" s="33">
        <v>70.3</v>
      </c>
      <c r="G6" s="32">
        <v>0.3</v>
      </c>
      <c r="H6" s="33">
        <v>21.4</v>
      </c>
      <c r="I6" s="32">
        <v>0.3</v>
      </c>
      <c r="J6" s="33">
        <v>3.5</v>
      </c>
      <c r="K6" s="32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28">
        <v>107119</v>
      </c>
      <c r="C7" s="32">
        <v>2.7</v>
      </c>
      <c r="D7" s="33">
        <v>5.9</v>
      </c>
      <c r="E7" s="32">
        <v>0.6</v>
      </c>
      <c r="F7" s="33">
        <v>83.1</v>
      </c>
      <c r="G7" s="32">
        <v>1</v>
      </c>
      <c r="H7" s="33">
        <v>9.8000000000000007</v>
      </c>
      <c r="I7" s="32">
        <v>0.8</v>
      </c>
      <c r="J7" s="33">
        <v>1.3</v>
      </c>
      <c r="K7" s="32">
        <v>0.3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28">
        <v>445559</v>
      </c>
      <c r="C8" s="32">
        <v>1.2</v>
      </c>
      <c r="D8" s="33">
        <v>7.6</v>
      </c>
      <c r="E8" s="32">
        <v>0.3</v>
      </c>
      <c r="F8" s="33">
        <v>81.8</v>
      </c>
      <c r="G8" s="32">
        <v>0.5</v>
      </c>
      <c r="H8" s="33">
        <v>9.1</v>
      </c>
      <c r="I8" s="32">
        <v>0.4</v>
      </c>
      <c r="J8" s="33">
        <v>1.5</v>
      </c>
      <c r="K8" s="32">
        <v>0.2</v>
      </c>
      <c r="L8" s="70">
        <v>0</v>
      </c>
      <c r="M8" s="71">
        <v>0</v>
      </c>
    </row>
    <row r="9" spans="1:18" ht="12.75" customHeight="1">
      <c r="A9" s="20" t="s">
        <v>11</v>
      </c>
      <c r="B9" s="28">
        <v>967793</v>
      </c>
      <c r="C9" s="32">
        <v>0.7</v>
      </c>
      <c r="D9" s="33">
        <v>74.7</v>
      </c>
      <c r="E9" s="32">
        <v>0.4</v>
      </c>
      <c r="F9" s="33">
        <v>15.6</v>
      </c>
      <c r="G9" s="32">
        <v>0.3</v>
      </c>
      <c r="H9" s="33">
        <v>8.3000000000000007</v>
      </c>
      <c r="I9" s="32">
        <v>0.2</v>
      </c>
      <c r="J9" s="33">
        <v>1.3</v>
      </c>
      <c r="K9" s="32">
        <v>0.1</v>
      </c>
      <c r="L9" s="70">
        <v>0</v>
      </c>
      <c r="M9" s="71">
        <v>0</v>
      </c>
    </row>
    <row r="10" spans="1:18" ht="12.75" customHeight="1">
      <c r="A10" s="21" t="s">
        <v>20</v>
      </c>
      <c r="B10" s="29">
        <v>97643</v>
      </c>
      <c r="C10" s="34">
        <v>2.7</v>
      </c>
      <c r="D10" s="35">
        <v>35.700000000000003</v>
      </c>
      <c r="E10" s="34">
        <v>1.3</v>
      </c>
      <c r="F10" s="35">
        <v>40</v>
      </c>
      <c r="G10" s="34">
        <v>1.4</v>
      </c>
      <c r="H10" s="35">
        <v>19.600000000000001</v>
      </c>
      <c r="I10" s="34">
        <v>1.1000000000000001</v>
      </c>
      <c r="J10" s="35">
        <v>4.7</v>
      </c>
      <c r="K10" s="34">
        <v>0.6</v>
      </c>
      <c r="L10" s="79" t="str">
        <f>"X   "</f>
        <v xml:space="preserve">X   </v>
      </c>
      <c r="M10" s="80" t="str">
        <f>"*   "</f>
        <v xml:space="preserve">*   </v>
      </c>
    </row>
    <row r="11" spans="1:18" s="25" customFormat="1" ht="12.75" customHeight="1">
      <c r="A11" s="22" t="s">
        <v>12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81"/>
      <c r="M11" s="76"/>
    </row>
    <row r="12" spans="1:18" s="25" customFormat="1" ht="12.75" customHeight="1">
      <c r="A12" s="26" t="s">
        <v>13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14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11" t="s">
        <v>15</v>
      </c>
    </row>
    <row r="15" spans="1:18" ht="12.75" customHeight="1">
      <c r="A15" s="62" t="s">
        <v>27</v>
      </c>
    </row>
    <row r="16" spans="1:18" ht="12.75" customHeight="1">
      <c r="A16" s="12" t="s">
        <v>6</v>
      </c>
    </row>
    <row r="17" spans="1:1" ht="12.75" customHeight="1">
      <c r="A17" s="12" t="s">
        <v>7</v>
      </c>
    </row>
    <row r="18" spans="1:1" ht="12.75" customHeight="1">
      <c r="A18" s="10"/>
    </row>
    <row r="19" spans="1:1" ht="12.75" customHeight="1">
      <c r="A19" s="13" t="s">
        <v>8</v>
      </c>
    </row>
  </sheetData>
  <mergeCells count="5">
    <mergeCell ref="J3:K3"/>
    <mergeCell ref="D3:E3"/>
    <mergeCell ref="F3:G3"/>
    <mergeCell ref="H3:I3"/>
    <mergeCell ref="L3:M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2019-06-18T06:21:40Z</cp:lastPrinted>
  <dcterms:created xsi:type="dcterms:W3CDTF">2019-06-03T12:53:16Z</dcterms:created>
  <dcterms:modified xsi:type="dcterms:W3CDTF">2023-02-02T13:23:40Z</dcterms:modified>
</cp:coreProperties>
</file>