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6E1F3427-1C27-4EE6-9F82-A4661890454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'2017'!$A$1:$M$19</definedName>
    <definedName name="_xlnm.Print_Area" localSheetId="3">'2018'!$A$1:$M$20</definedName>
    <definedName name="_xlnm.Print_Area" localSheetId="2">'2019'!$A$1:$M$20</definedName>
    <definedName name="_xlnm.Print_Area" localSheetId="1">'2020'!$A$1:$M$20</definedName>
    <definedName name="_xlnm.Print_Area" localSheetId="0">'2021'!$A$1:$M$20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<sst xmlns="http://schemas.openxmlformats.org/spreadsheetml/2006/main" count="180" uniqueCount="32">
  <si>
    <t>Totale</t>
  </si>
  <si>
    <t>Case unifamiliari</t>
  </si>
  <si>
    <t>Case plurifamiliari</t>
  </si>
  <si>
    <t>Edifici con utilizzazione accessoria</t>
  </si>
  <si>
    <t>Edifici ad uso parzialmente abitativo</t>
  </si>
  <si>
    <t>Cifre assolute</t>
  </si>
  <si>
    <t>Intervallo di confidenza: 
± (in punti %)</t>
  </si>
  <si>
    <t>Proporzione in %</t>
  </si>
  <si>
    <t>Fonti: UST – RS, SEA</t>
  </si>
  <si>
    <t>© UST 2019</t>
  </si>
  <si>
    <t>Intervallo di confidenza: 
± (in %)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</si>
  <si>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</si>
  <si>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</si>
  <si>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</si>
  <si>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</si>
  <si>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</si>
  <si>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</si>
  <si>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</si>
  <si>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r>
      <t>Altra situazione</t>
    </r>
    <r>
      <rPr>
        <vertAlign val="superscript"/>
        <sz val="8"/>
        <rFont val="Arial"/>
        <family val="2"/>
      </rPr>
      <t>1)</t>
    </r>
  </si>
  <si>
    <t>Proprietario/a dell’abitazione / proprietario/a per piani</t>
  </si>
  <si>
    <t>Economia domestica secondo il tipo di occupante e la categoria di edificio</t>
  </si>
  <si>
    <t>T 09.03.02.01.11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</si>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</sst>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</numFmts>
  <fonts count="26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2" fillId="0" borderId="0"/>
    <xf numFmtId="9" fontId="1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2" fillId="0" borderId="0"/>
    <xf numFmtId="0" fontId="1" fillId="0" borderId="0"/>
    <xf numFmtId="0" fontId="15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5" fillId="0" borderId="0">
      <alignment horizontal="center"/>
    </xf>
    <xf numFmtId="0" fontId="6" fillId="0" borderId="0">
      <alignment horizontal="right"/>
    </xf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5" fillId="0" borderId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vertical="top"/>
    </xf>
    <xf numFmtId="0" fontId="6" fillId="4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5" fillId="0" borderId="6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right" vertical="top" wrapText="1"/>
    </xf>
    <xf numFmtId="0" fontId="6" fillId="4" borderId="2" xfId="5" applyNumberFormat="1" applyFont="1" applyFill="1" applyBorder="1" applyAlignment="1">
      <alignment horizontal="right" vertical="top" wrapText="1"/>
    </xf>
    <xf numFmtId="0" fontId="6" fillId="4" borderId="3" xfId="5" applyNumberFormat="1" applyFont="1" applyFill="1" applyBorder="1" applyAlignment="1">
      <alignment horizontal="right" vertical="top" wrapText="1"/>
    </xf>
    <xf numFmtId="0" fontId="0" fillId="0" borderId="0" xfId="0"/>
    <xf numFmtId="0" fontId="10" fillId="5" borderId="0" xfId="1" applyNumberFormat="1" applyFont="1" applyFill="1" applyBorder="1" applyAlignment="1" applyProtection="1">
      <alignment horizontal="left" vertical="top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0" fillId="0" borderId="0" xfId="0" applyBorder="1"/>
    <xf numFmtId="0" fontId="6" fillId="5" borderId="0" xfId="5" applyNumberFormat="1" applyFont="1" applyFill="1" applyBorder="1" applyAlignment="1">
      <alignment horizontal="left"/>
    </xf>
    <xf numFmtId="0" fontId="10" fillId="3" borderId="0" xfId="1" applyNumberFormat="1" applyFont="1" applyFill="1" applyBorder="1" applyAlignment="1" applyProtection="1">
      <alignment horizontal="left" vertical="top"/>
    </xf>
    <xf numFmtId="0" fontId="10" fillId="5" borderId="0" xfId="0" applyFont="1" applyFill="1" applyAlignment="1">
      <alignment horizontal="left" vertical="top" wrapText="1"/>
    </xf>
    <xf numFmtId="0" fontId="9" fillId="0" borderId="0" xfId="0" applyFont="1" applyFill="1" applyAlignment="1"/>
    <xf numFmtId="0" fontId="6" fillId="5" borderId="0" xfId="17" applyNumberFormat="1" applyFont="1" applyFill="1" applyBorder="1" applyAlignment="1">
      <alignment horizontal="left"/>
    </xf>
    <xf numFmtId="0" fontId="6" fillId="5" borderId="8" xfId="17" applyNumberFormat="1" applyFont="1" applyFill="1" applyBorder="1" applyAlignment="1">
      <alignment horizontal="left"/>
    </xf>
    <xf numFmtId="0" fontId="19" fillId="3" borderId="0" xfId="5" applyFont="1" applyFill="1" applyAlignment="1"/>
    <xf numFmtId="168" fontId="6" fillId="4" borderId="0" xfId="5" applyNumberFormat="1" applyFont="1" applyFill="1" applyBorder="1" applyAlignment="1">
      <alignment horizontal="right"/>
    </xf>
    <xf numFmtId="168" fontId="6" fillId="4" borderId="0" xfId="5" applyNumberFormat="1" applyFont="1" applyFill="1" applyBorder="1" applyAlignment="1">
      <alignment horizontal="right" vertical="top"/>
    </xf>
    <xf numFmtId="0" fontId="6" fillId="4" borderId="0" xfId="5" applyFont="1" applyFill="1" applyBorder="1" applyAlignment="1">
      <alignment vertical="top"/>
    </xf>
    <xf numFmtId="0" fontId="6" fillId="3" borderId="0" xfId="5" applyFont="1" applyFill="1" applyAlignment="1">
      <alignment horizontal="right"/>
    </xf>
    <xf numFmtId="0" fontId="10" fillId="5" borderId="0" xfId="0" applyFont="1" applyFill="1" applyAlignment="1">
      <alignment horizontal="left" vertical="top"/>
    </xf>
    <xf numFmtId="167" fontId="17" fillId="3" borderId="0" xfId="26" applyNumberFormat="1" applyFont="1" applyFill="1" applyBorder="1" applyAlignment="1">
      <alignment horizontal="right"/>
    </xf>
    <xf numFmtId="167" fontId="18" fillId="3" borderId="0" xfId="26" applyNumberFormat="1" applyFont="1" applyFill="1" applyBorder="1" applyAlignment="1">
      <alignment horizontal="right"/>
    </xf>
    <xf numFmtId="167" fontId="18" fillId="3" borderId="9" xfId="26" applyNumberFormat="1" applyFont="1" applyFill="1" applyBorder="1" applyAlignment="1">
      <alignment horizontal="right"/>
    </xf>
    <xf numFmtId="169" fontId="17" fillId="6" borderId="0" xfId="26" applyNumberFormat="1" applyFont="1" applyFill="1" applyBorder="1" applyAlignment="1">
      <alignment horizontal="right"/>
    </xf>
    <xf numFmtId="169" fontId="17" fillId="3" borderId="0" xfId="26" applyNumberFormat="1" applyFont="1" applyFill="1" applyBorder="1" applyAlignment="1">
      <alignment horizontal="right"/>
    </xf>
    <xf numFmtId="169" fontId="18" fillId="6" borderId="0" xfId="26" applyNumberFormat="1" applyFont="1" applyFill="1" applyBorder="1" applyAlignment="1">
      <alignment horizontal="right"/>
    </xf>
    <xf numFmtId="169" fontId="18" fillId="3" borderId="0" xfId="26" applyNumberFormat="1" applyFont="1" applyFill="1" applyBorder="1" applyAlignment="1">
      <alignment horizontal="right"/>
    </xf>
    <xf numFmtId="169" fontId="18" fillId="6" borderId="9" xfId="26" applyNumberFormat="1" applyFont="1" applyFill="1" applyBorder="1" applyAlignment="1">
      <alignment horizontal="right"/>
    </xf>
    <xf numFmtId="169" fontId="18" fillId="3" borderId="9" xfId="26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170" fontId="17" fillId="3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0" fontId="18" fillId="3" borderId="9" xfId="0" applyNumberFormat="1" applyFont="1" applyFill="1" applyBorder="1" applyAlignment="1">
      <alignment horizontal="right"/>
    </xf>
    <xf numFmtId="171" fontId="18" fillId="6" borderId="9" xfId="0" applyNumberFormat="1" applyFont="1" applyFill="1" applyBorder="1" applyAlignment="1">
      <alignment horizontal="right"/>
    </xf>
    <xf numFmtId="172" fontId="18" fillId="3" borderId="9" xfId="0" applyNumberFormat="1" applyFont="1" applyFill="1" applyBorder="1" applyAlignment="1">
      <alignment horizontal="right"/>
    </xf>
    <xf numFmtId="172" fontId="18" fillId="6" borderId="9" xfId="0" applyNumberFormat="1" applyFont="1" applyFill="1" applyBorder="1" applyAlignment="1">
      <alignment horizontal="right"/>
    </xf>
    <xf numFmtId="173" fontId="17" fillId="6" borderId="10" xfId="0" applyNumberFormat="1" applyFont="1" applyFill="1" applyBorder="1" applyAlignment="1">
      <alignment horizontal="right"/>
    </xf>
    <xf numFmtId="173" fontId="17" fillId="3" borderId="10" xfId="0" applyNumberFormat="1" applyFont="1" applyFill="1" applyBorder="1" applyAlignment="1">
      <alignment horizontal="right"/>
    </xf>
    <xf numFmtId="173" fontId="18" fillId="6" borderId="0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6" borderId="9" xfId="0" applyNumberFormat="1" applyFont="1" applyFill="1" applyBorder="1" applyAlignment="1">
      <alignment horizontal="right"/>
    </xf>
    <xf numFmtId="173" fontId="18" fillId="3" borderId="9" xfId="0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vertical="center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0" fontId="22" fillId="3" borderId="0" xfId="0" applyNumberFormat="1" applyFont="1" applyFill="1" applyBorder="1" applyAlignment="1">
      <alignment horizontal="right"/>
    </xf>
    <xf numFmtId="173" fontId="22" fillId="6" borderId="0" xfId="0" applyNumberFormat="1" applyFont="1" applyFill="1" applyBorder="1" applyAlignment="1">
      <alignment horizontal="right"/>
    </xf>
    <xf numFmtId="173" fontId="22" fillId="3" borderId="0" xfId="0" applyNumberFormat="1" applyFont="1" applyFill="1" applyBorder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17" fillId="0" borderId="10" xfId="0" applyNumberFormat="1" applyFont="1" applyBorder="1" applyAlignment="1">
      <alignment horizontal="right"/>
    </xf>
    <xf numFmtId="174" fontId="17" fillId="6" borderId="10" xfId="0" applyNumberFormat="1" applyFont="1" applyFill="1" applyBorder="1" applyAlignment="1">
      <alignment horizontal="right"/>
    </xf>
    <xf numFmtId="174" fontId="18" fillId="0" borderId="0" xfId="0" applyNumberFormat="1" applyFont="1" applyAlignment="1">
      <alignment horizontal="right"/>
    </xf>
    <xf numFmtId="174" fontId="18" fillId="6" borderId="0" xfId="0" applyNumberFormat="1" applyFont="1" applyFill="1" applyAlignment="1">
      <alignment horizontal="right"/>
    </xf>
    <xf numFmtId="175" fontId="18" fillId="0" borderId="0" xfId="0" applyNumberFormat="1" applyFont="1" applyAlignment="1">
      <alignment horizontal="right"/>
    </xf>
    <xf numFmtId="175" fontId="18" fillId="6" borderId="0" xfId="0" applyNumberFormat="1" applyFont="1" applyFill="1" applyAlignment="1">
      <alignment horizontal="right"/>
    </xf>
    <xf numFmtId="173" fontId="17" fillId="0" borderId="10" xfId="0" applyNumberFormat="1" applyFont="1" applyBorder="1" applyAlignment="1">
      <alignment horizontal="right"/>
    </xf>
    <xf numFmtId="0" fontId="5" fillId="0" borderId="0" xfId="0" applyFont="1"/>
    <xf numFmtId="0" fontId="6" fillId="4" borderId="2" xfId="0" applyFont="1" applyFill="1" applyBorder="1" applyAlignment="1">
      <alignment horizontal="right" vertical="top" wrapText="1"/>
    </xf>
    <xf numFmtId="0" fontId="6" fillId="4" borderId="3" xfId="5" applyNumberFormat="1" applyFont="1" applyFill="1" applyBorder="1" applyAlignment="1">
      <alignment horizontal="right" vertical="top" wrapText="1"/>
    </xf>
    <xf numFmtId="0" fontId="10" fillId="5" borderId="0" xfId="0" applyFont="1" applyFill="1" applyAlignment="1">
      <alignment vertical="center"/>
    </xf>
    <xf numFmtId="173" fontId="17" fillId="6" borderId="10" xfId="0" applyNumberFormat="1" applyFont="1" applyFill="1" applyBorder="1" applyAlignment="1">
      <alignment horizontal="right"/>
    </xf>
    <xf numFmtId="174" fontId="18" fillId="6" borderId="9" xfId="0" applyNumberFormat="1" applyFont="1" applyFill="1" applyBorder="1" applyAlignment="1">
      <alignment horizontal="right"/>
    </xf>
    <xf numFmtId="174" fontId="18" fillId="0" borderId="9" xfId="0" applyNumberFormat="1" applyFont="1" applyBorder="1" applyAlignment="1">
      <alignment horizontal="right"/>
    </xf>
    <xf numFmtId="175" fontId="18" fillId="0" borderId="9" xfId="0" applyNumberFormat="1" applyFont="1" applyBorder="1" applyAlignment="1">
      <alignment horizontal="right"/>
    </xf>
    <xf numFmtId="175" fontId="18" fillId="6" borderId="9" xfId="0" applyNumberFormat="1" applyFont="1" applyFill="1" applyBorder="1" applyAlignment="1">
      <alignment horizontal="right"/>
    </xf>
    <xf numFmtId="170" fontId="23" fillId="3" borderId="10" xfId="0" applyNumberFormat="1" applyFont="1" applyFill="1" applyBorder="1" applyAlignment="1">
      <alignment horizontal="right"/>
    </xf>
    <xf numFmtId="173" fontId="23" fillId="6" borderId="10" xfId="0" applyNumberFormat="1" applyFont="1" applyFill="1" applyBorder="1" applyAlignment="1">
      <alignment horizontal="right"/>
    </xf>
    <xf numFmtId="173" fontId="23" fillId="3" borderId="10" xfId="0" applyNumberFormat="1" applyFont="1" applyFill="1" applyBorder="1" applyAlignment="1">
      <alignment horizontal="right"/>
    </xf>
    <xf numFmtId="170" fontId="24" fillId="3" borderId="9" xfId="0" applyNumberFormat="1" applyFont="1" applyFill="1" applyBorder="1" applyAlignment="1">
      <alignment horizontal="right"/>
    </xf>
    <xf numFmtId="173" fontId="24" fillId="6" borderId="9" xfId="0" applyNumberFormat="1" applyFont="1" applyFill="1" applyBorder="1" applyAlignment="1">
      <alignment horizontal="right"/>
    </xf>
    <xf numFmtId="173" fontId="24" fillId="3" borderId="9" xfId="0" applyNumberFormat="1" applyFont="1" applyFill="1" applyBorder="1" applyAlignment="1">
      <alignment horizontal="right"/>
    </xf>
    <xf numFmtId="170" fontId="24" fillId="3" borderId="0" xfId="0" applyNumberFormat="1" applyFont="1" applyFill="1" applyAlignment="1">
      <alignment horizontal="right"/>
    </xf>
    <xf numFmtId="173" fontId="24" fillId="6" borderId="0" xfId="0" applyNumberFormat="1" applyFont="1" applyFill="1" applyAlignment="1">
      <alignment horizontal="right"/>
    </xf>
    <xf numFmtId="173" fontId="24" fillId="3" borderId="0" xfId="0" applyNumberFormat="1" applyFont="1" applyFill="1" applyAlignment="1">
      <alignment horizontal="right"/>
    </xf>
    <xf numFmtId="175" fontId="24" fillId="0" borderId="0" xfId="0" applyNumberFormat="1" applyFont="1" applyAlignment="1">
      <alignment horizontal="right"/>
    </xf>
    <xf numFmtId="175" fontId="24" fillId="6" borderId="0" xfId="0" applyNumberFormat="1" applyFont="1" applyFill="1" applyAlignment="1">
      <alignment horizontal="right"/>
    </xf>
    <xf numFmtId="174" fontId="23" fillId="3" borderId="10" xfId="32" applyNumberFormat="1" applyFont="1" applyFill="1" applyBorder="1" applyAlignment="1">
      <alignment horizontal="right"/>
    </xf>
    <xf numFmtId="174" fontId="23" fillId="6" borderId="10" xfId="32" applyNumberFormat="1" applyFont="1" applyFill="1" applyBorder="1" applyAlignment="1">
      <alignment horizontal="right"/>
    </xf>
    <xf numFmtId="174" fontId="24" fillId="3" borderId="0" xfId="32" applyNumberFormat="1" applyFont="1" applyFill="1" applyBorder="1" applyAlignment="1">
      <alignment horizontal="right"/>
    </xf>
    <xf numFmtId="174" fontId="24" fillId="6" borderId="0" xfId="32" applyNumberFormat="1" applyFont="1" applyFill="1" applyBorder="1" applyAlignment="1">
      <alignment horizontal="right"/>
    </xf>
    <xf numFmtId="174" fontId="24" fillId="3" borderId="9" xfId="32" applyNumberFormat="1" applyFont="1" applyFill="1" applyBorder="1" applyAlignment="1">
      <alignment horizontal="right"/>
    </xf>
    <xf numFmtId="174" fontId="24" fillId="6" borderId="9" xfId="32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3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21DCD93D-33ED-452C-9A19-CE0C4053C681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6352F79-7A83-4995-88FD-71BAD8837D70}"/>
    <cellStyle name="Normal 2 4" xfId="8" xr:uid="{00000000-0005-0000-0000-00000A000000}"/>
    <cellStyle name="Normal 2 5" xfId="4" xr:uid="{00000000-0005-0000-0000-00000B000000}"/>
    <cellStyle name="Normal 2 5 2" xfId="28" xr:uid="{3B6377D4-E0DE-4969-8106-F7BCBFE9DD14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B4781753-1AC3-4E2F-9B91-6B174362796D}"/>
    <cellStyle name="Normal 7" xfId="30" xr:uid="{F24301F0-7828-41AA-B2C6-78AE5A95FC77}"/>
    <cellStyle name="Normal 8" xfId="32" xr:uid="{D8CC0542-1401-4C0B-BF35-3CF59C6F1A73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showGridLines="0" tabSelected="1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2021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91">
        <v>3910559</v>
      </c>
      <c r="C5" s="92">
        <v>0.1</v>
      </c>
      <c r="D5" s="93">
        <v>22.7</v>
      </c>
      <c r="E5" s="92">
        <v>0.2</v>
      </c>
      <c r="F5" s="93">
        <v>57.8</v>
      </c>
      <c r="G5" s="92">
        <v>0.2</v>
      </c>
      <c r="H5" s="93">
        <v>16.7</v>
      </c>
      <c r="I5" s="92">
        <v>0.2</v>
      </c>
      <c r="J5" s="93">
        <v>2.8</v>
      </c>
      <c r="K5" s="92">
        <v>0.1</v>
      </c>
      <c r="L5" s="102">
        <v>0</v>
      </c>
      <c r="M5" s="103">
        <v>0</v>
      </c>
    </row>
    <row r="6" spans="1:13" ht="12.75" customHeight="1">
      <c r="A6" s="28" t="s">
        <v>11</v>
      </c>
      <c r="B6" s="97">
        <v>2255808</v>
      </c>
      <c r="C6" s="98">
        <v>0.4</v>
      </c>
      <c r="D6" s="99">
        <v>4.5</v>
      </c>
      <c r="E6" s="98">
        <v>0.1</v>
      </c>
      <c r="F6" s="99">
        <v>69.900000000000006</v>
      </c>
      <c r="G6" s="98">
        <v>0.3</v>
      </c>
      <c r="H6" s="99">
        <v>21.9</v>
      </c>
      <c r="I6" s="98">
        <v>0.3</v>
      </c>
      <c r="J6" s="99">
        <v>3.7</v>
      </c>
      <c r="K6" s="98">
        <v>0.1</v>
      </c>
      <c r="L6" s="104">
        <v>0</v>
      </c>
      <c r="M6" s="105">
        <v>0</v>
      </c>
    </row>
    <row r="7" spans="1:13" ht="12.75" customHeight="1">
      <c r="A7" s="28" t="s">
        <v>12</v>
      </c>
      <c r="B7" s="97">
        <v>110449</v>
      </c>
      <c r="C7" s="98">
        <v>2.7</v>
      </c>
      <c r="D7" s="99">
        <v>5.0999999999999996</v>
      </c>
      <c r="E7" s="98">
        <v>0.5</v>
      </c>
      <c r="F7" s="99">
        <v>82</v>
      </c>
      <c r="G7" s="98">
        <v>1</v>
      </c>
      <c r="H7" s="99">
        <v>11.5</v>
      </c>
      <c r="I7" s="98">
        <v>0.9</v>
      </c>
      <c r="J7" s="99">
        <v>1.4</v>
      </c>
      <c r="K7" s="98">
        <v>0.4</v>
      </c>
      <c r="L7" s="100" t="s">
        <v>30</v>
      </c>
      <c r="M7" s="101" t="s">
        <v>31</v>
      </c>
    </row>
    <row r="8" spans="1:13" ht="12.75" customHeight="1">
      <c r="A8" s="28" t="s">
        <v>19</v>
      </c>
      <c r="B8" s="97">
        <v>470937</v>
      </c>
      <c r="C8" s="98">
        <v>1.1000000000000001</v>
      </c>
      <c r="D8" s="99">
        <v>6</v>
      </c>
      <c r="E8" s="98">
        <v>0.3</v>
      </c>
      <c r="F8" s="99">
        <v>82.6</v>
      </c>
      <c r="G8" s="98">
        <v>0.5</v>
      </c>
      <c r="H8" s="99">
        <v>10.1</v>
      </c>
      <c r="I8" s="98">
        <v>0.4</v>
      </c>
      <c r="J8" s="99">
        <v>1.3</v>
      </c>
      <c r="K8" s="98">
        <v>0.1</v>
      </c>
      <c r="L8" s="104">
        <v>0.1</v>
      </c>
      <c r="M8" s="105">
        <v>0.1</v>
      </c>
    </row>
    <row r="9" spans="1:13" ht="12.75" customHeight="1">
      <c r="A9" s="28" t="s">
        <v>13</v>
      </c>
      <c r="B9" s="97">
        <v>950004</v>
      </c>
      <c r="C9" s="98">
        <v>0.7</v>
      </c>
      <c r="D9" s="99">
        <v>74.2</v>
      </c>
      <c r="E9" s="98">
        <v>0.4</v>
      </c>
      <c r="F9" s="99">
        <v>16.2</v>
      </c>
      <c r="G9" s="98">
        <v>0.3</v>
      </c>
      <c r="H9" s="99">
        <v>8.1</v>
      </c>
      <c r="I9" s="98">
        <v>0.2</v>
      </c>
      <c r="J9" s="99">
        <v>1.4</v>
      </c>
      <c r="K9" s="98">
        <v>0.1</v>
      </c>
      <c r="L9" s="104">
        <v>0.1</v>
      </c>
      <c r="M9" s="105">
        <v>0</v>
      </c>
    </row>
    <row r="10" spans="1:13" ht="12.75" customHeight="1">
      <c r="A10" s="29" t="s">
        <v>18</v>
      </c>
      <c r="B10" s="94">
        <v>123361</v>
      </c>
      <c r="C10" s="95">
        <v>2.2999999999999998</v>
      </c>
      <c r="D10" s="96">
        <v>36</v>
      </c>
      <c r="E10" s="95">
        <v>1.1000000000000001</v>
      </c>
      <c r="F10" s="96">
        <v>40.5</v>
      </c>
      <c r="G10" s="95">
        <v>1.2</v>
      </c>
      <c r="H10" s="96">
        <v>19</v>
      </c>
      <c r="I10" s="95">
        <v>0.9</v>
      </c>
      <c r="J10" s="96">
        <v>4.3</v>
      </c>
      <c r="K10" s="95">
        <v>0.7</v>
      </c>
      <c r="L10" s="106">
        <v>0.2</v>
      </c>
      <c r="M10" s="10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2020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66">
        <v>3860675</v>
      </c>
      <c r="C5" s="67">
        <v>0.1</v>
      </c>
      <c r="D5" s="68">
        <v>22.8</v>
      </c>
      <c r="E5" s="67">
        <v>0.2</v>
      </c>
      <c r="F5" s="68">
        <v>57.9</v>
      </c>
      <c r="G5" s="67">
        <v>0.2</v>
      </c>
      <c r="H5" s="68">
        <v>16.5</v>
      </c>
      <c r="I5" s="67">
        <v>0.2</v>
      </c>
      <c r="J5" s="68">
        <v>2.7</v>
      </c>
      <c r="K5" s="67">
        <v>0.1</v>
      </c>
      <c r="L5" s="81">
        <v>0.1</v>
      </c>
      <c r="M5" s="86">
        <v>0</v>
      </c>
    </row>
    <row r="6" spans="1:13" ht="12.75" customHeight="1">
      <c r="A6" s="28" t="s">
        <v>11</v>
      </c>
      <c r="B6" s="69">
        <v>2232548</v>
      </c>
      <c r="C6" s="70">
        <v>0.4</v>
      </c>
      <c r="D6" s="71">
        <v>4.7</v>
      </c>
      <c r="E6" s="70">
        <v>0.1</v>
      </c>
      <c r="F6" s="71">
        <v>70</v>
      </c>
      <c r="G6" s="70">
        <v>0.3</v>
      </c>
      <c r="H6" s="71">
        <v>21.6</v>
      </c>
      <c r="I6" s="70">
        <v>0.2</v>
      </c>
      <c r="J6" s="71">
        <v>3.6</v>
      </c>
      <c r="K6" s="70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69">
        <v>109858</v>
      </c>
      <c r="C7" s="70">
        <v>2.6</v>
      </c>
      <c r="D7" s="71">
        <v>5.0999999999999996</v>
      </c>
      <c r="E7" s="70">
        <v>0.5</v>
      </c>
      <c r="F7" s="71">
        <v>81.400000000000006</v>
      </c>
      <c r="G7" s="70">
        <v>1.1000000000000001</v>
      </c>
      <c r="H7" s="71">
        <v>11.6</v>
      </c>
      <c r="I7" s="70">
        <v>0.9</v>
      </c>
      <c r="J7" s="71">
        <v>1.7</v>
      </c>
      <c r="K7" s="70">
        <v>0.4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69">
        <v>456787</v>
      </c>
      <c r="C8" s="70">
        <v>1.1000000000000001</v>
      </c>
      <c r="D8" s="71">
        <v>6.2</v>
      </c>
      <c r="E8" s="70">
        <v>0.2</v>
      </c>
      <c r="F8" s="71">
        <v>83</v>
      </c>
      <c r="G8" s="70">
        <v>0.4</v>
      </c>
      <c r="H8" s="71">
        <v>9.4</v>
      </c>
      <c r="I8" s="70">
        <v>0.3</v>
      </c>
      <c r="J8" s="71">
        <v>1.4</v>
      </c>
      <c r="K8" s="70">
        <v>0.1</v>
      </c>
      <c r="L8" s="77">
        <v>0.1</v>
      </c>
      <c r="M8" s="78">
        <v>0.1</v>
      </c>
    </row>
    <row r="9" spans="1:13" ht="12.75" customHeight="1">
      <c r="A9" s="28" t="s">
        <v>13</v>
      </c>
      <c r="B9" s="69">
        <v>941043</v>
      </c>
      <c r="C9" s="70">
        <v>0.6</v>
      </c>
      <c r="D9" s="71">
        <v>74.2</v>
      </c>
      <c r="E9" s="70">
        <v>0.3</v>
      </c>
      <c r="F9" s="71">
        <v>16.3</v>
      </c>
      <c r="G9" s="70">
        <v>0.3</v>
      </c>
      <c r="H9" s="71">
        <v>8.1999999999999993</v>
      </c>
      <c r="I9" s="70">
        <v>0.2</v>
      </c>
      <c r="J9" s="71">
        <v>1.3</v>
      </c>
      <c r="K9" s="70">
        <v>0.1</v>
      </c>
      <c r="L9" s="77">
        <v>0</v>
      </c>
      <c r="M9" s="78">
        <v>0</v>
      </c>
    </row>
    <row r="10" spans="1:13" ht="12.75" customHeight="1">
      <c r="A10" s="29" t="s">
        <v>18</v>
      </c>
      <c r="B10" s="72">
        <v>120438</v>
      </c>
      <c r="C10" s="73">
        <v>2.2999999999999998</v>
      </c>
      <c r="D10" s="74">
        <v>37.1</v>
      </c>
      <c r="E10" s="73">
        <v>1.1000000000000001</v>
      </c>
      <c r="F10" s="74">
        <v>39.9</v>
      </c>
      <c r="G10" s="73">
        <v>1.1000000000000001</v>
      </c>
      <c r="H10" s="74">
        <v>19.100000000000001</v>
      </c>
      <c r="I10" s="73">
        <v>0.9</v>
      </c>
      <c r="J10" s="74">
        <v>3.6</v>
      </c>
      <c r="K10" s="73">
        <v>0.5</v>
      </c>
      <c r="L10" s="88">
        <v>0.3</v>
      </c>
      <c r="M10" s="8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2019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47">
        <v>3804777</v>
      </c>
      <c r="C5" s="59">
        <v>0.1</v>
      </c>
      <c r="D5" s="60">
        <v>23.1</v>
      </c>
      <c r="E5" s="59">
        <v>0.2</v>
      </c>
      <c r="F5" s="60">
        <v>57.5</v>
      </c>
      <c r="G5" s="59">
        <v>0.2</v>
      </c>
      <c r="H5" s="60">
        <v>16.5</v>
      </c>
      <c r="I5" s="59">
        <v>0.2</v>
      </c>
      <c r="J5" s="60">
        <v>2.9</v>
      </c>
      <c r="K5" s="59">
        <v>0.1</v>
      </c>
      <c r="L5" s="81">
        <v>0.1</v>
      </c>
      <c r="M5" s="86">
        <v>0</v>
      </c>
    </row>
    <row r="6" spans="1:13" ht="12.75" customHeight="1">
      <c r="A6" s="28" t="s">
        <v>11</v>
      </c>
      <c r="B6" s="51">
        <v>2183189</v>
      </c>
      <c r="C6" s="61">
        <v>0.4</v>
      </c>
      <c r="D6" s="62">
        <v>4.5999999999999996</v>
      </c>
      <c r="E6" s="61">
        <v>0.1</v>
      </c>
      <c r="F6" s="62">
        <v>70.099999999999994</v>
      </c>
      <c r="G6" s="61">
        <v>0.3</v>
      </c>
      <c r="H6" s="62">
        <v>21.5</v>
      </c>
      <c r="I6" s="61">
        <v>0.3</v>
      </c>
      <c r="J6" s="62">
        <v>3.7</v>
      </c>
      <c r="K6" s="61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51">
        <v>111881</v>
      </c>
      <c r="C7" s="61">
        <v>2.7</v>
      </c>
      <c r="D7" s="62">
        <v>5.3</v>
      </c>
      <c r="E7" s="61">
        <v>0.5</v>
      </c>
      <c r="F7" s="62">
        <v>81.599999999999994</v>
      </c>
      <c r="G7" s="61">
        <v>1</v>
      </c>
      <c r="H7" s="62">
        <v>11.5</v>
      </c>
      <c r="I7" s="61">
        <v>0.9</v>
      </c>
      <c r="J7" s="62">
        <v>1.5</v>
      </c>
      <c r="K7" s="61">
        <v>0.4</v>
      </c>
      <c r="L7" s="79" t="s">
        <v>30</v>
      </c>
      <c r="M7" s="80" t="s">
        <v>31</v>
      </c>
    </row>
    <row r="8" spans="1:13" ht="12.75" customHeight="1">
      <c r="A8" s="28" t="s">
        <v>19</v>
      </c>
      <c r="B8" s="51">
        <v>446373</v>
      </c>
      <c r="C8" s="61">
        <v>1.2</v>
      </c>
      <c r="D8" s="62">
        <v>6.1</v>
      </c>
      <c r="E8" s="61">
        <v>0.3</v>
      </c>
      <c r="F8" s="62">
        <v>82.5</v>
      </c>
      <c r="G8" s="61">
        <v>0.5</v>
      </c>
      <c r="H8" s="62">
        <v>9.8000000000000007</v>
      </c>
      <c r="I8" s="61">
        <v>0.4</v>
      </c>
      <c r="J8" s="62">
        <v>1.5</v>
      </c>
      <c r="K8" s="61">
        <v>0.2</v>
      </c>
      <c r="L8" s="77" t="s">
        <v>30</v>
      </c>
      <c r="M8" s="78" t="s">
        <v>31</v>
      </c>
    </row>
    <row r="9" spans="1:13" ht="12.75" customHeight="1">
      <c r="A9" s="28" t="s">
        <v>13</v>
      </c>
      <c r="B9" s="51">
        <v>937868</v>
      </c>
      <c r="C9" s="61">
        <v>0.7</v>
      </c>
      <c r="D9" s="62">
        <v>74.5</v>
      </c>
      <c r="E9" s="61">
        <v>0.4</v>
      </c>
      <c r="F9" s="62">
        <v>16</v>
      </c>
      <c r="G9" s="61">
        <v>0.3</v>
      </c>
      <c r="H9" s="62">
        <v>8.1</v>
      </c>
      <c r="I9" s="61">
        <v>0.2</v>
      </c>
      <c r="J9" s="62">
        <v>1.4</v>
      </c>
      <c r="K9" s="61">
        <v>0.1</v>
      </c>
      <c r="L9" s="77">
        <v>0.1</v>
      </c>
      <c r="M9" s="78">
        <v>0</v>
      </c>
    </row>
    <row r="10" spans="1:13" ht="12.75" customHeight="1">
      <c r="A10" s="29" t="s">
        <v>18</v>
      </c>
      <c r="B10" s="55">
        <v>125466</v>
      </c>
      <c r="C10" s="63">
        <v>2.4</v>
      </c>
      <c r="D10" s="64">
        <v>36.700000000000003</v>
      </c>
      <c r="E10" s="63">
        <v>1.1000000000000001</v>
      </c>
      <c r="F10" s="64">
        <v>38.799999999999997</v>
      </c>
      <c r="G10" s="63">
        <v>1.2</v>
      </c>
      <c r="H10" s="64">
        <v>19.2</v>
      </c>
      <c r="I10" s="63">
        <v>1</v>
      </c>
      <c r="J10" s="64">
        <v>5</v>
      </c>
      <c r="K10" s="63">
        <v>0.7</v>
      </c>
      <c r="L10" s="88">
        <v>0.3</v>
      </c>
      <c r="M10" s="87">
        <v>0.3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2018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47">
        <v>3755689</v>
      </c>
      <c r="C5" s="48">
        <v>0.1</v>
      </c>
      <c r="D5" s="49">
        <v>23.4</v>
      </c>
      <c r="E5" s="50">
        <v>0.2</v>
      </c>
      <c r="F5" s="49">
        <v>57.3</v>
      </c>
      <c r="G5" s="50">
        <v>0.2</v>
      </c>
      <c r="H5" s="49">
        <v>16.399999999999999</v>
      </c>
      <c r="I5" s="50">
        <v>0.2</v>
      </c>
      <c r="J5" s="49">
        <v>2.8</v>
      </c>
      <c r="K5" s="50">
        <v>0.1</v>
      </c>
      <c r="L5" s="75">
        <v>0.1</v>
      </c>
      <c r="M5" s="76">
        <v>0</v>
      </c>
    </row>
    <row r="6" spans="1:13" ht="12.75" customHeight="1">
      <c r="A6" s="28" t="s">
        <v>11</v>
      </c>
      <c r="B6" s="51">
        <v>2152134</v>
      </c>
      <c r="C6" s="52">
        <v>0.4</v>
      </c>
      <c r="D6" s="53">
        <v>4.8</v>
      </c>
      <c r="E6" s="54">
        <v>0.1</v>
      </c>
      <c r="F6" s="53">
        <v>70</v>
      </c>
      <c r="G6" s="54">
        <v>0.3</v>
      </c>
      <c r="H6" s="53">
        <v>21.5</v>
      </c>
      <c r="I6" s="54">
        <v>0.3</v>
      </c>
      <c r="J6" s="53">
        <v>3.7</v>
      </c>
      <c r="K6" s="54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51">
        <v>107655</v>
      </c>
      <c r="C7" s="52">
        <v>2.8</v>
      </c>
      <c r="D7" s="53">
        <v>5.3</v>
      </c>
      <c r="E7" s="54">
        <v>0.6</v>
      </c>
      <c r="F7" s="53">
        <v>80.8</v>
      </c>
      <c r="G7" s="54">
        <v>1.1000000000000001</v>
      </c>
      <c r="H7" s="53">
        <v>12.5</v>
      </c>
      <c r="I7" s="54">
        <v>1</v>
      </c>
      <c r="J7" s="53">
        <v>1.4</v>
      </c>
      <c r="K7" s="54">
        <v>0.4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51">
        <v>436818</v>
      </c>
      <c r="C8" s="52">
        <v>1.2</v>
      </c>
      <c r="D8" s="53">
        <v>6.6</v>
      </c>
      <c r="E8" s="54">
        <v>0.3</v>
      </c>
      <c r="F8" s="53">
        <v>82.3</v>
      </c>
      <c r="G8" s="54">
        <v>0.5</v>
      </c>
      <c r="H8" s="53">
        <v>9.6</v>
      </c>
      <c r="I8" s="54">
        <v>0.4</v>
      </c>
      <c r="J8" s="53">
        <v>1.4</v>
      </c>
      <c r="K8" s="54">
        <v>0.2</v>
      </c>
      <c r="L8" s="77">
        <v>0.1</v>
      </c>
      <c r="M8" s="78">
        <v>0.1</v>
      </c>
    </row>
    <row r="9" spans="1:13" ht="12.75" customHeight="1">
      <c r="A9" s="28" t="s">
        <v>13</v>
      </c>
      <c r="B9" s="51">
        <v>938296</v>
      </c>
      <c r="C9" s="52">
        <v>0.7</v>
      </c>
      <c r="D9" s="53">
        <v>74.2</v>
      </c>
      <c r="E9" s="54">
        <v>0.4</v>
      </c>
      <c r="F9" s="53">
        <v>16.3</v>
      </c>
      <c r="G9" s="54">
        <v>0.3</v>
      </c>
      <c r="H9" s="53">
        <v>8</v>
      </c>
      <c r="I9" s="54">
        <v>0.2</v>
      </c>
      <c r="J9" s="53">
        <v>1.3</v>
      </c>
      <c r="K9" s="54">
        <v>0.1</v>
      </c>
      <c r="L9" s="77">
        <v>0.1</v>
      </c>
      <c r="M9" s="78">
        <v>0</v>
      </c>
    </row>
    <row r="10" spans="1:13" ht="12.75" customHeight="1">
      <c r="A10" s="29" t="s">
        <v>18</v>
      </c>
      <c r="B10" s="55">
        <v>120786</v>
      </c>
      <c r="C10" s="56">
        <v>2.4</v>
      </c>
      <c r="D10" s="57">
        <v>36.5</v>
      </c>
      <c r="E10" s="58">
        <v>1.1000000000000001</v>
      </c>
      <c r="F10" s="57">
        <v>39.299999999999997</v>
      </c>
      <c r="G10" s="58">
        <v>1.2</v>
      </c>
      <c r="H10" s="57">
        <v>19</v>
      </c>
      <c r="I10" s="58">
        <v>1</v>
      </c>
      <c r="J10" s="57">
        <v>5</v>
      </c>
      <c r="K10" s="58">
        <v>0.7</v>
      </c>
      <c r="L10" s="88">
        <v>0.2</v>
      </c>
      <c r="M10" s="8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6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5" t="s">
        <v>20</v>
      </c>
      <c r="B1" s="1"/>
      <c r="C1" s="1"/>
      <c r="D1" s="1"/>
      <c r="E1" s="1"/>
      <c r="F1" s="1"/>
      <c r="G1" s="11"/>
      <c r="H1" s="11"/>
      <c r="I1" s="11"/>
      <c r="J1" s="11"/>
      <c r="K1" s="46"/>
      <c r="M1" s="46" t="s">
        <v>21</v>
      </c>
    </row>
    <row r="2" spans="1:13" ht="12.75" customHeight="1">
      <c r="A2" s="10">
        <v>2017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16" t="s">
        <v>7</v>
      </c>
      <c r="M4" s="18" t="s">
        <v>6</v>
      </c>
    </row>
    <row r="5" spans="1:13" ht="12.75" customHeight="1">
      <c r="A5" s="27" t="s">
        <v>0</v>
      </c>
      <c r="B5" s="36">
        <v>3715931</v>
      </c>
      <c r="C5" s="39">
        <v>0.1</v>
      </c>
      <c r="D5" s="40">
        <v>24.2</v>
      </c>
      <c r="E5" s="39">
        <v>0.2</v>
      </c>
      <c r="F5" s="40">
        <v>57</v>
      </c>
      <c r="G5" s="39">
        <v>0.2</v>
      </c>
      <c r="H5" s="40">
        <v>16.2</v>
      </c>
      <c r="I5" s="39">
        <v>0.2</v>
      </c>
      <c r="J5" s="40">
        <v>2.6</v>
      </c>
      <c r="K5" s="39">
        <v>0.1</v>
      </c>
      <c r="L5" s="75">
        <v>0</v>
      </c>
      <c r="M5" s="76">
        <v>0</v>
      </c>
    </row>
    <row r="6" spans="1:13" ht="12.75" customHeight="1">
      <c r="A6" s="28" t="s">
        <v>11</v>
      </c>
      <c r="B6" s="37">
        <v>2097818</v>
      </c>
      <c r="C6" s="41">
        <v>0.4</v>
      </c>
      <c r="D6" s="42">
        <v>4.8</v>
      </c>
      <c r="E6" s="41">
        <v>0.1</v>
      </c>
      <c r="F6" s="42">
        <v>70.3</v>
      </c>
      <c r="G6" s="41">
        <v>0.3</v>
      </c>
      <c r="H6" s="42">
        <v>21.4</v>
      </c>
      <c r="I6" s="41">
        <v>0.3</v>
      </c>
      <c r="J6" s="42">
        <v>3.5</v>
      </c>
      <c r="K6" s="41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37">
        <v>107119</v>
      </c>
      <c r="C7" s="41">
        <v>2.7</v>
      </c>
      <c r="D7" s="42">
        <v>5.9</v>
      </c>
      <c r="E7" s="41">
        <v>0.6</v>
      </c>
      <c r="F7" s="42">
        <v>83.1</v>
      </c>
      <c r="G7" s="41">
        <v>1</v>
      </c>
      <c r="H7" s="42">
        <v>9.8000000000000007</v>
      </c>
      <c r="I7" s="41">
        <v>0.8</v>
      </c>
      <c r="J7" s="42">
        <v>1.3</v>
      </c>
      <c r="K7" s="41">
        <v>0.3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37">
        <v>445559</v>
      </c>
      <c r="C8" s="41">
        <v>1.2</v>
      </c>
      <c r="D8" s="42">
        <v>7.6</v>
      </c>
      <c r="E8" s="41">
        <v>0.3</v>
      </c>
      <c r="F8" s="42">
        <v>81.8</v>
      </c>
      <c r="G8" s="41">
        <v>0.5</v>
      </c>
      <c r="H8" s="42">
        <v>9.1</v>
      </c>
      <c r="I8" s="41">
        <v>0.4</v>
      </c>
      <c r="J8" s="42">
        <v>1.5</v>
      </c>
      <c r="K8" s="41">
        <v>0.2</v>
      </c>
      <c r="L8" s="77">
        <v>0</v>
      </c>
      <c r="M8" s="78">
        <v>0</v>
      </c>
    </row>
    <row r="9" spans="1:13" ht="12.75" customHeight="1">
      <c r="A9" s="28" t="s">
        <v>13</v>
      </c>
      <c r="B9" s="37">
        <v>967793</v>
      </c>
      <c r="C9" s="41">
        <v>0.7</v>
      </c>
      <c r="D9" s="42">
        <v>74.7</v>
      </c>
      <c r="E9" s="41">
        <v>0.4</v>
      </c>
      <c r="F9" s="42">
        <v>15.6</v>
      </c>
      <c r="G9" s="41">
        <v>0.3</v>
      </c>
      <c r="H9" s="42">
        <v>8.3000000000000007</v>
      </c>
      <c r="I9" s="41">
        <v>0.2</v>
      </c>
      <c r="J9" s="42">
        <v>1.3</v>
      </c>
      <c r="K9" s="41">
        <v>0.1</v>
      </c>
      <c r="L9" s="77">
        <v>0</v>
      </c>
      <c r="M9" s="78">
        <v>0</v>
      </c>
    </row>
    <row r="10" spans="1:13" ht="12.75" customHeight="1">
      <c r="A10" s="29" t="s">
        <v>18</v>
      </c>
      <c r="B10" s="38">
        <v>97643</v>
      </c>
      <c r="C10" s="43">
        <v>2.7</v>
      </c>
      <c r="D10" s="44">
        <v>35.700000000000003</v>
      </c>
      <c r="E10" s="43">
        <v>1.3</v>
      </c>
      <c r="F10" s="44">
        <v>40</v>
      </c>
      <c r="G10" s="43">
        <v>1.4</v>
      </c>
      <c r="H10" s="44">
        <v>19.600000000000001</v>
      </c>
      <c r="I10" s="43">
        <v>1.1000000000000001</v>
      </c>
      <c r="J10" s="44">
        <v>4.7</v>
      </c>
      <c r="K10" s="43">
        <v>0.6</v>
      </c>
      <c r="L10" s="89" t="str">
        <f>"X   "</f>
        <v xml:space="preserve">X   </v>
      </c>
      <c r="M10" s="90" t="str">
        <f>"*   "</f>
        <v xml:space="preserve">*   </v>
      </c>
    </row>
    <row r="11" spans="1:13" ht="12.75" customHeight="1">
      <c r="A11" s="30" t="s">
        <v>14</v>
      </c>
      <c r="B11" s="26"/>
      <c r="C11" s="26"/>
      <c r="D11" s="26"/>
      <c r="E11" s="26"/>
      <c r="F11" s="26"/>
      <c r="G11" s="26"/>
      <c r="H11" s="26"/>
      <c r="I11" s="26"/>
      <c r="J11" s="11"/>
      <c r="K11" s="11"/>
    </row>
    <row r="12" spans="1:13" ht="12.75" customHeight="1">
      <c r="A12" s="30" t="s">
        <v>15</v>
      </c>
      <c r="B12" s="21"/>
      <c r="C12" s="21"/>
      <c r="D12" s="21"/>
      <c r="E12" s="21"/>
      <c r="F12" s="22"/>
      <c r="G12" s="23"/>
      <c r="H12" s="23"/>
      <c r="I12" s="23"/>
      <c r="J12" s="11"/>
      <c r="K12" s="11"/>
    </row>
    <row r="13" spans="1:13" ht="12.75" customHeight="1">
      <c r="A13" s="30" t="s">
        <v>16</v>
      </c>
      <c r="B13" s="21"/>
      <c r="C13" s="21"/>
      <c r="D13" s="24"/>
      <c r="E13" s="21"/>
      <c r="F13" s="22"/>
      <c r="G13" s="23"/>
      <c r="H13" s="23"/>
      <c r="I13" s="23"/>
      <c r="J13" s="11"/>
      <c r="K13" s="11"/>
    </row>
    <row r="14" spans="1:13" ht="12.75" customHeight="1">
      <c r="A14" s="35" t="s">
        <v>17</v>
      </c>
      <c r="B14" s="21"/>
      <c r="C14" s="21"/>
      <c r="D14" s="21"/>
      <c r="E14" s="21"/>
      <c r="F14" s="22"/>
      <c r="G14" s="19"/>
      <c r="H14" s="19"/>
      <c r="I14" s="19"/>
      <c r="J14" s="11"/>
      <c r="K14" s="11"/>
    </row>
    <row r="15" spans="1:13" s="11" customFormat="1" ht="12.75" customHeight="1">
      <c r="A15" s="85" t="s">
        <v>29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20" t="s">
        <v>8</v>
      </c>
      <c r="B16" s="21"/>
      <c r="C16" s="21"/>
      <c r="D16" s="21"/>
      <c r="E16" s="21"/>
      <c r="F16" s="22"/>
      <c r="G16" s="19"/>
      <c r="H16" s="19"/>
      <c r="I16" s="19"/>
      <c r="J16" s="11"/>
      <c r="K16" s="11"/>
    </row>
    <row r="17" spans="1:20" s="19" customFormat="1" ht="12.75" customHeight="1">
      <c r="A17" s="20" t="s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0" t="s">
        <v>22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  <row r="23" spans="1:20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20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20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20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20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20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20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20">
      <c r="B30" s="11"/>
      <c r="C30" s="11"/>
      <c r="D30" s="11"/>
      <c r="F30" s="11"/>
      <c r="G30" s="11"/>
      <c r="H30" s="11"/>
      <c r="I30" s="11"/>
      <c r="J30" s="11"/>
      <c r="K30" s="11"/>
    </row>
    <row r="31" spans="1:20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20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>
      <c r="B36" s="11"/>
      <c r="C36" s="11"/>
      <c r="D36" s="11"/>
      <c r="E36" s="11"/>
      <c r="F36" s="11"/>
      <c r="G36" s="11"/>
      <c r="H36" s="11"/>
      <c r="I36" s="11"/>
      <c r="J36" s="11"/>
      <c r="K36" s="11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2023-02-02T13:27:10Z</cp:lastPrinted>
  <dcterms:created xsi:type="dcterms:W3CDTF">2019-06-03T12:53:16Z</dcterms:created>
  <dcterms:modified xsi:type="dcterms:W3CDTF">2023-02-02T13:28:20Z</dcterms:modified>
</cp:coreProperties>
</file>