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EB261B06-D154-4A07-B631-1C104A74474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'2017'!$A$1:$M$19</definedName>
    <definedName name="_xlnm.Print_Area" localSheetId="3">'2018'!$A$1:$M$19</definedName>
    <definedName name="_xlnm.Print_Area" localSheetId="2">'2019'!$A$1:$M$19</definedName>
    <definedName name="_xlnm.Print_Area" localSheetId="1">'2020'!$A$1:$M$19</definedName>
    <definedName name="_xlnm.Print_Area" localSheetId="0">'2021'!$A$1:$M$20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 l="1"/>
  <c r="F10" i="5"/>
  <c r="M10" i="1"/>
  <c r="L10" i="1"/>
  <c r="G10" i="1"/>
  <c r="F10" i="1"/>
  <c r="G10" i="2"/>
  <c r="F10" i="2"/>
  <c r="F10" i="4"/>
  <c r="G10" i="4"/>
  <c r="I10" i="3"/>
  <c r="H10" i="3"/>
  <c r="G10" i="3"/>
  <c r="F10" i="3"/>
</calcChain>
</file>

<file path=xl/sharedStrings.xml><?xml version="1.0" encoding="utf-8"?>
<sst xmlns="http://schemas.openxmlformats.org/spreadsheetml/2006/main" count="174" uniqueCount="30">
  <si>
    <t>Total</t>
  </si>
  <si>
    <t>Nombre absolu</t>
  </si>
  <si>
    <t>Intervalle de confiance: 
± (en %)</t>
  </si>
  <si>
    <t>Proportion
en %</t>
  </si>
  <si>
    <t>Intervalle de confiance
(± en points de %)</t>
  </si>
  <si>
    <r>
      <t>Autre situation</t>
    </r>
    <r>
      <rPr>
        <vertAlign val="superscript"/>
        <sz val="8"/>
        <rFont val="Arial"/>
        <family val="2"/>
      </rPr>
      <t>1)</t>
    </r>
  </si>
  <si>
    <t>Ménages privés selon la catégorie de bâtiment et le statut d'occupation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</si>
  <si>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</si>
  <si>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</si>
  <si>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</si>
  <si>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</si>
  <si>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Propriétaire de la maison</t>
  </si>
  <si>
    <t xml:space="preserve"> Coopérateur/trice</t>
  </si>
  <si>
    <t>Maisons individuelles</t>
  </si>
  <si>
    <t>Maisons à plusieurs logements</t>
  </si>
  <si>
    <t>Bâtiments d'habitation avec usage annexe</t>
  </si>
  <si>
    <t>Bâtiments partiellement à usage d'habitation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</si>
  <si>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</si>
  <si>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</si>
  <si>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</si>
  <si>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Propriétaire du logement / 
propriétaire par étage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</si>
  <si>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</si>
  <si>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T 09.03.02.01.12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</si>
  <si>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</si>
  <si>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</si>
  <si>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</si>
  <si>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</si>
  <si>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t>Autres</t>
    </r>
    <r>
      <rPr>
        <vertAlign val="superscript"/>
        <sz val="8"/>
        <color theme="1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</si>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</sst>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#0.0\)__"/>
    <numFmt numFmtId="174" formatCode="###################0"/>
    <numFmt numFmtId="175" formatCode="[Black]\(#\ ###\ ##0\)__"/>
    <numFmt numFmtId="176" formatCode="[Black]\(##0\)__"/>
  </numFmts>
  <fonts count="2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0" fontId="10" fillId="0" borderId="0"/>
    <xf numFmtId="0" fontId="1" fillId="0" borderId="0"/>
    <xf numFmtId="0" fontId="13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3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17" fillId="0" borderId="0"/>
  </cellStyleXfs>
  <cellXfs count="75">
    <xf numFmtId="0" fontId="0" fillId="0" borderId="0" xfId="0"/>
    <xf numFmtId="0" fontId="4" fillId="0" borderId="0" xfId="0" applyFont="1"/>
    <xf numFmtId="0" fontId="5" fillId="0" borderId="2" xfId="0" applyFont="1" applyFill="1" applyBorder="1" applyAlignment="1">
      <alignment horizontal="right" vertical="top" wrapText="1"/>
    </xf>
    <xf numFmtId="0" fontId="5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0" fontId="5" fillId="4" borderId="0" xfId="4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top" wrapText="1"/>
    </xf>
    <xf numFmtId="167" fontId="4" fillId="4" borderId="0" xfId="0" applyNumberFormat="1" applyFont="1" applyFill="1" applyBorder="1" applyAlignment="1">
      <alignment horizontal="left" vertical="center"/>
    </xf>
    <xf numFmtId="168" fontId="4" fillId="4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4" applyFont="1" applyAlignment="1">
      <alignment horizontal="left"/>
    </xf>
    <xf numFmtId="0" fontId="16" fillId="3" borderId="0" xfId="4" applyFont="1" applyFill="1" applyAlignment="1">
      <alignment horizontal="left"/>
    </xf>
    <xf numFmtId="0" fontId="8" fillId="3" borderId="0" xfId="1" applyNumberFormat="1" applyFont="1" applyFill="1" applyBorder="1" applyAlignment="1" applyProtection="1">
      <alignment horizontal="left"/>
    </xf>
    <xf numFmtId="0" fontId="0" fillId="0" borderId="0" xfId="0" applyAlignment="1"/>
    <xf numFmtId="0" fontId="5" fillId="4" borderId="0" xfId="0" applyNumberFormat="1" applyFont="1" applyFill="1" applyBorder="1" applyAlignment="1" applyProtection="1">
      <alignment horizontal="left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7" fontId="14" fillId="3" borderId="0" xfId="0" applyNumberFormat="1" applyFont="1" applyFill="1" applyBorder="1" applyAlignment="1">
      <alignment horizontal="right" vertical="center"/>
    </xf>
    <xf numFmtId="168" fontId="14" fillId="5" borderId="0" xfId="0" applyNumberFormat="1" applyFont="1" applyFill="1" applyBorder="1" applyAlignment="1">
      <alignment horizontal="right" vertical="center"/>
    </xf>
    <xf numFmtId="168" fontId="14" fillId="3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8" fontId="15" fillId="5" borderId="0" xfId="0" applyNumberFormat="1" applyFont="1" applyFill="1" applyBorder="1" applyAlignment="1">
      <alignment horizontal="right" vertical="center"/>
    </xf>
    <xf numFmtId="168" fontId="15" fillId="3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/>
    <xf numFmtId="169" fontId="14" fillId="3" borderId="10" xfId="0" applyNumberFormat="1" applyFont="1" applyFill="1" applyBorder="1" applyAlignment="1">
      <alignment horizontal="right"/>
    </xf>
    <xf numFmtId="170" fontId="14" fillId="5" borderId="10" xfId="0" applyNumberFormat="1" applyFont="1" applyFill="1" applyBorder="1" applyAlignment="1">
      <alignment horizontal="right"/>
    </xf>
    <xf numFmtId="171" fontId="14" fillId="3" borderId="10" xfId="0" applyNumberFormat="1" applyFont="1" applyFill="1" applyBorder="1" applyAlignment="1">
      <alignment horizontal="right"/>
    </xf>
    <xf numFmtId="171" fontId="14" fillId="5" borderId="10" xfId="0" applyNumberFormat="1" applyFont="1" applyFill="1" applyBorder="1" applyAlignment="1">
      <alignment horizontal="right"/>
    </xf>
    <xf numFmtId="0" fontId="4" fillId="0" borderId="0" xfId="0" applyFont="1" applyFill="1" applyAlignment="1"/>
    <xf numFmtId="169" fontId="15" fillId="3" borderId="0" xfId="0" applyNumberFormat="1" applyFont="1" applyFill="1" applyBorder="1" applyAlignment="1">
      <alignment horizontal="right"/>
    </xf>
    <xf numFmtId="170" fontId="15" fillId="5" borderId="0" xfId="0" applyNumberFormat="1" applyFont="1" applyFill="1" applyBorder="1" applyAlignment="1">
      <alignment horizontal="right"/>
    </xf>
    <xf numFmtId="171" fontId="15" fillId="3" borderId="0" xfId="0" applyNumberFormat="1" applyFont="1" applyFill="1" applyBorder="1" applyAlignment="1">
      <alignment horizontal="right"/>
    </xf>
    <xf numFmtId="171" fontId="15" fillId="5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169" fontId="18" fillId="3" borderId="10" xfId="0" applyNumberFormat="1" applyFont="1" applyFill="1" applyBorder="1" applyAlignment="1">
      <alignment horizontal="right"/>
    </xf>
    <xf numFmtId="172" fontId="18" fillId="5" borderId="10" xfId="0" applyNumberFormat="1" applyFont="1" applyFill="1" applyBorder="1" applyAlignment="1">
      <alignment horizontal="right"/>
    </xf>
    <xf numFmtId="172" fontId="18" fillId="3" borderId="10" xfId="0" applyNumberFormat="1" applyFont="1" applyFill="1" applyBorder="1" applyAlignment="1">
      <alignment horizontal="right"/>
    </xf>
    <xf numFmtId="169" fontId="19" fillId="3" borderId="0" xfId="0" applyNumberFormat="1" applyFont="1" applyFill="1" applyBorder="1" applyAlignment="1">
      <alignment horizontal="right"/>
    </xf>
    <xf numFmtId="172" fontId="19" fillId="5" borderId="0" xfId="0" applyNumberFormat="1" applyFont="1" applyFill="1" applyBorder="1" applyAlignment="1">
      <alignment horizontal="right"/>
    </xf>
    <xf numFmtId="172" fontId="19" fillId="3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4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vertical="center" wrapText="1"/>
    </xf>
    <xf numFmtId="169" fontId="19" fillId="0" borderId="9" xfId="0" applyNumberFormat="1" applyFont="1" applyFill="1" applyBorder="1" applyAlignment="1">
      <alignment horizontal="right"/>
    </xf>
    <xf numFmtId="173" fontId="19" fillId="0" borderId="9" xfId="0" applyNumberFormat="1" applyFont="1" applyFill="1" applyBorder="1" applyAlignment="1">
      <alignment horizontal="right"/>
    </xf>
    <xf numFmtId="174" fontId="19" fillId="0" borderId="9" xfId="0" applyNumberFormat="1" applyFont="1" applyFill="1" applyBorder="1" applyAlignment="1">
      <alignment horizontal="right"/>
    </xf>
    <xf numFmtId="175" fontId="19" fillId="0" borderId="9" xfId="0" applyNumberFormat="1" applyFont="1" applyFill="1" applyBorder="1" applyAlignment="1">
      <alignment horizontal="right"/>
    </xf>
    <xf numFmtId="173" fontId="19" fillId="5" borderId="9" xfId="0" applyNumberFormat="1" applyFont="1" applyFill="1" applyBorder="1" applyAlignment="1">
      <alignment horizontal="right"/>
    </xf>
    <xf numFmtId="174" fontId="19" fillId="5" borderId="9" xfId="0" applyNumberFormat="1" applyFont="1" applyFill="1" applyBorder="1" applyAlignment="1">
      <alignment horizontal="right"/>
    </xf>
    <xf numFmtId="172" fontId="19" fillId="5" borderId="9" xfId="0" applyNumberFormat="1" applyFont="1" applyFill="1" applyBorder="1" applyAlignment="1">
      <alignment horizontal="right"/>
    </xf>
    <xf numFmtId="169" fontId="19" fillId="3" borderId="0" xfId="0" applyNumberFormat="1" applyFont="1" applyFill="1" applyAlignment="1">
      <alignment horizontal="right"/>
    </xf>
    <xf numFmtId="172" fontId="19" fillId="5" borderId="0" xfId="0" applyNumberFormat="1" applyFont="1" applyFill="1" applyAlignment="1">
      <alignment horizontal="right"/>
    </xf>
    <xf numFmtId="172" fontId="19" fillId="3" borderId="0" xfId="0" applyNumberFormat="1" applyFont="1" applyFill="1" applyAlignment="1">
      <alignment horizontal="right"/>
    </xf>
    <xf numFmtId="173" fontId="19" fillId="3" borderId="9" xfId="0" applyNumberFormat="1" applyFont="1" applyFill="1" applyBorder="1" applyAlignment="1">
      <alignment horizontal="right"/>
    </xf>
    <xf numFmtId="174" fontId="19" fillId="3" borderId="9" xfId="0" applyNumberFormat="1" applyFont="1" applyFill="1" applyBorder="1" applyAlignment="1">
      <alignment horizontal="right"/>
    </xf>
    <xf numFmtId="176" fontId="19" fillId="3" borderId="9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</cellXfs>
  <cellStyles count="26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5" xr:uid="{00000000-0005-0000-0000-00000E000000}"/>
    <cellStyle name="Pourcentage 2" xfId="5" xr:uid="{00000000-0005-0000-0000-00000F000000}"/>
    <cellStyle name="Standard 2" xfId="1" xr:uid="{00000000-0005-0000-0000-000010000000}"/>
    <cellStyle name="Standard 2 2" xfId="15" xr:uid="{00000000-0005-0000-0000-000011000000}"/>
    <cellStyle name="Standard 3" xfId="10" xr:uid="{00000000-0005-0000-0000-000012000000}"/>
    <cellStyle name="Standard 3 2" xfId="24" xr:uid="{00000000-0005-0000-0000-000013000000}"/>
    <cellStyle name="Standard 4" xfId="9" xr:uid="{00000000-0005-0000-0000-000014000000}"/>
    <cellStyle name="Style1" xfId="18" xr:uid="{00000000-0005-0000-0000-000015000000}"/>
    <cellStyle name="Style3" xfId="20" xr:uid="{00000000-0005-0000-0000-000016000000}"/>
    <cellStyle name="Style4" xfId="19" xr:uid="{00000000-0005-0000-0000-000017000000}"/>
    <cellStyle name="Style6" xfId="17" xr:uid="{00000000-0005-0000-0000-000018000000}"/>
    <cellStyle name="Style7" xfId="21" xr:uid="{00000000-0005-0000-0000-000019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2021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71" t="s">
        <v>10</v>
      </c>
      <c r="E3" s="72"/>
      <c r="F3" s="73" t="s">
        <v>12</v>
      </c>
      <c r="G3" s="74"/>
      <c r="H3" s="73" t="s">
        <v>20</v>
      </c>
      <c r="I3" s="74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3910559</v>
      </c>
      <c r="C5" s="49">
        <v>0.1</v>
      </c>
      <c r="D5" s="50">
        <v>57.7</v>
      </c>
      <c r="E5" s="49">
        <v>0.2</v>
      </c>
      <c r="F5" s="50">
        <v>2.8</v>
      </c>
      <c r="G5" s="49">
        <v>0.1</v>
      </c>
      <c r="H5" s="50">
        <v>12</v>
      </c>
      <c r="I5" s="49">
        <v>0.1</v>
      </c>
      <c r="J5" s="50">
        <v>24.3</v>
      </c>
      <c r="K5" s="49">
        <v>0.1</v>
      </c>
      <c r="L5" s="50">
        <v>3.2</v>
      </c>
      <c r="M5" s="49">
        <v>0.1</v>
      </c>
    </row>
    <row r="6" spans="1:14" s="26" customFormat="1" ht="12.75" customHeight="1">
      <c r="A6" s="32" t="s">
        <v>13</v>
      </c>
      <c r="B6" s="65">
        <v>885834</v>
      </c>
      <c r="C6" s="66">
        <v>0.7</v>
      </c>
      <c r="D6" s="67">
        <v>11.6</v>
      </c>
      <c r="E6" s="66">
        <v>0.3</v>
      </c>
      <c r="F6" s="67">
        <v>0.6</v>
      </c>
      <c r="G6" s="66">
        <v>0.1</v>
      </c>
      <c r="H6" s="67">
        <v>3.2</v>
      </c>
      <c r="I6" s="66">
        <v>0.1</v>
      </c>
      <c r="J6" s="67">
        <v>79.599999999999994</v>
      </c>
      <c r="K6" s="66">
        <v>0.1</v>
      </c>
      <c r="L6" s="67">
        <v>5</v>
      </c>
      <c r="M6" s="66">
        <v>0.1</v>
      </c>
    </row>
    <row r="7" spans="1:14" s="26" customFormat="1" ht="12.75" customHeight="1">
      <c r="A7" s="32" t="s">
        <v>14</v>
      </c>
      <c r="B7" s="65">
        <v>2260886</v>
      </c>
      <c r="C7" s="66">
        <v>0.4</v>
      </c>
      <c r="D7" s="67">
        <v>69.8</v>
      </c>
      <c r="E7" s="66">
        <v>0.3</v>
      </c>
      <c r="F7" s="67">
        <v>4</v>
      </c>
      <c r="G7" s="66">
        <v>0.1</v>
      </c>
      <c r="H7" s="67">
        <v>17.2</v>
      </c>
      <c r="I7" s="66">
        <v>0.2</v>
      </c>
      <c r="J7" s="67">
        <v>6.8</v>
      </c>
      <c r="K7" s="66">
        <v>0.2</v>
      </c>
      <c r="L7" s="67">
        <v>2.2000000000000002</v>
      </c>
      <c r="M7" s="66">
        <v>0.2</v>
      </c>
    </row>
    <row r="8" spans="1:14" s="26" customFormat="1" ht="12.75" customHeight="1">
      <c r="A8" s="36" t="s">
        <v>15</v>
      </c>
      <c r="B8" s="65">
        <v>653901</v>
      </c>
      <c r="C8" s="66">
        <v>1</v>
      </c>
      <c r="D8" s="67">
        <v>75.400000000000006</v>
      </c>
      <c r="E8" s="66">
        <v>0.5</v>
      </c>
      <c r="F8" s="67">
        <v>1.9</v>
      </c>
      <c r="G8" s="66">
        <v>0.2</v>
      </c>
      <c r="H8" s="67">
        <v>7.3</v>
      </c>
      <c r="I8" s="66">
        <v>0.3</v>
      </c>
      <c r="J8" s="67">
        <v>11.8</v>
      </c>
      <c r="K8" s="66">
        <v>0.3</v>
      </c>
      <c r="L8" s="67">
        <v>3.6</v>
      </c>
      <c r="M8" s="66">
        <v>0.3</v>
      </c>
    </row>
    <row r="9" spans="1:14" s="26" customFormat="1" ht="12.75" customHeight="1">
      <c r="A9" s="36" t="s">
        <v>16</v>
      </c>
      <c r="B9" s="65">
        <v>108353</v>
      </c>
      <c r="C9" s="66">
        <v>3.1</v>
      </c>
      <c r="D9" s="67">
        <v>76.2</v>
      </c>
      <c r="E9" s="66">
        <v>1.3</v>
      </c>
      <c r="F9" s="67">
        <v>1.5</v>
      </c>
      <c r="G9" s="66">
        <v>0.4</v>
      </c>
      <c r="H9" s="67">
        <v>5.5</v>
      </c>
      <c r="I9" s="66">
        <v>0.6</v>
      </c>
      <c r="J9" s="67">
        <v>11.9</v>
      </c>
      <c r="K9" s="66">
        <v>0.6</v>
      </c>
      <c r="L9" s="67">
        <v>4.9000000000000004</v>
      </c>
      <c r="M9" s="66">
        <v>0.6</v>
      </c>
    </row>
    <row r="10" spans="1:14" s="26" customFormat="1" ht="12.75" customHeight="1">
      <c r="A10" s="57" t="s">
        <v>27</v>
      </c>
      <c r="B10" s="70">
        <v>1585</v>
      </c>
      <c r="C10" s="62">
        <v>33.6</v>
      </c>
      <c r="D10" s="68">
        <v>21.1</v>
      </c>
      <c r="E10" s="62">
        <v>13.5</v>
      </c>
      <c r="F10" s="69" t="str">
        <f>"X   "</f>
        <v xml:space="preserve">X   </v>
      </c>
      <c r="G10" s="63" t="str">
        <f>"*   "</f>
        <v xml:space="preserve">*   </v>
      </c>
      <c r="H10" s="68">
        <v>24.7</v>
      </c>
      <c r="I10" s="62">
        <v>14.7</v>
      </c>
      <c r="J10" s="68">
        <v>40.200000000000003</v>
      </c>
      <c r="K10" s="62">
        <v>14.7</v>
      </c>
      <c r="L10" s="68">
        <v>14</v>
      </c>
      <c r="M10" s="62">
        <v>14.7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29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>
      <selection activeCell="E34" sqref="E34"/>
    </sheetView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2020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71" t="s">
        <v>10</v>
      </c>
      <c r="E3" s="72"/>
      <c r="F3" s="73" t="s">
        <v>12</v>
      </c>
      <c r="G3" s="74"/>
      <c r="H3" s="73" t="s">
        <v>20</v>
      </c>
      <c r="I3" s="74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3860675</v>
      </c>
      <c r="C5" s="49">
        <v>0.1</v>
      </c>
      <c r="D5" s="50">
        <v>57.8</v>
      </c>
      <c r="E5" s="49">
        <v>0.2</v>
      </c>
      <c r="F5" s="50">
        <v>2.8</v>
      </c>
      <c r="G5" s="49">
        <v>0.1</v>
      </c>
      <c r="H5" s="50">
        <v>11.8</v>
      </c>
      <c r="I5" s="49">
        <v>0.1</v>
      </c>
      <c r="J5" s="50">
        <v>24.4</v>
      </c>
      <c r="K5" s="49">
        <v>0.1</v>
      </c>
      <c r="L5" s="50">
        <v>3.1</v>
      </c>
      <c r="M5" s="49">
        <v>0.1</v>
      </c>
    </row>
    <row r="6" spans="1:14" s="26" customFormat="1" ht="12.75" customHeight="1">
      <c r="A6" s="32" t="s">
        <v>13</v>
      </c>
      <c r="B6" s="51">
        <v>881005</v>
      </c>
      <c r="C6" s="52">
        <v>0.7</v>
      </c>
      <c r="D6" s="53">
        <v>11.9</v>
      </c>
      <c r="E6" s="52">
        <v>0.3</v>
      </c>
      <c r="F6" s="53">
        <v>0.6</v>
      </c>
      <c r="G6" s="52">
        <v>0.1</v>
      </c>
      <c r="H6" s="53">
        <v>3.2</v>
      </c>
      <c r="I6" s="52">
        <v>0.1</v>
      </c>
      <c r="J6" s="53">
        <v>79.2</v>
      </c>
      <c r="K6" s="52">
        <v>0.1</v>
      </c>
      <c r="L6" s="53">
        <v>5.0999999999999996</v>
      </c>
      <c r="M6" s="52">
        <v>0.1</v>
      </c>
    </row>
    <row r="7" spans="1:14" s="26" customFormat="1" ht="12.75" customHeight="1">
      <c r="A7" s="32" t="s">
        <v>14</v>
      </c>
      <c r="B7" s="51">
        <v>2233827</v>
      </c>
      <c r="C7" s="52">
        <v>0.4</v>
      </c>
      <c r="D7" s="53">
        <v>70</v>
      </c>
      <c r="E7" s="52">
        <v>0.3</v>
      </c>
      <c r="F7" s="53">
        <v>4</v>
      </c>
      <c r="G7" s="52">
        <v>0.1</v>
      </c>
      <c r="H7" s="53">
        <v>17</v>
      </c>
      <c r="I7" s="52">
        <v>0.2</v>
      </c>
      <c r="J7" s="53">
        <v>6.9</v>
      </c>
      <c r="K7" s="52">
        <v>0.2</v>
      </c>
      <c r="L7" s="53">
        <v>2.1</v>
      </c>
      <c r="M7" s="52">
        <v>0.2</v>
      </c>
    </row>
    <row r="8" spans="1:14" s="26" customFormat="1" ht="12.75" customHeight="1">
      <c r="A8" s="36" t="s">
        <v>15</v>
      </c>
      <c r="B8" s="51">
        <v>638650</v>
      </c>
      <c r="C8" s="52">
        <v>1</v>
      </c>
      <c r="D8" s="53">
        <v>75.599999999999994</v>
      </c>
      <c r="E8" s="52">
        <v>0.4</v>
      </c>
      <c r="F8" s="53">
        <v>2</v>
      </c>
      <c r="G8" s="52">
        <v>0.2</v>
      </c>
      <c r="H8" s="53">
        <v>6.7</v>
      </c>
      <c r="I8" s="52">
        <v>0.3</v>
      </c>
      <c r="J8" s="53">
        <v>12</v>
      </c>
      <c r="K8" s="52">
        <v>0.3</v>
      </c>
      <c r="L8" s="53">
        <v>3.6</v>
      </c>
      <c r="M8" s="52">
        <v>0.3</v>
      </c>
    </row>
    <row r="9" spans="1:14" s="26" customFormat="1" ht="12.75" customHeight="1">
      <c r="A9" s="36" t="s">
        <v>16</v>
      </c>
      <c r="B9" s="51">
        <v>105224</v>
      </c>
      <c r="C9" s="52">
        <v>3</v>
      </c>
      <c r="D9" s="53">
        <v>76.5</v>
      </c>
      <c r="E9" s="52">
        <v>1.2</v>
      </c>
      <c r="F9" s="53">
        <v>1.8</v>
      </c>
      <c r="G9" s="52">
        <v>0.5</v>
      </c>
      <c r="H9" s="53">
        <v>5.9</v>
      </c>
      <c r="I9" s="52">
        <v>0.6</v>
      </c>
      <c r="J9" s="53">
        <v>11.7</v>
      </c>
      <c r="K9" s="52">
        <v>0.6</v>
      </c>
      <c r="L9" s="53">
        <v>4.2</v>
      </c>
      <c r="M9" s="52">
        <v>0.6</v>
      </c>
    </row>
    <row r="10" spans="1:14" s="26" customFormat="1" ht="12.75" customHeight="1">
      <c r="A10" s="57" t="s">
        <v>27</v>
      </c>
      <c r="B10" s="58">
        <v>1968</v>
      </c>
      <c r="C10" s="64">
        <v>28.8</v>
      </c>
      <c r="D10" s="59">
        <v>34.799999999999997</v>
      </c>
      <c r="E10" s="62">
        <v>13.7</v>
      </c>
      <c r="F10" s="60" t="str">
        <f>"X   "</f>
        <v xml:space="preserve">X   </v>
      </c>
      <c r="G10" s="63" t="str">
        <f>"*   "</f>
        <v xml:space="preserve">*   </v>
      </c>
      <c r="H10" s="59">
        <v>19.8</v>
      </c>
      <c r="I10" s="62">
        <v>11.6</v>
      </c>
      <c r="J10" s="59">
        <v>22.5</v>
      </c>
      <c r="K10" s="62">
        <v>11.6</v>
      </c>
      <c r="L10" s="59">
        <v>17.3</v>
      </c>
      <c r="M10" s="62">
        <v>11.6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26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2019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71" t="s">
        <v>10</v>
      </c>
      <c r="E3" s="72"/>
      <c r="F3" s="73" t="s">
        <v>12</v>
      </c>
      <c r="G3" s="74"/>
      <c r="H3" s="73" t="s">
        <v>20</v>
      </c>
      <c r="I3" s="74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48">
        <v>3804777</v>
      </c>
      <c r="C5" s="49">
        <v>0.1</v>
      </c>
      <c r="D5" s="50">
        <v>57.4</v>
      </c>
      <c r="E5" s="49">
        <v>0.2</v>
      </c>
      <c r="F5" s="50">
        <v>2.9</v>
      </c>
      <c r="G5" s="49">
        <v>0.1</v>
      </c>
      <c r="H5" s="50">
        <v>11.7</v>
      </c>
      <c r="I5" s="49">
        <v>0.1</v>
      </c>
      <c r="J5" s="50">
        <v>24.6</v>
      </c>
      <c r="K5" s="49">
        <v>0.1</v>
      </c>
      <c r="L5" s="50">
        <v>3.3</v>
      </c>
      <c r="M5" s="49">
        <v>0.1</v>
      </c>
    </row>
    <row r="6" spans="1:14" s="26" customFormat="1" ht="12.75" customHeight="1">
      <c r="A6" s="32" t="s">
        <v>13</v>
      </c>
      <c r="B6" s="51">
        <v>878589</v>
      </c>
      <c r="C6" s="52">
        <v>0.7</v>
      </c>
      <c r="D6" s="53">
        <v>11.5</v>
      </c>
      <c r="E6" s="52">
        <v>0.3</v>
      </c>
      <c r="F6" s="53">
        <v>0.7</v>
      </c>
      <c r="G6" s="52">
        <v>0.1</v>
      </c>
      <c r="H6" s="53">
        <v>3.1</v>
      </c>
      <c r="I6" s="52">
        <v>0.1</v>
      </c>
      <c r="J6" s="53">
        <v>79.5</v>
      </c>
      <c r="K6" s="52">
        <v>0.1</v>
      </c>
      <c r="L6" s="53">
        <v>5.2</v>
      </c>
      <c r="M6" s="52">
        <v>0.1</v>
      </c>
    </row>
    <row r="7" spans="1:14" s="26" customFormat="1" ht="12.75" customHeight="1">
      <c r="A7" s="32" t="s">
        <v>14</v>
      </c>
      <c r="B7" s="51">
        <v>2188406</v>
      </c>
      <c r="C7" s="52">
        <v>0.4</v>
      </c>
      <c r="D7" s="53">
        <v>69.900000000000006</v>
      </c>
      <c r="E7" s="52">
        <v>0.3</v>
      </c>
      <c r="F7" s="53">
        <v>4.2</v>
      </c>
      <c r="G7" s="52">
        <v>0.1</v>
      </c>
      <c r="H7" s="53">
        <v>16.8</v>
      </c>
      <c r="I7" s="52">
        <v>0.2</v>
      </c>
      <c r="J7" s="53">
        <v>6.8</v>
      </c>
      <c r="K7" s="52">
        <v>0.2</v>
      </c>
      <c r="L7" s="53">
        <v>2.2000000000000002</v>
      </c>
      <c r="M7" s="52">
        <v>0.2</v>
      </c>
    </row>
    <row r="8" spans="1:14" s="26" customFormat="1" ht="12.75" customHeight="1">
      <c r="A8" s="36" t="s">
        <v>15</v>
      </c>
      <c r="B8" s="51">
        <v>626734</v>
      </c>
      <c r="C8" s="52">
        <v>1</v>
      </c>
      <c r="D8" s="53">
        <v>75</v>
      </c>
      <c r="E8" s="52">
        <v>0.5</v>
      </c>
      <c r="F8" s="53">
        <v>2.1</v>
      </c>
      <c r="G8" s="52">
        <v>0.2</v>
      </c>
      <c r="H8" s="53">
        <v>7</v>
      </c>
      <c r="I8" s="52">
        <v>0.3</v>
      </c>
      <c r="J8" s="53">
        <v>12.1</v>
      </c>
      <c r="K8" s="52">
        <v>0.3</v>
      </c>
      <c r="L8" s="53">
        <v>3.8</v>
      </c>
      <c r="M8" s="52">
        <v>0.3</v>
      </c>
    </row>
    <row r="9" spans="1:14" s="26" customFormat="1" ht="12.75" customHeight="1">
      <c r="A9" s="36" t="s">
        <v>16</v>
      </c>
      <c r="B9" s="51">
        <v>108792</v>
      </c>
      <c r="C9" s="52">
        <v>3.2</v>
      </c>
      <c r="D9" s="53">
        <v>74.400000000000006</v>
      </c>
      <c r="E9" s="52">
        <v>1.3</v>
      </c>
      <c r="F9" s="53">
        <v>1.5</v>
      </c>
      <c r="G9" s="52">
        <v>0.4</v>
      </c>
      <c r="H9" s="53">
        <v>6.3</v>
      </c>
      <c r="I9" s="52">
        <v>0.7</v>
      </c>
      <c r="J9" s="53">
        <v>12</v>
      </c>
      <c r="K9" s="52">
        <v>0.7</v>
      </c>
      <c r="L9" s="53">
        <v>5.7</v>
      </c>
      <c r="M9" s="52">
        <v>0.7</v>
      </c>
    </row>
    <row r="10" spans="1:14" s="26" customFormat="1" ht="12.75" customHeight="1">
      <c r="A10" s="57" t="s">
        <v>27</v>
      </c>
      <c r="B10" s="61">
        <v>2256</v>
      </c>
      <c r="C10" s="62">
        <v>33</v>
      </c>
      <c r="D10" s="59">
        <v>36.700000000000003</v>
      </c>
      <c r="E10" s="62">
        <v>17</v>
      </c>
      <c r="F10" s="60" t="str">
        <f>"X   "</f>
        <v xml:space="preserve">X   </v>
      </c>
      <c r="G10" s="63" t="str">
        <f>"*   "</f>
        <v xml:space="preserve">*   </v>
      </c>
      <c r="H10" s="60" t="str">
        <f>"X   "</f>
        <v xml:space="preserve">X   </v>
      </c>
      <c r="I10" s="63" t="str">
        <f>"*   "</f>
        <v xml:space="preserve">*   </v>
      </c>
      <c r="J10" s="59">
        <v>40.299999999999997</v>
      </c>
      <c r="K10" s="62">
        <v>6.7</v>
      </c>
      <c r="L10" s="59">
        <v>16.399999999999999</v>
      </c>
      <c r="M10" s="62">
        <v>6.7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s="56" customFormat="1" ht="12.75" customHeight="1">
      <c r="A16" s="56" t="s">
        <v>28</v>
      </c>
    </row>
    <row r="17" spans="1:1" ht="12.75" customHeight="1">
      <c r="A17" s="21" t="s">
        <v>7</v>
      </c>
    </row>
    <row r="18" spans="1:1" ht="12.75" customHeight="1">
      <c r="A18" s="21" t="s">
        <v>24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24" customWidth="1"/>
    <col min="2" max="13" width="11.875" style="9" customWidth="1"/>
    <col min="14" max="14" width="11" style="9"/>
    <col min="15" max="15" width="26.875" style="9" customWidth="1"/>
    <col min="16" max="27" width="11.75" style="9" customWidth="1"/>
    <col min="28" max="16384" width="11" style="9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2018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71" t="s">
        <v>10</v>
      </c>
      <c r="E3" s="72"/>
      <c r="F3" s="73" t="s">
        <v>12</v>
      </c>
      <c r="G3" s="74"/>
      <c r="H3" s="73" t="s">
        <v>20</v>
      </c>
      <c r="I3" s="74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37" t="s">
        <v>0</v>
      </c>
      <c r="B5" s="38">
        <v>3755689</v>
      </c>
      <c r="C5" s="39">
        <v>0.1</v>
      </c>
      <c r="D5" s="40">
        <v>57.3</v>
      </c>
      <c r="E5" s="41">
        <v>0.2</v>
      </c>
      <c r="F5" s="40">
        <v>2.9</v>
      </c>
      <c r="G5" s="41">
        <v>0.1</v>
      </c>
      <c r="H5" s="40">
        <v>11.6</v>
      </c>
      <c r="I5" s="41">
        <v>0.1</v>
      </c>
      <c r="J5" s="40">
        <v>25</v>
      </c>
      <c r="K5" s="41">
        <v>0.1</v>
      </c>
      <c r="L5" s="40">
        <v>3.2</v>
      </c>
      <c r="M5" s="41">
        <v>0.1</v>
      </c>
    </row>
    <row r="6" spans="1:14" s="26" customFormat="1" ht="12.75" customHeight="1">
      <c r="A6" s="42" t="s">
        <v>13</v>
      </c>
      <c r="B6" s="43">
        <v>878334</v>
      </c>
      <c r="C6" s="44">
        <v>0.7</v>
      </c>
      <c r="D6" s="45">
        <v>11.8</v>
      </c>
      <c r="E6" s="46">
        <v>0.3</v>
      </c>
      <c r="F6" s="45">
        <v>0.6</v>
      </c>
      <c r="G6" s="46">
        <v>0.1</v>
      </c>
      <c r="H6" s="45">
        <v>3.3</v>
      </c>
      <c r="I6" s="46">
        <v>0.1</v>
      </c>
      <c r="J6" s="45">
        <v>79.3</v>
      </c>
      <c r="K6" s="46">
        <v>0.1</v>
      </c>
      <c r="L6" s="45">
        <v>5</v>
      </c>
      <c r="M6" s="46">
        <v>0.1</v>
      </c>
    </row>
    <row r="7" spans="1:14" s="26" customFormat="1" ht="12.75" customHeight="1">
      <c r="A7" s="42" t="s">
        <v>14</v>
      </c>
      <c r="B7" s="43">
        <v>2152871</v>
      </c>
      <c r="C7" s="44">
        <v>0.4</v>
      </c>
      <c r="D7" s="45">
        <v>69.900000000000006</v>
      </c>
      <c r="E7" s="46">
        <v>0.3</v>
      </c>
      <c r="F7" s="45">
        <v>4</v>
      </c>
      <c r="G7" s="46">
        <v>0.1</v>
      </c>
      <c r="H7" s="45">
        <v>16.7</v>
      </c>
      <c r="I7" s="46">
        <v>0.2</v>
      </c>
      <c r="J7" s="45">
        <v>7.1</v>
      </c>
      <c r="K7" s="46">
        <v>0.2</v>
      </c>
      <c r="L7" s="45">
        <v>2.2000000000000002</v>
      </c>
      <c r="M7" s="46">
        <v>0.2</v>
      </c>
    </row>
    <row r="8" spans="1:14" s="26" customFormat="1" ht="12.75" customHeight="1">
      <c r="A8" s="47" t="s">
        <v>15</v>
      </c>
      <c r="B8" s="43">
        <v>616877</v>
      </c>
      <c r="C8" s="44">
        <v>1.1000000000000001</v>
      </c>
      <c r="D8" s="45">
        <v>75.099999999999994</v>
      </c>
      <c r="E8" s="46">
        <v>0.5</v>
      </c>
      <c r="F8" s="45">
        <v>2.2000000000000002</v>
      </c>
      <c r="G8" s="46">
        <v>0.2</v>
      </c>
      <c r="H8" s="45">
        <v>6.8</v>
      </c>
      <c r="I8" s="46">
        <v>0.3</v>
      </c>
      <c r="J8" s="45">
        <v>12.2</v>
      </c>
      <c r="K8" s="46">
        <v>0.3</v>
      </c>
      <c r="L8" s="45">
        <v>3.7</v>
      </c>
      <c r="M8" s="46">
        <v>0.3</v>
      </c>
    </row>
    <row r="9" spans="1:14" s="26" customFormat="1" ht="12.75" customHeight="1">
      <c r="A9" s="47" t="s">
        <v>16</v>
      </c>
      <c r="B9" s="43">
        <v>105523</v>
      </c>
      <c r="C9" s="44">
        <v>3.2</v>
      </c>
      <c r="D9" s="45">
        <v>75.2</v>
      </c>
      <c r="E9" s="46">
        <v>1.3</v>
      </c>
      <c r="F9" s="45">
        <v>1.5</v>
      </c>
      <c r="G9" s="46">
        <v>0.4</v>
      </c>
      <c r="H9" s="45">
        <v>5.8</v>
      </c>
      <c r="I9" s="46">
        <v>0.7</v>
      </c>
      <c r="J9" s="45">
        <v>11.8</v>
      </c>
      <c r="K9" s="46">
        <v>0.7</v>
      </c>
      <c r="L9" s="45">
        <v>5.7</v>
      </c>
      <c r="M9" s="46">
        <v>0.7</v>
      </c>
    </row>
    <row r="10" spans="1:14" s="26" customFormat="1" ht="12.75" customHeight="1">
      <c r="A10" s="57" t="s">
        <v>27</v>
      </c>
      <c r="B10" s="61">
        <v>2083</v>
      </c>
      <c r="C10" s="62">
        <v>30.6</v>
      </c>
      <c r="D10" s="59">
        <v>37</v>
      </c>
      <c r="E10" s="62">
        <v>15.3</v>
      </c>
      <c r="F10" s="60" t="str">
        <f>"X   "</f>
        <v xml:space="preserve">X   </v>
      </c>
      <c r="G10" s="63" t="str">
        <f>"*   "</f>
        <v xml:space="preserve">*   </v>
      </c>
      <c r="H10" s="59">
        <v>16.7</v>
      </c>
      <c r="I10" s="62">
        <v>11.1</v>
      </c>
      <c r="J10" s="59">
        <v>33.9</v>
      </c>
      <c r="K10" s="62">
        <v>11.1</v>
      </c>
      <c r="L10" s="59">
        <v>12.4</v>
      </c>
      <c r="M10" s="62">
        <v>11.1</v>
      </c>
    </row>
    <row r="11" spans="1:14" s="18" customFormat="1" ht="12.75" customHeight="1">
      <c r="A11" s="54" t="s">
        <v>25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19" t="s">
        <v>17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20" t="s">
        <v>19</v>
      </c>
    </row>
    <row r="15" spans="1:14" ht="12.75" customHeight="1">
      <c r="A15" s="11" t="s">
        <v>21</v>
      </c>
    </row>
    <row r="16" spans="1:14" ht="12.75" customHeight="1">
      <c r="A16" s="21" t="s">
        <v>7</v>
      </c>
    </row>
    <row r="17" spans="1:1" ht="12.75" customHeight="1">
      <c r="A17" s="56" t="s">
        <v>28</v>
      </c>
    </row>
    <row r="18" spans="1:1" ht="12.75" customHeight="1">
      <c r="A18" s="21" t="s">
        <v>23</v>
      </c>
    </row>
    <row r="19" spans="1:1" ht="12.75" customHeight="1">
      <c r="A19" s="22"/>
    </row>
    <row r="20" spans="1:1">
      <c r="A20" s="23" t="s">
        <v>9</v>
      </c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workbookViewId="0"/>
  </sheetViews>
  <sheetFormatPr baseColWidth="10" defaultColWidth="11" defaultRowHeight="11.25"/>
  <cols>
    <col min="1" max="1" width="28.375" style="24" customWidth="1"/>
    <col min="2" max="5" width="11.875" style="1" customWidth="1"/>
    <col min="6" max="7" width="11.875" style="9" customWidth="1"/>
    <col min="8" max="9" width="11.875" style="1" customWidth="1"/>
    <col min="10" max="11" width="11.875" style="9" customWidth="1"/>
    <col min="12" max="13" width="11.875" style="1" customWidth="1"/>
    <col min="14" max="14" width="11" style="1"/>
    <col min="15" max="15" width="26.875" style="1" customWidth="1"/>
    <col min="16" max="27" width="11.75" style="1" customWidth="1"/>
    <col min="28" max="16384" width="11" style="1"/>
  </cols>
  <sheetData>
    <row r="1" spans="1:14" s="26" customFormat="1" ht="12.75" customHeight="1">
      <c r="A1" s="4" t="s">
        <v>6</v>
      </c>
      <c r="B1" s="25"/>
      <c r="C1" s="25"/>
      <c r="D1" s="25"/>
      <c r="E1" s="25"/>
      <c r="F1" s="25"/>
      <c r="G1" s="25"/>
      <c r="M1" s="4" t="s">
        <v>22</v>
      </c>
    </row>
    <row r="2" spans="1:14" s="26" customFormat="1" ht="12.75" customHeight="1">
      <c r="A2" s="27">
        <v>2017</v>
      </c>
      <c r="B2" s="25"/>
      <c r="C2" s="25"/>
      <c r="D2" s="25"/>
      <c r="E2" s="25"/>
      <c r="F2" s="25"/>
      <c r="G2" s="25"/>
    </row>
    <row r="3" spans="1:14" ht="25.5" customHeight="1">
      <c r="A3" s="5"/>
      <c r="B3" s="7" t="s">
        <v>0</v>
      </c>
      <c r="C3" s="8"/>
      <c r="D3" s="71" t="s">
        <v>10</v>
      </c>
      <c r="E3" s="72"/>
      <c r="F3" s="73" t="s">
        <v>12</v>
      </c>
      <c r="G3" s="74"/>
      <c r="H3" s="73" t="s">
        <v>20</v>
      </c>
      <c r="I3" s="74"/>
      <c r="J3" s="13" t="s">
        <v>11</v>
      </c>
      <c r="K3" s="14"/>
      <c r="L3" s="12" t="s">
        <v>5</v>
      </c>
      <c r="M3" s="15"/>
    </row>
    <row r="4" spans="1:14" ht="33.75" customHeight="1">
      <c r="A4" s="10"/>
      <c r="B4" s="2" t="s">
        <v>1</v>
      </c>
      <c r="C4" s="2" t="s">
        <v>2</v>
      </c>
      <c r="D4" s="2" t="s">
        <v>3</v>
      </c>
      <c r="E4" s="3" t="s">
        <v>4</v>
      </c>
      <c r="F4" s="2" t="s">
        <v>3</v>
      </c>
      <c r="G4" s="3" t="s">
        <v>4</v>
      </c>
      <c r="H4" s="2" t="s">
        <v>3</v>
      </c>
      <c r="I4" s="3" t="s">
        <v>4</v>
      </c>
      <c r="J4" s="2" t="s">
        <v>3</v>
      </c>
      <c r="K4" s="3" t="s">
        <v>4</v>
      </c>
      <c r="L4" s="2" t="s">
        <v>3</v>
      </c>
      <c r="M4" s="6" t="s">
        <v>4</v>
      </c>
    </row>
    <row r="5" spans="1:14" s="26" customFormat="1" ht="12.75" customHeight="1">
      <c r="A5" s="28" t="s">
        <v>0</v>
      </c>
      <c r="B5" s="29">
        <v>3715931</v>
      </c>
      <c r="C5" s="30">
        <v>0.1</v>
      </c>
      <c r="D5" s="31">
        <v>56.5</v>
      </c>
      <c r="E5" s="30">
        <v>0.2</v>
      </c>
      <c r="F5" s="31">
        <v>2.9</v>
      </c>
      <c r="G5" s="30">
        <v>0.1</v>
      </c>
      <c r="H5" s="31">
        <v>12</v>
      </c>
      <c r="I5" s="30">
        <v>0.1</v>
      </c>
      <c r="J5" s="31">
        <v>26</v>
      </c>
      <c r="K5" s="30">
        <v>0.1</v>
      </c>
      <c r="L5" s="31">
        <v>2.6</v>
      </c>
      <c r="M5" s="30">
        <v>0.1</v>
      </c>
    </row>
    <row r="6" spans="1:14" s="26" customFormat="1" ht="12.75" customHeight="1">
      <c r="A6" s="32" t="s">
        <v>13</v>
      </c>
      <c r="B6" s="33">
        <v>898518</v>
      </c>
      <c r="C6" s="34">
        <v>0.7</v>
      </c>
      <c r="D6" s="35">
        <v>11.2</v>
      </c>
      <c r="E6" s="34">
        <v>0.3</v>
      </c>
      <c r="F6" s="35">
        <v>0.7</v>
      </c>
      <c r="G6" s="34">
        <v>0.1</v>
      </c>
      <c r="H6" s="35">
        <v>3.8</v>
      </c>
      <c r="I6" s="34">
        <v>0.2</v>
      </c>
      <c r="J6" s="35">
        <v>80.5</v>
      </c>
      <c r="K6" s="34">
        <v>0.2</v>
      </c>
      <c r="L6" s="35">
        <v>3.9</v>
      </c>
      <c r="M6" s="34">
        <v>0.2</v>
      </c>
    </row>
    <row r="7" spans="1:14" s="26" customFormat="1" ht="12.75" customHeight="1">
      <c r="A7" s="32" t="s">
        <v>14</v>
      </c>
      <c r="B7" s="33">
        <v>2117760</v>
      </c>
      <c r="C7" s="34">
        <v>0.4</v>
      </c>
      <c r="D7" s="35">
        <v>69.599999999999994</v>
      </c>
      <c r="E7" s="34">
        <v>0.3</v>
      </c>
      <c r="F7" s="35">
        <v>4.2</v>
      </c>
      <c r="G7" s="34">
        <v>0.1</v>
      </c>
      <c r="H7" s="35">
        <v>17.2</v>
      </c>
      <c r="I7" s="34">
        <v>0.2</v>
      </c>
      <c r="J7" s="35">
        <v>7.1</v>
      </c>
      <c r="K7" s="34">
        <v>0.2</v>
      </c>
      <c r="L7" s="35">
        <v>1.8</v>
      </c>
      <c r="M7" s="34">
        <v>0.2</v>
      </c>
    </row>
    <row r="8" spans="1:14" s="26" customFormat="1" ht="12.75" customHeight="1">
      <c r="A8" s="36" t="s">
        <v>15</v>
      </c>
      <c r="B8" s="33">
        <v>600274</v>
      </c>
      <c r="C8" s="34">
        <v>1</v>
      </c>
      <c r="D8" s="35">
        <v>74.900000000000006</v>
      </c>
      <c r="E8" s="34">
        <v>0.5</v>
      </c>
      <c r="F8" s="35">
        <v>1.7</v>
      </c>
      <c r="G8" s="34">
        <v>0.2</v>
      </c>
      <c r="H8" s="35">
        <v>6.8</v>
      </c>
      <c r="I8" s="34">
        <v>0.3</v>
      </c>
      <c r="J8" s="35">
        <v>13.4</v>
      </c>
      <c r="K8" s="34">
        <v>0.3</v>
      </c>
      <c r="L8" s="35">
        <v>3.2</v>
      </c>
      <c r="M8" s="34">
        <v>0.3</v>
      </c>
    </row>
    <row r="9" spans="1:14" s="26" customFormat="1" ht="12.75" customHeight="1">
      <c r="A9" s="55" t="s">
        <v>16</v>
      </c>
      <c r="B9" s="33">
        <v>98436</v>
      </c>
      <c r="C9" s="34">
        <v>2.9</v>
      </c>
      <c r="D9" s="35">
        <v>74.2</v>
      </c>
      <c r="E9" s="34">
        <v>1.3</v>
      </c>
      <c r="F9" s="35">
        <v>1.4</v>
      </c>
      <c r="G9" s="34">
        <v>0.4</v>
      </c>
      <c r="H9" s="35">
        <v>6.7</v>
      </c>
      <c r="I9" s="34">
        <v>0.7</v>
      </c>
      <c r="J9" s="35">
        <v>13.1</v>
      </c>
      <c r="K9" s="34">
        <v>0.7</v>
      </c>
      <c r="L9" s="35">
        <v>4.5999999999999996</v>
      </c>
      <c r="M9" s="34">
        <v>0.7</v>
      </c>
    </row>
    <row r="10" spans="1:14" s="26" customFormat="1" ht="12.75" customHeight="1">
      <c r="A10" s="57" t="s">
        <v>27</v>
      </c>
      <c r="B10" s="61">
        <v>944</v>
      </c>
      <c r="C10" s="62">
        <v>31.1</v>
      </c>
      <c r="D10" s="59">
        <v>24.3</v>
      </c>
      <c r="E10" s="62">
        <v>13.6</v>
      </c>
      <c r="F10" s="60" t="str">
        <f>"X   "</f>
        <v xml:space="preserve">X   </v>
      </c>
      <c r="G10" s="63" t="str">
        <f>"*   "</f>
        <v xml:space="preserve">*   </v>
      </c>
      <c r="H10" s="59">
        <v>19.899999999999999</v>
      </c>
      <c r="I10" s="62">
        <v>12.6</v>
      </c>
      <c r="J10" s="59">
        <v>47.2</v>
      </c>
      <c r="K10" s="62">
        <v>12.6</v>
      </c>
      <c r="L10" s="60" t="str">
        <f>"X   "</f>
        <v xml:space="preserve">X   </v>
      </c>
      <c r="M10" s="63" t="str">
        <f>"*   "</f>
        <v xml:space="preserve">*   </v>
      </c>
    </row>
    <row r="11" spans="1:14" s="18" customFormat="1" ht="12.75" customHeight="1">
      <c r="A11" s="19" t="s">
        <v>17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18" customFormat="1" ht="12.75" customHeight="1">
      <c r="A12" s="20" t="s">
        <v>18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18" customFormat="1" ht="12.75" customHeight="1">
      <c r="A13" s="20" t="s">
        <v>19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2.75" customHeight="1">
      <c r="A14" s="11" t="s">
        <v>21</v>
      </c>
    </row>
    <row r="15" spans="1:14" s="9" customFormat="1" ht="12.75" customHeight="1">
      <c r="A15" s="56" t="s">
        <v>28</v>
      </c>
    </row>
    <row r="16" spans="1:14" ht="12.75" customHeight="1">
      <c r="A16" s="21" t="s">
        <v>7</v>
      </c>
    </row>
    <row r="17" spans="1:14" ht="12.75" customHeight="1">
      <c r="A17" s="21" t="s">
        <v>8</v>
      </c>
    </row>
    <row r="18" spans="1:14" ht="12.75" customHeight="1">
      <c r="A18" s="22"/>
    </row>
    <row r="19" spans="1:14" ht="12.75" customHeight="1">
      <c r="A19" s="23" t="s">
        <v>9</v>
      </c>
    </row>
    <row r="22" spans="1:14">
      <c r="B22" s="9"/>
    </row>
    <row r="23" spans="1:14">
      <c r="B23" s="9"/>
      <c r="C23" s="9"/>
      <c r="D23" s="9"/>
      <c r="E23" s="9"/>
      <c r="H23" s="9"/>
      <c r="I23" s="9"/>
      <c r="L23" s="9"/>
      <c r="M23" s="9"/>
      <c r="N23" s="9"/>
    </row>
    <row r="24" spans="1:14">
      <c r="B24" s="9"/>
      <c r="C24" s="9"/>
      <c r="D24" s="9"/>
      <c r="E24" s="9"/>
      <c r="H24" s="9"/>
      <c r="I24" s="9"/>
      <c r="L24" s="9"/>
      <c r="M24" s="9"/>
      <c r="N24" s="9"/>
    </row>
    <row r="25" spans="1:14">
      <c r="B25" s="9"/>
      <c r="C25" s="9"/>
      <c r="D25" s="9"/>
      <c r="E25" s="9"/>
      <c r="H25" s="9"/>
      <c r="I25" s="9"/>
      <c r="L25" s="9"/>
      <c r="M25" s="9"/>
      <c r="N25" s="9"/>
    </row>
    <row r="26" spans="1:14">
      <c r="B26" s="9"/>
      <c r="C26" s="9"/>
      <c r="D26" s="9"/>
      <c r="E26" s="9"/>
      <c r="H26" s="9"/>
      <c r="I26" s="9"/>
      <c r="L26" s="9"/>
      <c r="M26" s="9"/>
      <c r="N26" s="9"/>
    </row>
    <row r="27" spans="1:14">
      <c r="B27" s="9"/>
      <c r="C27" s="9"/>
      <c r="D27" s="9"/>
      <c r="E27" s="9"/>
      <c r="H27" s="9"/>
      <c r="I27" s="9"/>
      <c r="L27" s="9"/>
      <c r="M27" s="9"/>
      <c r="N27" s="9"/>
    </row>
    <row r="28" spans="1:14">
      <c r="B28" s="9"/>
      <c r="C28" s="9"/>
      <c r="D28" s="9"/>
      <c r="E28" s="9"/>
      <c r="H28" s="9"/>
      <c r="I28" s="9"/>
      <c r="L28" s="9"/>
      <c r="M28" s="9"/>
      <c r="N28" s="9"/>
    </row>
    <row r="29" spans="1:14">
      <c r="B29" s="9"/>
      <c r="C29" s="9"/>
      <c r="D29" s="9"/>
      <c r="E29" s="9"/>
      <c r="H29" s="9"/>
      <c r="I29" s="9"/>
      <c r="L29" s="9"/>
      <c r="M29" s="9"/>
      <c r="N29" s="9"/>
    </row>
    <row r="30" spans="1:14">
      <c r="B30" s="9"/>
      <c r="C30" s="9"/>
      <c r="D30" s="9"/>
      <c r="E30" s="9"/>
      <c r="H30" s="9"/>
      <c r="I30" s="9"/>
      <c r="L30" s="9"/>
      <c r="M30" s="9"/>
      <c r="N30" s="9"/>
    </row>
  </sheetData>
  <mergeCells count="3">
    <mergeCell ref="D3:E3"/>
    <mergeCell ref="F3:G3"/>
    <mergeCell ref="H3:I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2019-06-18T06:18:45Z</cp:lastPrinted>
  <dcterms:created xsi:type="dcterms:W3CDTF">2019-06-03T08:33:59Z</dcterms:created>
  <dcterms:modified xsi:type="dcterms:W3CDTF">2023-02-02T13:37:51Z</dcterms:modified>
</cp:coreProperties>
</file>