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2F826DEB-3612-425B-BB92-ECEB0D97F593}" xr6:coauthVersionLast="47" xr6:coauthVersionMax="47" xr10:uidLastSave="{00000000-0000-0000-0000-000000000000}"/>
  <bookViews>
    <workbookView xWindow="2868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GoBack" localSheetId="6">'2015'!$A$13</definedName>
    <definedName name="_xlnm.Print_Area" localSheetId="8">'2013'!$A$1:$Q$21</definedName>
    <definedName name="_xlnm.Print_Area" localSheetId="7">'2014'!$A$1:$Q$21</definedName>
    <definedName name="_xlnm.Print_Area" localSheetId="6">'2015'!$A$1:$Q$22</definedName>
    <definedName name="_xlnm.Print_Area" localSheetId="5">'2016'!$A$1:$Q$24</definedName>
    <definedName name="_xlnm.Print_Area" localSheetId="4">'2017'!$A$1:$Q$24</definedName>
    <definedName name="_xlnm.Print_Area" localSheetId="3">'2018'!$A$1:$Q$23</definedName>
    <definedName name="_xlnm.Print_Area" localSheetId="2">'2019'!$A$1:$Q$23</definedName>
    <definedName name="_xlnm.Print_Area" localSheetId="1">'2020'!$A$1:$Q$23</definedName>
    <definedName name="_xlnm.Print_Area" localSheetId="0">'2021'!$A$1:$Q$23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4" l="1"/>
  <c r="L7" i="44"/>
  <c r="M7" i="43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<sst xmlns="http://schemas.openxmlformats.org/spreadsheetml/2006/main" count="443" uniqueCount="46">
  <si>
    <t>Total</t>
  </si>
  <si>
    <t>X</t>
  </si>
  <si>
    <t>*</t>
  </si>
  <si>
    <t>Suisse</t>
  </si>
  <si>
    <t>1 pièce</t>
  </si>
  <si>
    <t>2 pièces</t>
  </si>
  <si>
    <t>3 pièces</t>
  </si>
  <si>
    <t>4 pièces</t>
  </si>
  <si>
    <t>5 pièces</t>
  </si>
  <si>
    <t>6 pièces et plus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</si>
  <si>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</si>
  <si>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</si>
  <si>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</si>
  <si>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</si>
  <si>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</si>
  <si>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Loyer moyen</t>
  </si>
  <si>
    <t>Groupes d'âge des membres du ménage</t>
  </si>
  <si>
    <t>Moins de 25 ans</t>
  </si>
  <si>
    <t>25 à 64 ans</t>
  </si>
  <si>
    <t>65 ans et plus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</si>
  <si>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</t>
    </r>
  </si>
  <si>
    <t>Moins de 25 ans 
et 25 à 64 ans</t>
  </si>
  <si>
    <t>Moins de 25 ans 
et 65 ans et plus</t>
  </si>
  <si>
    <t>25 à 64 ans 
et 65 ans et plus</t>
  </si>
  <si>
    <t>Moins de 25 ans, 
25 à 64 ans, 
65 ans et plus</t>
  </si>
  <si>
    <t>T 09.03.03.09</t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</si>
  <si>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</si>
  <si>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</si>
  <si>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</si>
  <si>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</si>
  <si>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</si>
  <si>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</si>
  <si>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</si>
  <si>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</si>
  <si>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</si>
  <si>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</si>
  <si>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</t>
    </r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</si>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</sst>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\(#,##0\)__"/>
    <numFmt numFmtId="169" formatCode="\(#\ ##0\)__"/>
    <numFmt numFmtId="170" formatCode="#\ ###\ \(##0\)__;\-#\ ###\ \(##0\)__;0__;@__\ "/>
    <numFmt numFmtId="171" formatCode="#\ ##\(#\ ##0\)__;\-#\ ##\(#\ ##0\)__;0__;@__\ "/>
    <numFmt numFmtId="172" formatCode="[Black]#\ ###__"/>
    <numFmt numFmtId="173" formatCode="[Black]##0__"/>
    <numFmt numFmtId="174" formatCode="###################0"/>
    <numFmt numFmtId="175" formatCode="[Black]\(#\ ###\)__"/>
    <numFmt numFmtId="176" formatCode="[Black]\(##0\)__"/>
  </numFmts>
  <fonts count="16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5">
    <xf numFmtId="0" fontId="0" fillId="0" borderId="0"/>
    <xf numFmtId="0" fontId="7" fillId="3" borderId="9" applyNumberFormat="0" applyFont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</cellStyleXfs>
  <cellXfs count="11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8" fillId="2" borderId="0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166" fontId="8" fillId="2" borderId="0" xfId="0" applyNumberFormat="1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6" xfId="0" applyFont="1" applyFill="1" applyBorder="1" applyAlignment="1">
      <alignment vertical="center"/>
    </xf>
    <xf numFmtId="166" fontId="8" fillId="2" borderId="7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2" borderId="2" xfId="0" applyFont="1" applyFill="1" applyBorder="1" applyAlignment="1">
      <alignment horizontal="left" indent="1"/>
    </xf>
    <xf numFmtId="0" fontId="9" fillId="4" borderId="1" xfId="0" applyFont="1" applyFill="1" applyBorder="1"/>
    <xf numFmtId="20" fontId="11" fillId="5" borderId="0" xfId="0" applyNumberFormat="1" applyFont="1" applyFill="1" applyAlignment="1">
      <alignment vertical="top"/>
    </xf>
    <xf numFmtId="0" fontId="8" fillId="4" borderId="0" xfId="0" applyNumberFormat="1" applyFont="1" applyFill="1" applyBorder="1" applyAlignment="1" applyProtection="1">
      <alignment horizontal="left" vertical="top"/>
    </xf>
    <xf numFmtId="166" fontId="8" fillId="2" borderId="1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/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5" xfId="0" applyNumberFormat="1" applyFont="1" applyFill="1" applyBorder="1" applyAlignment="1">
      <alignment horizontal="right" vertical="top" wrapText="1"/>
    </xf>
    <xf numFmtId="0" fontId="8" fillId="2" borderId="6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center"/>
    </xf>
    <xf numFmtId="0" fontId="10" fillId="5" borderId="0" xfId="0" applyFont="1" applyFill="1" applyAlignment="1">
      <alignment vertical="top"/>
    </xf>
    <xf numFmtId="167" fontId="9" fillId="4" borderId="1" xfId="0" applyNumberFormat="1" applyFont="1" applyFill="1" applyBorder="1" applyAlignment="1">
      <alignment horizontal="right"/>
    </xf>
    <xf numFmtId="167" fontId="9" fillId="6" borderId="1" xfId="0" applyNumberFormat="1" applyFont="1" applyFill="1" applyBorder="1" applyAlignment="1">
      <alignment horizontal="right"/>
    </xf>
    <xf numFmtId="167" fontId="8" fillId="4" borderId="0" xfId="0" applyNumberFormat="1" applyFont="1" applyFill="1" applyBorder="1" applyAlignment="1">
      <alignment horizontal="right"/>
    </xf>
    <xf numFmtId="167" fontId="8" fillId="6" borderId="0" xfId="0" applyNumberFormat="1" applyFont="1" applyFill="1" applyBorder="1" applyAlignment="1">
      <alignment horizontal="right"/>
    </xf>
    <xf numFmtId="167" fontId="8" fillId="4" borderId="2" xfId="0" applyNumberFormat="1" applyFont="1" applyFill="1" applyBorder="1" applyAlignment="1">
      <alignment horizontal="right"/>
    </xf>
    <xf numFmtId="167" fontId="8" fillId="6" borderId="2" xfId="0" applyNumberFormat="1" applyFont="1" applyFill="1" applyBorder="1" applyAlignment="1">
      <alignment horizontal="right"/>
    </xf>
    <xf numFmtId="167" fontId="9" fillId="4" borderId="1" xfId="2" applyNumberFormat="1" applyFont="1" applyFill="1" applyBorder="1" applyAlignment="1">
      <alignment horizontal="right"/>
    </xf>
    <xf numFmtId="167" fontId="9" fillId="6" borderId="1" xfId="2" applyNumberFormat="1" applyFont="1" applyFill="1" applyBorder="1" applyAlignment="1">
      <alignment horizontal="right"/>
    </xf>
    <xf numFmtId="167" fontId="8" fillId="4" borderId="0" xfId="2" applyNumberFormat="1" applyFont="1" applyFill="1" applyBorder="1" applyAlignment="1">
      <alignment horizontal="right"/>
    </xf>
    <xf numFmtId="167" fontId="8" fillId="6" borderId="0" xfId="2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vertical="center"/>
    </xf>
    <xf numFmtId="168" fontId="8" fillId="6" borderId="0" xfId="2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9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169" fontId="8" fillId="6" borderId="2" xfId="2" applyNumberFormat="1" applyFont="1" applyFill="1" applyBorder="1" applyAlignment="1">
      <alignment horizontal="right"/>
    </xf>
    <xf numFmtId="0" fontId="8" fillId="0" borderId="0" xfId="0" applyFont="1" applyAlignment="1"/>
    <xf numFmtId="0" fontId="11" fillId="5" borderId="0" xfId="0" applyFont="1" applyFill="1" applyAlignment="1"/>
    <xf numFmtId="0" fontId="4" fillId="2" borderId="0" xfId="0" applyFont="1" applyFill="1" applyBorder="1" applyAlignment="1">
      <alignment wrapText="1"/>
    </xf>
    <xf numFmtId="20" fontId="11" fillId="5" borderId="0" xfId="0" applyNumberFormat="1" applyFont="1" applyFill="1" applyAlignment="1"/>
    <xf numFmtId="0" fontId="8" fillId="2" borderId="0" xfId="0" applyFont="1" applyFill="1" applyBorder="1" applyAlignment="1"/>
    <xf numFmtId="0" fontId="8" fillId="4" borderId="0" xfId="0" applyNumberFormat="1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20" fontId="11" fillId="5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4" borderId="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10" fillId="5" borderId="0" xfId="0" applyFont="1" applyFill="1" applyAlignment="1"/>
    <xf numFmtId="167" fontId="8" fillId="2" borderId="0" xfId="2" applyNumberFormat="1" applyFont="1" applyFill="1" applyBorder="1" applyAlignment="1">
      <alignment horizontal="right"/>
    </xf>
    <xf numFmtId="167" fontId="8" fillId="2" borderId="2" xfId="2" applyNumberFormat="1" applyFont="1" applyFill="1" applyBorder="1" applyAlignment="1">
      <alignment horizontal="right"/>
    </xf>
    <xf numFmtId="167" fontId="8" fillId="6" borderId="2" xfId="2" applyNumberFormat="1" applyFont="1" applyFill="1" applyBorder="1" applyAlignment="1">
      <alignment horizontal="right"/>
    </xf>
    <xf numFmtId="170" fontId="8" fillId="6" borderId="2" xfId="2" applyNumberFormat="1" applyFont="1" applyFill="1" applyBorder="1" applyAlignment="1">
      <alignment horizontal="right"/>
    </xf>
    <xf numFmtId="170" fontId="8" fillId="6" borderId="0" xfId="2" applyNumberFormat="1" applyFont="1" applyFill="1" applyBorder="1" applyAlignment="1">
      <alignment horizontal="right"/>
    </xf>
    <xf numFmtId="170" fontId="8" fillId="2" borderId="0" xfId="2" applyNumberFormat="1" applyFont="1" applyFill="1" applyBorder="1" applyAlignment="1">
      <alignment horizontal="right"/>
    </xf>
    <xf numFmtId="170" fontId="8" fillId="4" borderId="0" xfId="2" applyNumberFormat="1" applyFont="1" applyFill="1" applyBorder="1" applyAlignment="1">
      <alignment horizontal="right"/>
    </xf>
    <xf numFmtId="171" fontId="8" fillId="2" borderId="2" xfId="2" applyNumberFormat="1" applyFont="1" applyFill="1" applyBorder="1" applyAlignment="1">
      <alignment horizontal="right"/>
    </xf>
    <xf numFmtId="171" fontId="8" fillId="2" borderId="0" xfId="2" applyNumberFormat="1" applyFont="1" applyFill="1" applyBorder="1" applyAlignment="1">
      <alignment horizontal="right"/>
    </xf>
    <xf numFmtId="171" fontId="8" fillId="6" borderId="2" xfId="2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8" fillId="6" borderId="2" xfId="0" applyNumberFormat="1" applyFont="1" applyFill="1" applyBorder="1" applyAlignment="1">
      <alignment horizontal="right"/>
    </xf>
    <xf numFmtId="170" fontId="8" fillId="4" borderId="2" xfId="0" applyNumberFormat="1" applyFont="1" applyFill="1" applyBorder="1" applyAlignment="1">
      <alignment horizontal="right"/>
    </xf>
    <xf numFmtId="171" fontId="8" fillId="4" borderId="0" xfId="2" applyNumberFormat="1" applyFont="1" applyFill="1" applyBorder="1" applyAlignment="1">
      <alignment horizontal="right"/>
    </xf>
    <xf numFmtId="170" fontId="8" fillId="2" borderId="2" xfId="2" applyNumberFormat="1" applyFont="1" applyFill="1" applyBorder="1" applyAlignment="1">
      <alignment horizontal="right"/>
    </xf>
    <xf numFmtId="172" fontId="12" fillId="5" borderId="11" xfId="0" applyNumberFormat="1" applyFont="1" applyFill="1" applyBorder="1" applyAlignment="1">
      <alignment horizontal="right"/>
    </xf>
    <xf numFmtId="173" fontId="12" fillId="6" borderId="11" xfId="0" applyNumberFormat="1" applyFont="1" applyFill="1" applyBorder="1" applyAlignment="1">
      <alignment horizontal="right"/>
    </xf>
    <xf numFmtId="172" fontId="13" fillId="5" borderId="0" xfId="0" applyNumberFormat="1" applyFont="1" applyFill="1" applyBorder="1" applyAlignment="1">
      <alignment horizontal="right"/>
    </xf>
    <xf numFmtId="173" fontId="13" fillId="6" borderId="0" xfId="0" applyNumberFormat="1" applyFont="1" applyFill="1" applyBorder="1" applyAlignment="1">
      <alignment horizontal="right"/>
    </xf>
    <xf numFmtId="174" fontId="13" fillId="5" borderId="0" xfId="0" applyNumberFormat="1" applyFont="1" applyFill="1" applyBorder="1" applyAlignment="1">
      <alignment horizontal="right"/>
    </xf>
    <xf numFmtId="174" fontId="13" fillId="6" borderId="0" xfId="0" applyNumberFormat="1" applyFont="1" applyFill="1" applyBorder="1" applyAlignment="1">
      <alignment horizontal="right"/>
    </xf>
    <xf numFmtId="175" fontId="13" fillId="5" borderId="0" xfId="0" applyNumberFormat="1" applyFont="1" applyFill="1" applyBorder="1" applyAlignment="1">
      <alignment horizontal="right"/>
    </xf>
    <xf numFmtId="176" fontId="13" fillId="6" borderId="0" xfId="0" applyNumberFormat="1" applyFont="1" applyFill="1" applyBorder="1" applyAlignment="1">
      <alignment horizontal="right"/>
    </xf>
    <xf numFmtId="172" fontId="13" fillId="5" borderId="10" xfId="0" applyNumberFormat="1" applyFont="1" applyFill="1" applyBorder="1" applyAlignment="1">
      <alignment horizontal="right"/>
    </xf>
    <xf numFmtId="173" fontId="13" fillId="6" borderId="10" xfId="0" applyNumberFormat="1" applyFont="1" applyFill="1" applyBorder="1" applyAlignment="1">
      <alignment horizontal="right"/>
    </xf>
    <xf numFmtId="175" fontId="13" fillId="5" borderId="10" xfId="0" applyNumberFormat="1" applyFont="1" applyFill="1" applyBorder="1" applyAlignment="1">
      <alignment horizontal="right"/>
    </xf>
    <xf numFmtId="176" fontId="13" fillId="6" borderId="10" xfId="0" applyNumberFormat="1" applyFont="1" applyFill="1" applyBorder="1" applyAlignment="1">
      <alignment horizontal="right"/>
    </xf>
    <xf numFmtId="174" fontId="13" fillId="5" borderId="10" xfId="0" applyNumberFormat="1" applyFont="1" applyFill="1" applyBorder="1" applyAlignment="1">
      <alignment horizontal="right"/>
    </xf>
    <xf numFmtId="174" fontId="13" fillId="6" borderId="10" xfId="0" applyNumberFormat="1" applyFont="1" applyFill="1" applyBorder="1" applyAlignment="1">
      <alignment horizontal="right"/>
    </xf>
    <xf numFmtId="172" fontId="14" fillId="5" borderId="11" xfId="0" applyNumberFormat="1" applyFont="1" applyFill="1" applyBorder="1" applyAlignment="1">
      <alignment horizontal="right"/>
    </xf>
    <xf numFmtId="173" fontId="14" fillId="6" borderId="11" xfId="0" applyNumberFormat="1" applyFont="1" applyFill="1" applyBorder="1" applyAlignment="1">
      <alignment horizontal="right"/>
    </xf>
    <xf numFmtId="172" fontId="15" fillId="5" borderId="0" xfId="0" applyNumberFormat="1" applyFont="1" applyFill="1" applyBorder="1" applyAlignment="1">
      <alignment horizontal="right"/>
    </xf>
    <xf numFmtId="173" fontId="15" fillId="6" borderId="0" xfId="0" applyNumberFormat="1" applyFont="1" applyFill="1" applyBorder="1" applyAlignment="1">
      <alignment horizontal="right"/>
    </xf>
    <xf numFmtId="174" fontId="15" fillId="5" borderId="0" xfId="0" applyNumberFormat="1" applyFont="1" applyFill="1" applyBorder="1" applyAlignment="1">
      <alignment horizontal="right"/>
    </xf>
    <xf numFmtId="174" fontId="15" fillId="6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6" fontId="15" fillId="6" borderId="0" xfId="0" applyNumberFormat="1" applyFont="1" applyFill="1" applyBorder="1" applyAlignment="1">
      <alignment horizontal="right"/>
    </xf>
    <xf numFmtId="172" fontId="15" fillId="5" borderId="10" xfId="0" applyNumberFormat="1" applyFont="1" applyFill="1" applyBorder="1" applyAlignment="1">
      <alignment horizontal="right"/>
    </xf>
    <xf numFmtId="173" fontId="15" fillId="6" borderId="10" xfId="0" applyNumberFormat="1" applyFont="1" applyFill="1" applyBorder="1" applyAlignment="1">
      <alignment horizontal="right"/>
    </xf>
    <xf numFmtId="175" fontId="15" fillId="5" borderId="10" xfId="0" applyNumberFormat="1" applyFont="1" applyFill="1" applyBorder="1" applyAlignment="1">
      <alignment horizontal="right"/>
    </xf>
    <xf numFmtId="176" fontId="15" fillId="6" borderId="10" xfId="0" applyNumberFormat="1" applyFont="1" applyFill="1" applyBorder="1" applyAlignment="1">
      <alignment horizontal="right"/>
    </xf>
    <xf numFmtId="172" fontId="15" fillId="5" borderId="0" xfId="0" applyNumberFormat="1" applyFont="1" applyFill="1" applyAlignment="1">
      <alignment horizontal="right"/>
    </xf>
    <xf numFmtId="173" fontId="15" fillId="6" borderId="0" xfId="0" applyNumberFormat="1" applyFont="1" applyFill="1" applyAlignment="1">
      <alignment horizontal="right"/>
    </xf>
    <xf numFmtId="174" fontId="15" fillId="5" borderId="0" xfId="0" applyNumberFormat="1" applyFont="1" applyFill="1" applyAlignment="1">
      <alignment horizontal="right"/>
    </xf>
    <xf numFmtId="174" fontId="15" fillId="6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176" fontId="15" fillId="6" borderId="0" xfId="0" applyNumberFormat="1" applyFont="1" applyFill="1" applyAlignment="1">
      <alignment horizontal="right"/>
    </xf>
    <xf numFmtId="0" fontId="8" fillId="2" borderId="8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8" xfId="0" applyNumberFormat="1" applyFont="1" applyFill="1" applyBorder="1" applyAlignment="1">
      <alignment horizontal="right" vertical="top" wrapText="1"/>
    </xf>
  </cellXfs>
  <cellStyles count="5">
    <cellStyle name="Commentaire 2" xfId="1" xr:uid="{00000000-0005-0000-0000-000000000000}"/>
    <cellStyle name="Milliers" xfId="2" builtinId="3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2021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ht="12.75" customHeight="1" x14ac:dyDescent="0.2">
      <c r="A6" s="23" t="s">
        <v>3</v>
      </c>
      <c r="B6" s="96">
        <v>1393</v>
      </c>
      <c r="C6" s="97">
        <v>3</v>
      </c>
      <c r="D6" s="96">
        <v>1151</v>
      </c>
      <c r="E6" s="97">
        <v>19</v>
      </c>
      <c r="F6" s="96">
        <v>1331</v>
      </c>
      <c r="G6" s="97">
        <v>5</v>
      </c>
      <c r="H6" s="96">
        <v>1192</v>
      </c>
      <c r="I6" s="97">
        <v>6</v>
      </c>
      <c r="J6" s="96">
        <v>1644</v>
      </c>
      <c r="K6" s="97">
        <v>6</v>
      </c>
      <c r="L6" s="96">
        <v>1446</v>
      </c>
      <c r="M6" s="97">
        <v>82</v>
      </c>
      <c r="N6" s="96">
        <v>1415</v>
      </c>
      <c r="O6" s="97">
        <v>14</v>
      </c>
      <c r="P6" s="96">
        <v>1661</v>
      </c>
      <c r="Q6" s="97">
        <v>43</v>
      </c>
    </row>
    <row r="7" spans="1:17" s="17" customFormat="1" ht="12.75" customHeight="1" x14ac:dyDescent="0.2">
      <c r="A7" s="16" t="s">
        <v>4</v>
      </c>
      <c r="B7" s="108">
        <v>817</v>
      </c>
      <c r="C7" s="109">
        <v>8</v>
      </c>
      <c r="D7" s="108">
        <v>834</v>
      </c>
      <c r="E7" s="109">
        <v>27</v>
      </c>
      <c r="F7" s="108">
        <v>828</v>
      </c>
      <c r="G7" s="109">
        <v>9</v>
      </c>
      <c r="H7" s="108">
        <v>716</v>
      </c>
      <c r="I7" s="109">
        <v>18</v>
      </c>
      <c r="J7" s="108">
        <v>892</v>
      </c>
      <c r="K7" s="109">
        <v>49</v>
      </c>
      <c r="L7" s="110" t="str">
        <f>"X   "</f>
        <v xml:space="preserve">X   </v>
      </c>
      <c r="M7" s="111" t="str">
        <f>"*   "</f>
        <v xml:space="preserve">*   </v>
      </c>
      <c r="N7" s="108">
        <v>739</v>
      </c>
      <c r="O7" s="109">
        <v>69</v>
      </c>
      <c r="P7" s="112">
        <v>773</v>
      </c>
      <c r="Q7" s="113">
        <v>293</v>
      </c>
    </row>
    <row r="8" spans="1:17" s="17" customFormat="1" ht="12.75" customHeight="1" x14ac:dyDescent="0.2">
      <c r="A8" s="16" t="s">
        <v>5</v>
      </c>
      <c r="B8" s="108">
        <v>1131</v>
      </c>
      <c r="C8" s="109">
        <v>5</v>
      </c>
      <c r="D8" s="108">
        <v>1108</v>
      </c>
      <c r="E8" s="109">
        <v>26</v>
      </c>
      <c r="F8" s="108">
        <v>1163</v>
      </c>
      <c r="G8" s="109">
        <v>7</v>
      </c>
      <c r="H8" s="108">
        <v>1019</v>
      </c>
      <c r="I8" s="109">
        <v>10</v>
      </c>
      <c r="J8" s="108">
        <v>1173</v>
      </c>
      <c r="K8" s="109">
        <v>22</v>
      </c>
      <c r="L8" s="112">
        <v>1129</v>
      </c>
      <c r="M8" s="113">
        <v>167</v>
      </c>
      <c r="N8" s="108">
        <v>1073</v>
      </c>
      <c r="O8" s="109">
        <v>38</v>
      </c>
      <c r="P8" s="112">
        <v>1113</v>
      </c>
      <c r="Q8" s="113">
        <v>120</v>
      </c>
    </row>
    <row r="9" spans="1:17" ht="12.75" customHeight="1" x14ac:dyDescent="0.2">
      <c r="A9" s="16" t="s">
        <v>6</v>
      </c>
      <c r="B9" s="108">
        <v>1344</v>
      </c>
      <c r="C9" s="109">
        <v>4</v>
      </c>
      <c r="D9" s="108">
        <v>1303</v>
      </c>
      <c r="E9" s="109">
        <v>32</v>
      </c>
      <c r="F9" s="108">
        <v>1393</v>
      </c>
      <c r="G9" s="109">
        <v>7</v>
      </c>
      <c r="H9" s="108">
        <v>1184</v>
      </c>
      <c r="I9" s="109">
        <v>9</v>
      </c>
      <c r="J9" s="108">
        <v>1397</v>
      </c>
      <c r="K9" s="109">
        <v>8</v>
      </c>
      <c r="L9" s="108">
        <v>1281</v>
      </c>
      <c r="M9" s="109">
        <v>96</v>
      </c>
      <c r="N9" s="108">
        <v>1271</v>
      </c>
      <c r="O9" s="109">
        <v>18</v>
      </c>
      <c r="P9" s="108">
        <v>1292</v>
      </c>
      <c r="Q9" s="109">
        <v>67</v>
      </c>
    </row>
    <row r="10" spans="1:17" s="11" customFormat="1" ht="12.75" customHeight="1" x14ac:dyDescent="0.2">
      <c r="A10" s="16" t="s">
        <v>7</v>
      </c>
      <c r="B10" s="108">
        <v>1601</v>
      </c>
      <c r="C10" s="109">
        <v>5</v>
      </c>
      <c r="D10" s="108">
        <v>1482</v>
      </c>
      <c r="E10" s="109">
        <v>58</v>
      </c>
      <c r="F10" s="108">
        <v>1643</v>
      </c>
      <c r="G10" s="109">
        <v>10</v>
      </c>
      <c r="H10" s="108">
        <v>1381</v>
      </c>
      <c r="I10" s="109">
        <v>14</v>
      </c>
      <c r="J10" s="108">
        <v>1656</v>
      </c>
      <c r="K10" s="109">
        <v>7</v>
      </c>
      <c r="L10" s="108">
        <v>1501</v>
      </c>
      <c r="M10" s="109">
        <v>122</v>
      </c>
      <c r="N10" s="108">
        <v>1472</v>
      </c>
      <c r="O10" s="109">
        <v>20</v>
      </c>
      <c r="P10" s="108">
        <v>1518</v>
      </c>
      <c r="Q10" s="109">
        <v>39</v>
      </c>
    </row>
    <row r="11" spans="1:17" s="11" customFormat="1" ht="12.75" customHeight="1" x14ac:dyDescent="0.2">
      <c r="A11" s="16" t="s">
        <v>8</v>
      </c>
      <c r="B11" s="108">
        <v>1956</v>
      </c>
      <c r="C11" s="109">
        <v>13</v>
      </c>
      <c r="D11" s="108">
        <v>1976</v>
      </c>
      <c r="E11" s="109">
        <v>194</v>
      </c>
      <c r="F11" s="108">
        <v>1956</v>
      </c>
      <c r="G11" s="109">
        <v>28</v>
      </c>
      <c r="H11" s="108">
        <v>1679</v>
      </c>
      <c r="I11" s="109">
        <v>42</v>
      </c>
      <c r="J11" s="108">
        <v>2011</v>
      </c>
      <c r="K11" s="109">
        <v>16</v>
      </c>
      <c r="L11" s="112">
        <v>2071</v>
      </c>
      <c r="M11" s="113">
        <v>261</v>
      </c>
      <c r="N11" s="108">
        <v>1859</v>
      </c>
      <c r="O11" s="109">
        <v>52</v>
      </c>
      <c r="P11" s="108">
        <v>1900</v>
      </c>
      <c r="Q11" s="109">
        <v>68</v>
      </c>
    </row>
    <row r="12" spans="1:17" s="11" customFormat="1" ht="12.75" customHeight="1" x14ac:dyDescent="0.2">
      <c r="A12" s="22" t="s">
        <v>9</v>
      </c>
      <c r="B12" s="104">
        <v>2492</v>
      </c>
      <c r="C12" s="105">
        <v>40</v>
      </c>
      <c r="D12" s="106">
        <v>1964</v>
      </c>
      <c r="E12" s="107">
        <v>433</v>
      </c>
      <c r="F12" s="104">
        <v>2396</v>
      </c>
      <c r="G12" s="105">
        <v>85</v>
      </c>
      <c r="H12" s="104">
        <v>2223</v>
      </c>
      <c r="I12" s="105">
        <v>126</v>
      </c>
      <c r="J12" s="104">
        <v>2553</v>
      </c>
      <c r="K12" s="105">
        <v>50</v>
      </c>
      <c r="L12" s="106">
        <v>2344</v>
      </c>
      <c r="M12" s="107">
        <v>631</v>
      </c>
      <c r="N12" s="104">
        <v>2249</v>
      </c>
      <c r="O12" s="105">
        <v>146</v>
      </c>
      <c r="P12" s="104">
        <v>2840</v>
      </c>
      <c r="Q12" s="105">
        <v>269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44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2020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ht="12.75" customHeight="1" x14ac:dyDescent="0.2">
      <c r="A6" s="23" t="s">
        <v>3</v>
      </c>
      <c r="B6" s="96">
        <v>1373</v>
      </c>
      <c r="C6" s="97">
        <v>3</v>
      </c>
      <c r="D6" s="96">
        <v>1153</v>
      </c>
      <c r="E6" s="97">
        <v>18</v>
      </c>
      <c r="F6" s="96">
        <v>1316</v>
      </c>
      <c r="G6" s="97">
        <v>4</v>
      </c>
      <c r="H6" s="96">
        <v>1170</v>
      </c>
      <c r="I6" s="97">
        <v>6</v>
      </c>
      <c r="J6" s="96">
        <v>1618</v>
      </c>
      <c r="K6" s="97">
        <v>5</v>
      </c>
      <c r="L6" s="96">
        <v>1418</v>
      </c>
      <c r="M6" s="97">
        <v>98</v>
      </c>
      <c r="N6" s="96">
        <v>1361</v>
      </c>
      <c r="O6" s="97">
        <v>13</v>
      </c>
      <c r="P6" s="96">
        <v>1624</v>
      </c>
      <c r="Q6" s="97">
        <v>34</v>
      </c>
    </row>
    <row r="7" spans="1:17" s="17" customFormat="1" ht="12.75" customHeight="1" x14ac:dyDescent="0.2">
      <c r="A7" s="16" t="s">
        <v>4</v>
      </c>
      <c r="B7" s="98">
        <v>819</v>
      </c>
      <c r="C7" s="99">
        <v>8</v>
      </c>
      <c r="D7" s="98">
        <v>838</v>
      </c>
      <c r="E7" s="99">
        <v>31</v>
      </c>
      <c r="F7" s="98">
        <v>830</v>
      </c>
      <c r="G7" s="99">
        <v>9</v>
      </c>
      <c r="H7" s="98">
        <v>727</v>
      </c>
      <c r="I7" s="99">
        <v>18</v>
      </c>
      <c r="J7" s="98">
        <v>877</v>
      </c>
      <c r="K7" s="99">
        <v>69</v>
      </c>
      <c r="L7" s="100" t="str">
        <f>"X   "</f>
        <v xml:space="preserve">X   </v>
      </c>
      <c r="M7" s="101" t="str">
        <f>"*   "</f>
        <v xml:space="preserve">*   </v>
      </c>
      <c r="N7" s="98">
        <v>756</v>
      </c>
      <c r="O7" s="99">
        <v>70</v>
      </c>
      <c r="P7" s="102">
        <v>633</v>
      </c>
      <c r="Q7" s="103">
        <v>153</v>
      </c>
    </row>
    <row r="8" spans="1:17" s="17" customFormat="1" ht="12.75" customHeight="1" x14ac:dyDescent="0.2">
      <c r="A8" s="16" t="s">
        <v>5</v>
      </c>
      <c r="B8" s="98">
        <v>1111</v>
      </c>
      <c r="C8" s="99">
        <v>5</v>
      </c>
      <c r="D8" s="98">
        <v>1101</v>
      </c>
      <c r="E8" s="99">
        <v>22</v>
      </c>
      <c r="F8" s="98">
        <v>1143</v>
      </c>
      <c r="G8" s="99">
        <v>6</v>
      </c>
      <c r="H8" s="98">
        <v>998</v>
      </c>
      <c r="I8" s="99">
        <v>10</v>
      </c>
      <c r="J8" s="98">
        <v>1171</v>
      </c>
      <c r="K8" s="99">
        <v>20</v>
      </c>
      <c r="L8" s="102">
        <v>898</v>
      </c>
      <c r="M8" s="103">
        <v>105</v>
      </c>
      <c r="N8" s="98">
        <v>1019</v>
      </c>
      <c r="O8" s="99">
        <v>32</v>
      </c>
      <c r="P8" s="102">
        <v>1084</v>
      </c>
      <c r="Q8" s="103">
        <v>110</v>
      </c>
    </row>
    <row r="9" spans="1:17" ht="12.75" customHeight="1" x14ac:dyDescent="0.2">
      <c r="A9" s="16" t="s">
        <v>6</v>
      </c>
      <c r="B9" s="98">
        <v>1327</v>
      </c>
      <c r="C9" s="99">
        <v>4</v>
      </c>
      <c r="D9" s="98">
        <v>1282</v>
      </c>
      <c r="E9" s="99">
        <v>29</v>
      </c>
      <c r="F9" s="98">
        <v>1375</v>
      </c>
      <c r="G9" s="99">
        <v>6</v>
      </c>
      <c r="H9" s="98">
        <v>1167</v>
      </c>
      <c r="I9" s="99">
        <v>8</v>
      </c>
      <c r="J9" s="98">
        <v>1381</v>
      </c>
      <c r="K9" s="99">
        <v>7</v>
      </c>
      <c r="L9" s="98">
        <v>1314</v>
      </c>
      <c r="M9" s="99">
        <v>102</v>
      </c>
      <c r="N9" s="98">
        <v>1233</v>
      </c>
      <c r="O9" s="99">
        <v>17</v>
      </c>
      <c r="P9" s="98">
        <v>1273</v>
      </c>
      <c r="Q9" s="99">
        <v>55</v>
      </c>
    </row>
    <row r="10" spans="1:17" s="11" customFormat="1" ht="12.75" customHeight="1" x14ac:dyDescent="0.2">
      <c r="A10" s="16" t="s">
        <v>7</v>
      </c>
      <c r="B10" s="98">
        <v>1578</v>
      </c>
      <c r="C10" s="99">
        <v>5</v>
      </c>
      <c r="D10" s="98">
        <v>1512</v>
      </c>
      <c r="E10" s="99">
        <v>54</v>
      </c>
      <c r="F10" s="98">
        <v>1635</v>
      </c>
      <c r="G10" s="99">
        <v>10</v>
      </c>
      <c r="H10" s="98">
        <v>1340</v>
      </c>
      <c r="I10" s="99">
        <v>13</v>
      </c>
      <c r="J10" s="98">
        <v>1630</v>
      </c>
      <c r="K10" s="99">
        <v>7</v>
      </c>
      <c r="L10" s="98">
        <v>1405</v>
      </c>
      <c r="M10" s="99">
        <v>145</v>
      </c>
      <c r="N10" s="98">
        <v>1437</v>
      </c>
      <c r="O10" s="99">
        <v>19</v>
      </c>
      <c r="P10" s="98">
        <v>1572</v>
      </c>
      <c r="Q10" s="99">
        <v>41</v>
      </c>
    </row>
    <row r="11" spans="1:17" s="11" customFormat="1" ht="12.75" customHeight="1" x14ac:dyDescent="0.2">
      <c r="A11" s="16" t="s">
        <v>8</v>
      </c>
      <c r="B11" s="98">
        <v>1928</v>
      </c>
      <c r="C11" s="99">
        <v>12</v>
      </c>
      <c r="D11" s="98">
        <v>1880</v>
      </c>
      <c r="E11" s="99">
        <v>131</v>
      </c>
      <c r="F11" s="98">
        <v>1931</v>
      </c>
      <c r="G11" s="99">
        <v>26</v>
      </c>
      <c r="H11" s="98">
        <v>1637</v>
      </c>
      <c r="I11" s="99">
        <v>44</v>
      </c>
      <c r="J11" s="98">
        <v>1986</v>
      </c>
      <c r="K11" s="99">
        <v>15</v>
      </c>
      <c r="L11" s="102">
        <v>2778</v>
      </c>
      <c r="M11" s="103">
        <v>563</v>
      </c>
      <c r="N11" s="98">
        <v>1768</v>
      </c>
      <c r="O11" s="99">
        <v>52</v>
      </c>
      <c r="P11" s="98">
        <v>1893</v>
      </c>
      <c r="Q11" s="99">
        <v>66</v>
      </c>
    </row>
    <row r="12" spans="1:17" s="11" customFormat="1" ht="12.75" customHeight="1" x14ac:dyDescent="0.2">
      <c r="A12" s="22" t="s">
        <v>9</v>
      </c>
      <c r="B12" s="104">
        <v>2429</v>
      </c>
      <c r="C12" s="105">
        <v>42</v>
      </c>
      <c r="D12" s="106">
        <v>2103</v>
      </c>
      <c r="E12" s="107">
        <v>583</v>
      </c>
      <c r="F12" s="104">
        <v>2357</v>
      </c>
      <c r="G12" s="105">
        <v>89</v>
      </c>
      <c r="H12" s="104">
        <v>2348</v>
      </c>
      <c r="I12" s="105">
        <v>248</v>
      </c>
      <c r="J12" s="104">
        <v>2489</v>
      </c>
      <c r="K12" s="105">
        <v>49</v>
      </c>
      <c r="L12" s="106">
        <v>2404</v>
      </c>
      <c r="M12" s="107">
        <v>626</v>
      </c>
      <c r="N12" s="104">
        <v>2187</v>
      </c>
      <c r="O12" s="105">
        <v>164</v>
      </c>
      <c r="P12" s="104">
        <v>2261</v>
      </c>
      <c r="Q12" s="105">
        <v>190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43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2019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ht="12.75" customHeight="1" x14ac:dyDescent="0.2">
      <c r="A6" s="23" t="s">
        <v>3</v>
      </c>
      <c r="B6" s="82">
        <v>1362</v>
      </c>
      <c r="C6" s="83">
        <v>3</v>
      </c>
      <c r="D6" s="82">
        <v>1106</v>
      </c>
      <c r="E6" s="83">
        <v>20</v>
      </c>
      <c r="F6" s="82">
        <v>1307</v>
      </c>
      <c r="G6" s="83">
        <v>5</v>
      </c>
      <c r="H6" s="82">
        <v>1162</v>
      </c>
      <c r="I6" s="83">
        <v>7</v>
      </c>
      <c r="J6" s="82">
        <v>1602</v>
      </c>
      <c r="K6" s="83">
        <v>6</v>
      </c>
      <c r="L6" s="82">
        <v>1231</v>
      </c>
      <c r="M6" s="83">
        <v>84</v>
      </c>
      <c r="N6" s="82">
        <v>1366</v>
      </c>
      <c r="O6" s="83">
        <v>15</v>
      </c>
      <c r="P6" s="82">
        <v>1570</v>
      </c>
      <c r="Q6" s="83">
        <v>35</v>
      </c>
    </row>
    <row r="7" spans="1:17" s="17" customFormat="1" ht="12.75" customHeight="1" x14ac:dyDescent="0.2">
      <c r="A7" s="16" t="s">
        <v>4</v>
      </c>
      <c r="B7" s="84">
        <v>794</v>
      </c>
      <c r="C7" s="85">
        <v>8</v>
      </c>
      <c r="D7" s="84">
        <v>791</v>
      </c>
      <c r="E7" s="85">
        <v>30</v>
      </c>
      <c r="F7" s="84">
        <v>805</v>
      </c>
      <c r="G7" s="85">
        <v>9</v>
      </c>
      <c r="H7" s="84">
        <v>720</v>
      </c>
      <c r="I7" s="85">
        <v>17</v>
      </c>
      <c r="J7" s="84">
        <v>836</v>
      </c>
      <c r="K7" s="85">
        <v>49</v>
      </c>
      <c r="L7" s="86" t="str">
        <f>"X   "</f>
        <v xml:space="preserve">X   </v>
      </c>
      <c r="M7" s="87" t="str">
        <f>"*   "</f>
        <v xml:space="preserve">*   </v>
      </c>
      <c r="N7" s="84">
        <v>779</v>
      </c>
      <c r="O7" s="85">
        <v>70</v>
      </c>
      <c r="P7" s="88">
        <v>838</v>
      </c>
      <c r="Q7" s="89">
        <v>255</v>
      </c>
    </row>
    <row r="8" spans="1:17" s="17" customFormat="1" ht="12.75" customHeight="1" x14ac:dyDescent="0.2">
      <c r="A8" s="16" t="s">
        <v>5</v>
      </c>
      <c r="B8" s="84">
        <v>1101</v>
      </c>
      <c r="C8" s="85">
        <v>5</v>
      </c>
      <c r="D8" s="84">
        <v>1030</v>
      </c>
      <c r="E8" s="85">
        <v>24</v>
      </c>
      <c r="F8" s="84">
        <v>1134</v>
      </c>
      <c r="G8" s="85">
        <v>7</v>
      </c>
      <c r="H8" s="84">
        <v>984</v>
      </c>
      <c r="I8" s="85">
        <v>10</v>
      </c>
      <c r="J8" s="84">
        <v>1176</v>
      </c>
      <c r="K8" s="85">
        <v>21</v>
      </c>
      <c r="L8" s="88">
        <v>1012</v>
      </c>
      <c r="M8" s="89">
        <v>213</v>
      </c>
      <c r="N8" s="84">
        <v>1016</v>
      </c>
      <c r="O8" s="85">
        <v>38</v>
      </c>
      <c r="P8" s="88">
        <v>1439</v>
      </c>
      <c r="Q8" s="89">
        <v>324</v>
      </c>
    </row>
    <row r="9" spans="1:17" ht="12.75" customHeight="1" x14ac:dyDescent="0.2">
      <c r="A9" s="16" t="s">
        <v>6</v>
      </c>
      <c r="B9" s="84">
        <v>1317</v>
      </c>
      <c r="C9" s="85">
        <v>4</v>
      </c>
      <c r="D9" s="84">
        <v>1291</v>
      </c>
      <c r="E9" s="85">
        <v>38</v>
      </c>
      <c r="F9" s="84">
        <v>1365</v>
      </c>
      <c r="G9" s="85">
        <v>7</v>
      </c>
      <c r="H9" s="84">
        <v>1160</v>
      </c>
      <c r="I9" s="85">
        <v>9</v>
      </c>
      <c r="J9" s="84">
        <v>1367</v>
      </c>
      <c r="K9" s="85">
        <v>8</v>
      </c>
      <c r="L9" s="84">
        <v>1201</v>
      </c>
      <c r="M9" s="85">
        <v>86</v>
      </c>
      <c r="N9" s="84">
        <v>1233</v>
      </c>
      <c r="O9" s="85">
        <v>20</v>
      </c>
      <c r="P9" s="84">
        <v>1276</v>
      </c>
      <c r="Q9" s="85">
        <v>58</v>
      </c>
    </row>
    <row r="10" spans="1:17" s="11" customFormat="1" ht="12.75" customHeight="1" x14ac:dyDescent="0.2">
      <c r="A10" s="16" t="s">
        <v>7</v>
      </c>
      <c r="B10" s="84">
        <v>1574</v>
      </c>
      <c r="C10" s="85">
        <v>5</v>
      </c>
      <c r="D10" s="84">
        <v>1443</v>
      </c>
      <c r="E10" s="85">
        <v>57</v>
      </c>
      <c r="F10" s="84">
        <v>1632</v>
      </c>
      <c r="G10" s="85">
        <v>11</v>
      </c>
      <c r="H10" s="84">
        <v>1343</v>
      </c>
      <c r="I10" s="85">
        <v>15</v>
      </c>
      <c r="J10" s="84">
        <v>1620</v>
      </c>
      <c r="K10" s="85">
        <v>7</v>
      </c>
      <c r="L10" s="88">
        <v>1248</v>
      </c>
      <c r="M10" s="89">
        <v>143</v>
      </c>
      <c r="N10" s="84">
        <v>1442</v>
      </c>
      <c r="O10" s="85">
        <v>20</v>
      </c>
      <c r="P10" s="84">
        <v>1513</v>
      </c>
      <c r="Q10" s="85">
        <v>39</v>
      </c>
    </row>
    <row r="11" spans="1:17" s="11" customFormat="1" ht="12.75" customHeight="1" x14ac:dyDescent="0.2">
      <c r="A11" s="16" t="s">
        <v>8</v>
      </c>
      <c r="B11" s="84">
        <v>1910</v>
      </c>
      <c r="C11" s="85">
        <v>13</v>
      </c>
      <c r="D11" s="88">
        <v>1648</v>
      </c>
      <c r="E11" s="89">
        <v>192</v>
      </c>
      <c r="F11" s="84">
        <v>1921</v>
      </c>
      <c r="G11" s="85">
        <v>29</v>
      </c>
      <c r="H11" s="84">
        <v>1671</v>
      </c>
      <c r="I11" s="85">
        <v>46</v>
      </c>
      <c r="J11" s="84">
        <v>1963</v>
      </c>
      <c r="K11" s="85">
        <v>16</v>
      </c>
      <c r="L11" s="88">
        <v>1502</v>
      </c>
      <c r="M11" s="89">
        <v>471</v>
      </c>
      <c r="N11" s="84">
        <v>1759</v>
      </c>
      <c r="O11" s="85">
        <v>52</v>
      </c>
      <c r="P11" s="84">
        <v>1781</v>
      </c>
      <c r="Q11" s="85">
        <v>74</v>
      </c>
    </row>
    <row r="12" spans="1:17" s="11" customFormat="1" ht="12.75" customHeight="1" x14ac:dyDescent="0.2">
      <c r="A12" s="22" t="s">
        <v>9</v>
      </c>
      <c r="B12" s="90">
        <v>2360</v>
      </c>
      <c r="C12" s="91">
        <v>41</v>
      </c>
      <c r="D12" s="92">
        <v>2292</v>
      </c>
      <c r="E12" s="93">
        <v>404</v>
      </c>
      <c r="F12" s="90">
        <v>2205</v>
      </c>
      <c r="G12" s="91">
        <v>84</v>
      </c>
      <c r="H12" s="90">
        <v>2192</v>
      </c>
      <c r="I12" s="91">
        <v>158</v>
      </c>
      <c r="J12" s="90">
        <v>2442</v>
      </c>
      <c r="K12" s="91">
        <v>51</v>
      </c>
      <c r="L12" s="94" t="str">
        <f>"X   "</f>
        <v xml:space="preserve">X   </v>
      </c>
      <c r="M12" s="95" t="str">
        <f>"*   "</f>
        <v xml:space="preserve">*   </v>
      </c>
      <c r="N12" s="90">
        <v>2304</v>
      </c>
      <c r="O12" s="91">
        <v>197</v>
      </c>
      <c r="P12" s="90">
        <v>2304</v>
      </c>
      <c r="Q12" s="91">
        <v>191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38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6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8" t="s">
        <v>20</v>
      </c>
      <c r="Q1" s="7" t="s">
        <v>25</v>
      </c>
    </row>
    <row r="2" spans="1:17" ht="12.75" customHeight="1" x14ac:dyDescent="0.2">
      <c r="A2" s="6">
        <v>2018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ht="12.75" customHeight="1" x14ac:dyDescent="0.2">
      <c r="A6" s="23" t="s">
        <v>3</v>
      </c>
      <c r="B6" s="82">
        <v>1347</v>
      </c>
      <c r="C6" s="83">
        <v>3</v>
      </c>
      <c r="D6" s="82">
        <v>1095</v>
      </c>
      <c r="E6" s="83">
        <v>21</v>
      </c>
      <c r="F6" s="82">
        <v>1292</v>
      </c>
      <c r="G6" s="83">
        <v>5</v>
      </c>
      <c r="H6" s="82">
        <v>1146</v>
      </c>
      <c r="I6" s="83">
        <v>7</v>
      </c>
      <c r="J6" s="82">
        <v>1588</v>
      </c>
      <c r="K6" s="83">
        <v>6</v>
      </c>
      <c r="L6" s="82">
        <v>1284</v>
      </c>
      <c r="M6" s="83">
        <v>81</v>
      </c>
      <c r="N6" s="82">
        <v>1333</v>
      </c>
      <c r="O6" s="83">
        <v>14</v>
      </c>
      <c r="P6" s="82">
        <v>1589</v>
      </c>
      <c r="Q6" s="83">
        <v>39</v>
      </c>
    </row>
    <row r="7" spans="1:17" s="17" customFormat="1" ht="12.75" customHeight="1" x14ac:dyDescent="0.2">
      <c r="A7" s="16" t="s">
        <v>4</v>
      </c>
      <c r="B7" s="84">
        <v>782</v>
      </c>
      <c r="C7" s="85">
        <v>8</v>
      </c>
      <c r="D7" s="84">
        <v>784</v>
      </c>
      <c r="E7" s="85">
        <v>29</v>
      </c>
      <c r="F7" s="84">
        <v>791</v>
      </c>
      <c r="G7" s="85">
        <v>9</v>
      </c>
      <c r="H7" s="84">
        <v>712</v>
      </c>
      <c r="I7" s="85">
        <v>17</v>
      </c>
      <c r="J7" s="84">
        <v>860</v>
      </c>
      <c r="K7" s="85">
        <v>50</v>
      </c>
      <c r="L7" s="86" t="s">
        <v>39</v>
      </c>
      <c r="M7" s="87" t="s">
        <v>40</v>
      </c>
      <c r="N7" s="84">
        <v>698</v>
      </c>
      <c r="O7" s="85">
        <v>73</v>
      </c>
      <c r="P7" s="86" t="s">
        <v>39</v>
      </c>
      <c r="Q7" s="87" t="s">
        <v>40</v>
      </c>
    </row>
    <row r="8" spans="1:17" s="17" customFormat="1" ht="12.75" customHeight="1" x14ac:dyDescent="0.2">
      <c r="A8" s="16" t="s">
        <v>5</v>
      </c>
      <c r="B8" s="84">
        <v>1084</v>
      </c>
      <c r="C8" s="85">
        <v>6</v>
      </c>
      <c r="D8" s="84">
        <v>1059</v>
      </c>
      <c r="E8" s="85">
        <v>30</v>
      </c>
      <c r="F8" s="84">
        <v>1113</v>
      </c>
      <c r="G8" s="85">
        <v>7</v>
      </c>
      <c r="H8" s="84">
        <v>985</v>
      </c>
      <c r="I8" s="85">
        <v>11</v>
      </c>
      <c r="J8" s="84">
        <v>1141</v>
      </c>
      <c r="K8" s="85">
        <v>21</v>
      </c>
      <c r="L8" s="88">
        <v>988</v>
      </c>
      <c r="M8" s="89">
        <v>91</v>
      </c>
      <c r="N8" s="84">
        <v>1019</v>
      </c>
      <c r="O8" s="85">
        <v>37</v>
      </c>
      <c r="P8" s="88">
        <v>962</v>
      </c>
      <c r="Q8" s="89">
        <v>162</v>
      </c>
    </row>
    <row r="9" spans="1:17" ht="12.75" customHeight="1" x14ac:dyDescent="0.2">
      <c r="A9" s="16" t="s">
        <v>6</v>
      </c>
      <c r="B9" s="84">
        <v>1296</v>
      </c>
      <c r="C9" s="85">
        <v>5</v>
      </c>
      <c r="D9" s="84">
        <v>1236</v>
      </c>
      <c r="E9" s="85">
        <v>29</v>
      </c>
      <c r="F9" s="84">
        <v>1350</v>
      </c>
      <c r="G9" s="85">
        <v>7</v>
      </c>
      <c r="H9" s="84">
        <v>1135</v>
      </c>
      <c r="I9" s="85">
        <v>9</v>
      </c>
      <c r="J9" s="84">
        <v>1342</v>
      </c>
      <c r="K9" s="85">
        <v>8</v>
      </c>
      <c r="L9" s="84">
        <v>1237</v>
      </c>
      <c r="M9" s="85">
        <v>92</v>
      </c>
      <c r="N9" s="84">
        <v>1194</v>
      </c>
      <c r="O9" s="85">
        <v>18</v>
      </c>
      <c r="P9" s="84">
        <v>1231</v>
      </c>
      <c r="Q9" s="85">
        <v>52</v>
      </c>
    </row>
    <row r="10" spans="1:17" s="11" customFormat="1" ht="12.75" customHeight="1" x14ac:dyDescent="0.2">
      <c r="A10" s="16" t="s">
        <v>7</v>
      </c>
      <c r="B10" s="84">
        <v>1557</v>
      </c>
      <c r="C10" s="85">
        <v>6</v>
      </c>
      <c r="D10" s="84">
        <v>1503</v>
      </c>
      <c r="E10" s="85">
        <v>78</v>
      </c>
      <c r="F10" s="84">
        <v>1606</v>
      </c>
      <c r="G10" s="85">
        <v>11</v>
      </c>
      <c r="H10" s="84">
        <v>1318</v>
      </c>
      <c r="I10" s="85">
        <v>15</v>
      </c>
      <c r="J10" s="84">
        <v>1611</v>
      </c>
      <c r="K10" s="85">
        <v>7</v>
      </c>
      <c r="L10" s="88">
        <v>1394</v>
      </c>
      <c r="M10" s="89">
        <v>166</v>
      </c>
      <c r="N10" s="84">
        <v>1419</v>
      </c>
      <c r="O10" s="85">
        <v>20</v>
      </c>
      <c r="P10" s="84">
        <v>1516</v>
      </c>
      <c r="Q10" s="85">
        <v>42</v>
      </c>
    </row>
    <row r="11" spans="1:17" s="11" customFormat="1" ht="12.75" customHeight="1" x14ac:dyDescent="0.2">
      <c r="A11" s="16" t="s">
        <v>8</v>
      </c>
      <c r="B11" s="84">
        <v>1904</v>
      </c>
      <c r="C11" s="85">
        <v>15</v>
      </c>
      <c r="D11" s="88">
        <v>1651</v>
      </c>
      <c r="E11" s="89">
        <v>244</v>
      </c>
      <c r="F11" s="84">
        <v>1925</v>
      </c>
      <c r="G11" s="85">
        <v>33</v>
      </c>
      <c r="H11" s="84">
        <v>1640</v>
      </c>
      <c r="I11" s="85">
        <v>50</v>
      </c>
      <c r="J11" s="84">
        <v>1960</v>
      </c>
      <c r="K11" s="85">
        <v>18</v>
      </c>
      <c r="L11" s="88">
        <v>1637</v>
      </c>
      <c r="M11" s="89">
        <v>366</v>
      </c>
      <c r="N11" s="84">
        <v>1705</v>
      </c>
      <c r="O11" s="85">
        <v>59</v>
      </c>
      <c r="P11" s="84">
        <v>1837</v>
      </c>
      <c r="Q11" s="85">
        <v>78</v>
      </c>
    </row>
    <row r="12" spans="1:17" s="11" customFormat="1" ht="12.75" customHeight="1" x14ac:dyDescent="0.2">
      <c r="A12" s="22" t="s">
        <v>9</v>
      </c>
      <c r="B12" s="90">
        <v>2409</v>
      </c>
      <c r="C12" s="91">
        <v>47</v>
      </c>
      <c r="D12" s="92">
        <v>2399</v>
      </c>
      <c r="E12" s="93">
        <v>374</v>
      </c>
      <c r="F12" s="90">
        <v>2324</v>
      </c>
      <c r="G12" s="91">
        <v>119</v>
      </c>
      <c r="H12" s="90">
        <v>2309</v>
      </c>
      <c r="I12" s="91">
        <v>235</v>
      </c>
      <c r="J12" s="90">
        <v>2460</v>
      </c>
      <c r="K12" s="91">
        <v>53</v>
      </c>
      <c r="L12" s="94" t="s">
        <v>39</v>
      </c>
      <c r="M12" s="95" t="s">
        <v>40</v>
      </c>
      <c r="N12" s="90">
        <v>2189</v>
      </c>
      <c r="O12" s="91">
        <v>193</v>
      </c>
      <c r="P12" s="90">
        <v>2406</v>
      </c>
      <c r="Q12" s="91">
        <v>233</v>
      </c>
    </row>
    <row r="13" spans="1:17" s="11" customFormat="1" ht="12.75" customHeight="1" x14ac:dyDescent="0.2">
      <c r="A13" s="62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62" t="s">
        <v>42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8" customFormat="1" ht="12.75" customHeight="1" x14ac:dyDescent="0.2">
      <c r="A15" s="21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7" customFormat="1" ht="12.75" customHeight="1" x14ac:dyDescent="0.2">
      <c r="A16" s="20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2.75" customHeight="1" x14ac:dyDescent="0.2">
      <c r="A17" s="20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2.75" customHeight="1" x14ac:dyDescent="0.2">
      <c r="A18" s="33" t="s">
        <v>37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7" customFormat="1" ht="12.75" customHeight="1" x14ac:dyDescent="0.2">
      <c r="A20" s="20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7" customFormat="1" ht="12.75" customHeight="1" x14ac:dyDescent="0.2">
      <c r="A21" s="20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2.75" customHeight="1" x14ac:dyDescent="0.2">
      <c r="A22" s="24" t="s">
        <v>28</v>
      </c>
    </row>
    <row r="23" spans="1:17" s="11" customFormat="1" ht="12.75" customHeight="1" x14ac:dyDescent="0.2">
      <c r="A23" s="20" t="s">
        <v>31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1" customFormat="1" ht="12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25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7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1" spans="1:17" s="11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7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7" spans="1:17" s="11" customFormat="1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2" spans="1:17" s="17" customFormat="1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5" spans="1:17" s="11" customFormat="1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9" spans="1:17" s="17" customFormat="1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7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44" t="s">
        <v>20</v>
      </c>
      <c r="Q1" s="7" t="s">
        <v>25</v>
      </c>
    </row>
    <row r="2" spans="1:17" ht="12.75" customHeight="1" x14ac:dyDescent="0.2">
      <c r="A2" s="6">
        <v>2017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s="55" customFormat="1" ht="12.75" customHeight="1" x14ac:dyDescent="0.2">
      <c r="A6" s="47" t="s">
        <v>3</v>
      </c>
      <c r="B6" s="34">
        <v>1329</v>
      </c>
      <c r="C6" s="35">
        <v>3</v>
      </c>
      <c r="D6" s="34">
        <v>1099</v>
      </c>
      <c r="E6" s="35">
        <v>19</v>
      </c>
      <c r="F6" s="34">
        <v>1282</v>
      </c>
      <c r="G6" s="35">
        <v>5</v>
      </c>
      <c r="H6" s="34">
        <v>1130</v>
      </c>
      <c r="I6" s="41">
        <v>7</v>
      </c>
      <c r="J6" s="34">
        <v>1550</v>
      </c>
      <c r="K6" s="41">
        <v>6</v>
      </c>
      <c r="L6" s="40">
        <v>1435</v>
      </c>
      <c r="M6" s="41">
        <v>173</v>
      </c>
      <c r="N6" s="40">
        <v>1326</v>
      </c>
      <c r="O6" s="41">
        <v>16</v>
      </c>
      <c r="P6" s="40">
        <v>1542</v>
      </c>
      <c r="Q6" s="41">
        <v>39</v>
      </c>
    </row>
    <row r="7" spans="1:17" s="63" customFormat="1" ht="12.75" customHeight="1" x14ac:dyDescent="0.2">
      <c r="A7" s="16" t="s">
        <v>4</v>
      </c>
      <c r="B7" s="36">
        <v>752</v>
      </c>
      <c r="C7" s="37">
        <v>8</v>
      </c>
      <c r="D7" s="36">
        <v>749</v>
      </c>
      <c r="E7" s="37">
        <v>28</v>
      </c>
      <c r="F7" s="36">
        <v>764</v>
      </c>
      <c r="G7" s="37">
        <v>9</v>
      </c>
      <c r="H7" s="36">
        <v>692</v>
      </c>
      <c r="I7" s="43">
        <v>18</v>
      </c>
      <c r="J7" s="36">
        <v>784</v>
      </c>
      <c r="K7" s="43">
        <v>41</v>
      </c>
      <c r="L7" s="71" t="s">
        <v>1</v>
      </c>
      <c r="M7" s="70" t="s">
        <v>2</v>
      </c>
      <c r="N7" s="66">
        <v>690</v>
      </c>
      <c r="O7" s="43">
        <v>65</v>
      </c>
      <c r="P7" s="72">
        <v>597</v>
      </c>
      <c r="Q7" s="70">
        <v>123</v>
      </c>
    </row>
    <row r="8" spans="1:17" s="63" customFormat="1" ht="12.75" customHeight="1" x14ac:dyDescent="0.2">
      <c r="A8" s="16" t="s">
        <v>5</v>
      </c>
      <c r="B8" s="36">
        <v>1061</v>
      </c>
      <c r="C8" s="37">
        <v>6</v>
      </c>
      <c r="D8" s="42">
        <v>1031</v>
      </c>
      <c r="E8" s="43">
        <v>27</v>
      </c>
      <c r="F8" s="42">
        <v>1094</v>
      </c>
      <c r="G8" s="43">
        <v>7</v>
      </c>
      <c r="H8" s="42">
        <v>956</v>
      </c>
      <c r="I8" s="43">
        <v>11</v>
      </c>
      <c r="J8" s="42">
        <v>1089</v>
      </c>
      <c r="K8" s="43">
        <v>19</v>
      </c>
      <c r="L8" s="72" t="s">
        <v>1</v>
      </c>
      <c r="M8" s="70" t="s">
        <v>2</v>
      </c>
      <c r="N8" s="42">
        <v>1009</v>
      </c>
      <c r="O8" s="43">
        <v>36</v>
      </c>
      <c r="P8" s="72">
        <v>862</v>
      </c>
      <c r="Q8" s="70">
        <v>138</v>
      </c>
    </row>
    <row r="9" spans="1:17" s="55" customFormat="1" ht="12.75" customHeight="1" x14ac:dyDescent="0.2">
      <c r="A9" s="16" t="s">
        <v>6</v>
      </c>
      <c r="B9" s="36">
        <v>1270</v>
      </c>
      <c r="C9" s="37">
        <v>4</v>
      </c>
      <c r="D9" s="66">
        <v>1227</v>
      </c>
      <c r="E9" s="43">
        <v>28</v>
      </c>
      <c r="F9" s="66">
        <v>1321</v>
      </c>
      <c r="G9" s="43">
        <v>7</v>
      </c>
      <c r="H9" s="66">
        <v>1123</v>
      </c>
      <c r="I9" s="43">
        <v>9</v>
      </c>
      <c r="J9" s="66">
        <v>1304</v>
      </c>
      <c r="K9" s="43">
        <v>8</v>
      </c>
      <c r="L9" s="74">
        <v>1217</v>
      </c>
      <c r="M9" s="70">
        <v>122</v>
      </c>
      <c r="N9" s="66">
        <v>1192</v>
      </c>
      <c r="O9" s="43">
        <v>19</v>
      </c>
      <c r="P9" s="66">
        <v>1250</v>
      </c>
      <c r="Q9" s="43">
        <v>49</v>
      </c>
    </row>
    <row r="10" spans="1:17" s="55" customFormat="1" ht="12.75" customHeight="1" x14ac:dyDescent="0.2">
      <c r="A10" s="16" t="s">
        <v>7</v>
      </c>
      <c r="B10" s="36">
        <v>1519</v>
      </c>
      <c r="C10" s="37">
        <v>6</v>
      </c>
      <c r="D10" s="66">
        <v>1433</v>
      </c>
      <c r="E10" s="43">
        <v>55</v>
      </c>
      <c r="F10" s="66">
        <v>1581</v>
      </c>
      <c r="G10" s="43">
        <v>11</v>
      </c>
      <c r="H10" s="66">
        <v>1292</v>
      </c>
      <c r="I10" s="43">
        <v>15</v>
      </c>
      <c r="J10" s="66">
        <v>1563</v>
      </c>
      <c r="K10" s="43">
        <v>7</v>
      </c>
      <c r="L10" s="66">
        <v>1601</v>
      </c>
      <c r="M10" s="43">
        <v>305</v>
      </c>
      <c r="N10" s="66">
        <v>1384</v>
      </c>
      <c r="O10" s="43">
        <v>22</v>
      </c>
      <c r="P10" s="66">
        <v>1466</v>
      </c>
      <c r="Q10" s="43">
        <v>49</v>
      </c>
    </row>
    <row r="11" spans="1:17" s="55" customFormat="1" ht="12.75" customHeight="1" x14ac:dyDescent="0.2">
      <c r="A11" s="16" t="s">
        <v>8</v>
      </c>
      <c r="B11" s="36">
        <v>1855</v>
      </c>
      <c r="C11" s="37">
        <v>14</v>
      </c>
      <c r="D11" s="66">
        <v>1868</v>
      </c>
      <c r="E11" s="43">
        <v>203</v>
      </c>
      <c r="F11" s="66">
        <v>1866</v>
      </c>
      <c r="G11" s="43">
        <v>30</v>
      </c>
      <c r="H11" s="66">
        <v>1614</v>
      </c>
      <c r="I11" s="43">
        <v>50</v>
      </c>
      <c r="J11" s="66">
        <v>1906</v>
      </c>
      <c r="K11" s="43">
        <v>17</v>
      </c>
      <c r="L11" s="74">
        <v>1817</v>
      </c>
      <c r="M11" s="70">
        <v>480</v>
      </c>
      <c r="N11" s="66">
        <v>1663</v>
      </c>
      <c r="O11" s="43">
        <v>58</v>
      </c>
      <c r="P11" s="66">
        <v>1783</v>
      </c>
      <c r="Q11" s="43">
        <v>84</v>
      </c>
    </row>
    <row r="12" spans="1:17" s="55" customFormat="1" ht="12.75" customHeight="1" x14ac:dyDescent="0.2">
      <c r="A12" s="22" t="s">
        <v>9</v>
      </c>
      <c r="B12" s="38">
        <v>2323</v>
      </c>
      <c r="C12" s="39">
        <v>41</v>
      </c>
      <c r="D12" s="73">
        <v>1924</v>
      </c>
      <c r="E12" s="69">
        <v>519</v>
      </c>
      <c r="F12" s="67">
        <v>2323</v>
      </c>
      <c r="G12" s="68">
        <v>106</v>
      </c>
      <c r="H12" s="67">
        <v>2237</v>
      </c>
      <c r="I12" s="68">
        <v>179</v>
      </c>
      <c r="J12" s="67">
        <v>2341</v>
      </c>
      <c r="K12" s="68">
        <v>45</v>
      </c>
      <c r="L12" s="73">
        <v>2143</v>
      </c>
      <c r="M12" s="75">
        <v>1435</v>
      </c>
      <c r="N12" s="67">
        <v>2249</v>
      </c>
      <c r="O12" s="68">
        <v>181</v>
      </c>
      <c r="P12" s="67">
        <v>2397</v>
      </c>
      <c r="Q12" s="68">
        <v>184</v>
      </c>
    </row>
    <row r="13" spans="1:17" s="11" customFormat="1" ht="12.75" customHeight="1" x14ac:dyDescent="0.2">
      <c r="A13" s="62" t="s">
        <v>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2.75" customHeight="1" x14ac:dyDescent="0.2">
      <c r="A14" s="21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7" customFormat="1" ht="12.75" customHeight="1" x14ac:dyDescent="0.2">
      <c r="A15" s="20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8" customFormat="1" ht="12.75" customHeight="1" x14ac:dyDescent="0.2">
      <c r="A16" s="20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s="17" customFormat="1" ht="12.75" customHeight="1" x14ac:dyDescent="0.2">
      <c r="A17" s="33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2.75" customHeight="1" x14ac:dyDescent="0.2">
      <c r="A18" s="20" t="s">
        <v>27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2.75" customHeight="1" x14ac:dyDescent="0.2">
      <c r="A19" s="20" t="s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9"/>
      <c r="P19" s="9"/>
      <c r="Q19" s="9"/>
    </row>
    <row r="20" spans="1:17" s="11" customFormat="1" ht="12.75" customHeight="1" x14ac:dyDescent="0.2">
      <c r="A20" s="20" t="s">
        <v>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9"/>
      <c r="P20" s="9"/>
      <c r="Q20" s="9"/>
    </row>
    <row r="21" spans="1:17" s="17" customFormat="1" ht="12.75" customHeight="1" x14ac:dyDescent="0.2">
      <c r="A21" s="24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9"/>
      <c r="P21" s="9"/>
      <c r="Q21" s="9"/>
    </row>
    <row r="22" spans="1:17" s="17" customFormat="1" ht="12.75" customHeight="1" x14ac:dyDescent="0.2">
      <c r="A22" s="20" t="s">
        <v>30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"/>
      <c r="P22" s="9"/>
      <c r="Q22" s="9"/>
    </row>
    <row r="24" spans="1:17" s="11" customFormat="1" ht="12.75" customHeight="1" x14ac:dyDescent="0.2">
      <c r="A24" s="25" t="s">
        <v>29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11" customFormat="1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1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17" customFormat="1" ht="12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1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s="17" customFormat="1" ht="12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s="11" customFormat="1" ht="12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s="17" customFormat="1" ht="12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s="11" customFormat="1" ht="12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s="17" customFormat="1" ht="12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7"/>
  <sheetViews>
    <sheetView showGridLines="0" zoomScaleNormal="100" workbookViewId="0"/>
  </sheetViews>
  <sheetFormatPr baseColWidth="10" defaultColWidth="11" defaultRowHeight="12.75" customHeight="1" x14ac:dyDescent="0.2"/>
  <cols>
    <col min="1" max="1" width="17.375" style="9" customWidth="1"/>
    <col min="2" max="17" width="9.125" style="9" customWidth="1"/>
    <col min="18" max="16384" width="11" style="9"/>
  </cols>
  <sheetData>
    <row r="1" spans="1:17" ht="12.75" customHeight="1" x14ac:dyDescent="0.2">
      <c r="A1" s="44" t="s">
        <v>20</v>
      </c>
      <c r="Q1" s="7" t="s">
        <v>25</v>
      </c>
    </row>
    <row r="2" spans="1:17" ht="12.75" customHeight="1" x14ac:dyDescent="0.2">
      <c r="A2" s="6">
        <v>2016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s="55" customFormat="1" ht="12.75" customHeight="1" x14ac:dyDescent="0.2">
      <c r="A6" s="47" t="s">
        <v>3</v>
      </c>
      <c r="B6" s="34">
        <v>1322</v>
      </c>
      <c r="C6" s="35">
        <v>3</v>
      </c>
      <c r="D6" s="34">
        <v>1073</v>
      </c>
      <c r="E6" s="35">
        <v>18</v>
      </c>
      <c r="F6" s="34">
        <v>1278</v>
      </c>
      <c r="G6" s="35">
        <v>5</v>
      </c>
      <c r="H6" s="34">
        <v>1124</v>
      </c>
      <c r="I6" s="35">
        <v>7</v>
      </c>
      <c r="J6" s="34">
        <v>1538</v>
      </c>
      <c r="K6" s="35">
        <v>6</v>
      </c>
      <c r="L6" s="40">
        <v>1368</v>
      </c>
      <c r="M6" s="41">
        <v>115</v>
      </c>
      <c r="N6" s="40">
        <v>1316</v>
      </c>
      <c r="O6" s="41">
        <v>15</v>
      </c>
      <c r="P6" s="40">
        <v>1574</v>
      </c>
      <c r="Q6" s="41">
        <v>45</v>
      </c>
    </row>
    <row r="7" spans="1:17" s="63" customFormat="1" ht="12.75" customHeight="1" x14ac:dyDescent="0.2">
      <c r="A7" s="16" t="s">
        <v>4</v>
      </c>
      <c r="B7" s="36">
        <v>748</v>
      </c>
      <c r="C7" s="37">
        <v>7</v>
      </c>
      <c r="D7" s="36">
        <v>728</v>
      </c>
      <c r="E7" s="37">
        <v>23</v>
      </c>
      <c r="F7" s="36">
        <v>765</v>
      </c>
      <c r="G7" s="37">
        <v>9</v>
      </c>
      <c r="H7" s="36">
        <v>663</v>
      </c>
      <c r="I7" s="37">
        <v>16</v>
      </c>
      <c r="J7" s="36">
        <v>755</v>
      </c>
      <c r="K7" s="37">
        <v>45</v>
      </c>
      <c r="L7" s="71" t="s">
        <v>1</v>
      </c>
      <c r="M7" s="70" t="s">
        <v>2</v>
      </c>
      <c r="N7" s="66">
        <v>682</v>
      </c>
      <c r="O7" s="43">
        <v>61</v>
      </c>
      <c r="P7" s="71" t="s">
        <v>1</v>
      </c>
      <c r="Q7" s="70" t="s">
        <v>2</v>
      </c>
    </row>
    <row r="8" spans="1:17" s="63" customFormat="1" ht="12.75" customHeight="1" x14ac:dyDescent="0.2">
      <c r="A8" s="16" t="s">
        <v>5</v>
      </c>
      <c r="B8" s="36">
        <v>1047</v>
      </c>
      <c r="C8" s="37">
        <v>5</v>
      </c>
      <c r="D8" s="42">
        <v>1030</v>
      </c>
      <c r="E8" s="43">
        <v>26</v>
      </c>
      <c r="F8" s="42">
        <v>1078</v>
      </c>
      <c r="G8" s="43">
        <v>7</v>
      </c>
      <c r="H8" s="42">
        <v>952</v>
      </c>
      <c r="I8" s="43">
        <v>11</v>
      </c>
      <c r="J8" s="42">
        <v>1067</v>
      </c>
      <c r="K8" s="43">
        <v>21</v>
      </c>
      <c r="L8" s="72" t="s">
        <v>1</v>
      </c>
      <c r="M8" s="70" t="s">
        <v>2</v>
      </c>
      <c r="N8" s="42">
        <v>958</v>
      </c>
      <c r="O8" s="43">
        <v>41</v>
      </c>
      <c r="P8" s="80">
        <v>1040</v>
      </c>
      <c r="Q8" s="70">
        <v>162</v>
      </c>
    </row>
    <row r="9" spans="1:17" s="55" customFormat="1" ht="12.75" customHeight="1" x14ac:dyDescent="0.2">
      <c r="A9" s="16" t="s">
        <v>6</v>
      </c>
      <c r="B9" s="36">
        <v>1264</v>
      </c>
      <c r="C9" s="37">
        <v>4</v>
      </c>
      <c r="D9" s="66">
        <v>1209</v>
      </c>
      <c r="E9" s="43">
        <v>29</v>
      </c>
      <c r="F9" s="66">
        <v>1324</v>
      </c>
      <c r="G9" s="43">
        <v>7</v>
      </c>
      <c r="H9" s="66">
        <v>1113</v>
      </c>
      <c r="I9" s="43">
        <v>9</v>
      </c>
      <c r="J9" s="66">
        <v>1289</v>
      </c>
      <c r="K9" s="43">
        <v>8</v>
      </c>
      <c r="L9" s="74">
        <v>1227</v>
      </c>
      <c r="M9" s="70">
        <v>122</v>
      </c>
      <c r="N9" s="66">
        <v>1170</v>
      </c>
      <c r="O9" s="43">
        <v>18</v>
      </c>
      <c r="P9" s="66">
        <v>1218</v>
      </c>
      <c r="Q9" s="43">
        <v>54</v>
      </c>
    </row>
    <row r="10" spans="1:17" s="55" customFormat="1" ht="12.75" customHeight="1" x14ac:dyDescent="0.2">
      <c r="A10" s="16" t="s">
        <v>7</v>
      </c>
      <c r="B10" s="36">
        <v>1517</v>
      </c>
      <c r="C10" s="37">
        <v>5</v>
      </c>
      <c r="D10" s="66">
        <v>1414</v>
      </c>
      <c r="E10" s="43">
        <v>53</v>
      </c>
      <c r="F10" s="66">
        <v>1582</v>
      </c>
      <c r="G10" s="43">
        <v>11</v>
      </c>
      <c r="H10" s="66">
        <v>1303</v>
      </c>
      <c r="I10" s="43">
        <v>15</v>
      </c>
      <c r="J10" s="66">
        <v>1549</v>
      </c>
      <c r="K10" s="43">
        <v>7</v>
      </c>
      <c r="L10" s="74">
        <v>1487</v>
      </c>
      <c r="M10" s="70">
        <v>212</v>
      </c>
      <c r="N10" s="66">
        <v>1389</v>
      </c>
      <c r="O10" s="43">
        <v>21</v>
      </c>
      <c r="P10" s="66">
        <v>1463</v>
      </c>
      <c r="Q10" s="43">
        <v>44</v>
      </c>
    </row>
    <row r="11" spans="1:17" s="55" customFormat="1" ht="12.75" customHeight="1" x14ac:dyDescent="0.2">
      <c r="A11" s="16" t="s">
        <v>8</v>
      </c>
      <c r="B11" s="36">
        <v>1854</v>
      </c>
      <c r="C11" s="37">
        <v>14</v>
      </c>
      <c r="D11" s="74">
        <v>1718</v>
      </c>
      <c r="E11" s="70">
        <v>173</v>
      </c>
      <c r="F11" s="66">
        <v>1872</v>
      </c>
      <c r="G11" s="43">
        <v>30</v>
      </c>
      <c r="H11" s="66">
        <v>1622</v>
      </c>
      <c r="I11" s="43">
        <v>53</v>
      </c>
      <c r="J11" s="66">
        <v>1896</v>
      </c>
      <c r="K11" s="43">
        <v>17</v>
      </c>
      <c r="L11" s="74">
        <v>1541</v>
      </c>
      <c r="M11" s="70">
        <v>280</v>
      </c>
      <c r="N11" s="66">
        <v>1711</v>
      </c>
      <c r="O11" s="43">
        <v>53</v>
      </c>
      <c r="P11" s="66">
        <v>1884</v>
      </c>
      <c r="Q11" s="43">
        <v>115</v>
      </c>
    </row>
    <row r="12" spans="1:17" s="55" customFormat="1" ht="12.75" customHeight="1" x14ac:dyDescent="0.2">
      <c r="A12" s="22" t="s">
        <v>9</v>
      </c>
      <c r="B12" s="38">
        <v>2344</v>
      </c>
      <c r="C12" s="39">
        <v>48</v>
      </c>
      <c r="D12" s="73">
        <v>1924</v>
      </c>
      <c r="E12" s="69">
        <v>203</v>
      </c>
      <c r="F12" s="67">
        <v>2215</v>
      </c>
      <c r="G12" s="68">
        <v>80</v>
      </c>
      <c r="H12" s="67">
        <v>2203</v>
      </c>
      <c r="I12" s="68">
        <v>295</v>
      </c>
      <c r="J12" s="67">
        <v>2419</v>
      </c>
      <c r="K12" s="68">
        <v>57</v>
      </c>
      <c r="L12" s="81" t="s">
        <v>1</v>
      </c>
      <c r="M12" s="69" t="s">
        <v>2</v>
      </c>
      <c r="N12" s="67">
        <v>2164</v>
      </c>
      <c r="O12" s="68">
        <v>191</v>
      </c>
      <c r="P12" s="67">
        <v>2607</v>
      </c>
      <c r="Q12" s="68">
        <v>220</v>
      </c>
    </row>
    <row r="13" spans="1:17" s="55" customFormat="1" ht="12.75" customHeight="1" x14ac:dyDescent="0.2">
      <c r="A13" s="62" t="s">
        <v>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55" customFormat="1" ht="12.75" customHeight="1" x14ac:dyDescent="0.2">
      <c r="A14" s="51" t="s">
        <v>12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63" customFormat="1" ht="12.75" customHeight="1" x14ac:dyDescent="0.2">
      <c r="A15" s="52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64" customFormat="1" ht="12.75" customHeight="1" x14ac:dyDescent="0.2">
      <c r="A16" s="52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s="63" customFormat="1" ht="12.75" customHeight="1" x14ac:dyDescent="0.2">
      <c r="A17" s="65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55" customFormat="1" ht="12.75" customHeight="1" x14ac:dyDescent="0.2">
      <c r="A18" s="52" t="s">
        <v>27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55" customFormat="1" ht="12.75" customHeight="1" x14ac:dyDescent="0.2">
      <c r="A19" s="52" t="s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55" customFormat="1" ht="12.75" customHeight="1" x14ac:dyDescent="0.2">
      <c r="A20" s="52" t="s">
        <v>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63" customFormat="1" ht="12.75" customHeight="1" x14ac:dyDescent="0.2">
      <c r="A21" s="54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s="63" customFormat="1" ht="12.75" customHeight="1" x14ac:dyDescent="0.2">
      <c r="A22" s="52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s="55" customFormat="1" ht="12.75" customHeight="1" x14ac:dyDescent="0.2"/>
    <row r="24" spans="1:17" s="55" customFormat="1" ht="12.75" customHeight="1" x14ac:dyDescent="0.2">
      <c r="A24" s="56" t="s">
        <v>29</v>
      </c>
    </row>
    <row r="25" spans="1:17" s="11" customFormat="1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11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17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17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17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17" customFormat="1" ht="12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2" spans="1:17" s="11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s="11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s="11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s="17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s="17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s="17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s="17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s="17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s="17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s="17" customFormat="1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s="17" customFormat="1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s="17" customFormat="1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s="17" customFormat="1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s="17" customFormat="1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s="17" customFormat="1" ht="12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8" spans="1:17" s="11" customFormat="1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s="11" customFormat="1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s="11" customFormat="1" ht="12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3" spans="1:17" s="17" customFormat="1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s="17" customFormat="1" ht="12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6" spans="1:17" s="11" customFormat="1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s="11" customFormat="1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s="11" customFormat="1" ht="12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60" spans="1:17" s="17" customFormat="1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s="17" customFormat="1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s="17" customFormat="1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s="17" customFormat="1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s="17" customFormat="1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s="17" customFormat="1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s="17" customFormat="1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s="17" customFormat="1" ht="12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7"/>
  <sheetViews>
    <sheetView showGridLines="0" zoomScaleNormal="100" workbookViewId="0"/>
  </sheetViews>
  <sheetFormatPr baseColWidth="10" defaultColWidth="11" defaultRowHeight="12.6" customHeight="1" x14ac:dyDescent="0.25"/>
  <cols>
    <col min="1" max="1" width="17.375" style="1" customWidth="1"/>
    <col min="2" max="17" width="9.125" style="1" customWidth="1"/>
    <col min="18" max="16384" width="11" style="1"/>
  </cols>
  <sheetData>
    <row r="1" spans="1:17" ht="12.75" customHeight="1" x14ac:dyDescent="0.25">
      <c r="A1" s="44" t="s">
        <v>20</v>
      </c>
      <c r="Q1" s="7" t="s">
        <v>25</v>
      </c>
    </row>
    <row r="2" spans="1:17" ht="12.75" customHeight="1" x14ac:dyDescent="0.25">
      <c r="A2" s="6">
        <v>2015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s="48" customFormat="1" ht="12.75" customHeight="1" x14ac:dyDescent="0.25">
      <c r="A6" s="47" t="s">
        <v>3</v>
      </c>
      <c r="B6" s="34">
        <v>1306</v>
      </c>
      <c r="C6" s="35">
        <v>3</v>
      </c>
      <c r="D6" s="34">
        <v>1088</v>
      </c>
      <c r="E6" s="35">
        <v>19</v>
      </c>
      <c r="F6" s="34">
        <v>1265</v>
      </c>
      <c r="G6" s="35">
        <v>5</v>
      </c>
      <c r="H6" s="34">
        <v>1111</v>
      </c>
      <c r="I6" s="35">
        <v>7</v>
      </c>
      <c r="J6" s="34">
        <v>1512</v>
      </c>
      <c r="K6" s="35">
        <v>6</v>
      </c>
      <c r="L6" s="34">
        <v>1348</v>
      </c>
      <c r="M6" s="35">
        <v>170</v>
      </c>
      <c r="N6" s="34">
        <v>1321</v>
      </c>
      <c r="O6" s="35">
        <v>16</v>
      </c>
      <c r="P6" s="34">
        <v>1552</v>
      </c>
      <c r="Q6" s="35">
        <v>55</v>
      </c>
    </row>
    <row r="7" spans="1:17" s="49" customFormat="1" ht="12.75" customHeight="1" x14ac:dyDescent="0.25">
      <c r="A7" s="16" t="s">
        <v>4</v>
      </c>
      <c r="B7" s="36">
        <v>729</v>
      </c>
      <c r="C7" s="37">
        <v>8</v>
      </c>
      <c r="D7" s="36">
        <v>742</v>
      </c>
      <c r="E7" s="37">
        <v>25</v>
      </c>
      <c r="F7" s="36">
        <v>738</v>
      </c>
      <c r="G7" s="37">
        <v>9</v>
      </c>
      <c r="H7" s="36">
        <v>663</v>
      </c>
      <c r="I7" s="37">
        <v>19</v>
      </c>
      <c r="J7" s="36">
        <v>787</v>
      </c>
      <c r="K7" s="37">
        <v>45</v>
      </c>
      <c r="L7" s="36" t="s">
        <v>1</v>
      </c>
      <c r="M7" s="37" t="s">
        <v>2</v>
      </c>
      <c r="N7" s="36">
        <v>690</v>
      </c>
      <c r="O7" s="37">
        <v>77</v>
      </c>
      <c r="P7" s="36" t="s">
        <v>1</v>
      </c>
      <c r="Q7" s="37" t="s">
        <v>2</v>
      </c>
    </row>
    <row r="8" spans="1:17" s="49" customFormat="1" ht="12.75" customHeight="1" x14ac:dyDescent="0.25">
      <c r="A8" s="16" t="s">
        <v>5</v>
      </c>
      <c r="B8" s="36">
        <v>1031</v>
      </c>
      <c r="C8" s="37">
        <v>6</v>
      </c>
      <c r="D8" s="36">
        <v>1008</v>
      </c>
      <c r="E8" s="37">
        <v>26</v>
      </c>
      <c r="F8" s="36">
        <v>1062</v>
      </c>
      <c r="G8" s="37">
        <v>7</v>
      </c>
      <c r="H8" s="36">
        <v>938</v>
      </c>
      <c r="I8" s="37">
        <v>11</v>
      </c>
      <c r="J8" s="36">
        <v>1048</v>
      </c>
      <c r="K8" s="37">
        <v>18</v>
      </c>
      <c r="L8" s="74">
        <v>1130</v>
      </c>
      <c r="M8" s="45">
        <v>106</v>
      </c>
      <c r="N8" s="36">
        <v>983</v>
      </c>
      <c r="O8" s="37">
        <v>34</v>
      </c>
      <c r="P8" s="74">
        <v>1027</v>
      </c>
      <c r="Q8" s="70">
        <v>174</v>
      </c>
    </row>
    <row r="9" spans="1:17" s="48" customFormat="1" ht="12.75" customHeight="1" x14ac:dyDescent="0.25">
      <c r="A9" s="16" t="s">
        <v>6</v>
      </c>
      <c r="B9" s="36">
        <v>1238</v>
      </c>
      <c r="C9" s="37">
        <v>5</v>
      </c>
      <c r="D9" s="36">
        <v>1193</v>
      </c>
      <c r="E9" s="37">
        <v>28</v>
      </c>
      <c r="F9" s="36">
        <v>1295</v>
      </c>
      <c r="G9" s="37">
        <v>7</v>
      </c>
      <c r="H9" s="36">
        <v>1095</v>
      </c>
      <c r="I9" s="37">
        <v>9</v>
      </c>
      <c r="J9" s="36">
        <v>1261</v>
      </c>
      <c r="K9" s="37">
        <v>8</v>
      </c>
      <c r="L9" s="36">
        <v>1168</v>
      </c>
      <c r="M9" s="37">
        <v>103</v>
      </c>
      <c r="N9" s="36">
        <v>1166</v>
      </c>
      <c r="O9" s="37">
        <v>19</v>
      </c>
      <c r="P9" s="36">
        <v>1151</v>
      </c>
      <c r="Q9" s="37">
        <v>53</v>
      </c>
    </row>
    <row r="10" spans="1:17" s="48" customFormat="1" ht="12.75" customHeight="1" x14ac:dyDescent="0.25">
      <c r="A10" s="16" t="s">
        <v>7</v>
      </c>
      <c r="B10" s="36">
        <v>1500</v>
      </c>
      <c r="C10" s="37">
        <v>6</v>
      </c>
      <c r="D10" s="36">
        <v>1476</v>
      </c>
      <c r="E10" s="37">
        <v>53</v>
      </c>
      <c r="F10" s="36">
        <v>1583</v>
      </c>
      <c r="G10" s="37">
        <v>12</v>
      </c>
      <c r="H10" s="36">
        <v>1287</v>
      </c>
      <c r="I10" s="37">
        <v>15</v>
      </c>
      <c r="J10" s="36">
        <v>1520</v>
      </c>
      <c r="K10" s="37">
        <v>7</v>
      </c>
      <c r="L10" s="74">
        <v>1317</v>
      </c>
      <c r="M10" s="45">
        <v>123</v>
      </c>
      <c r="N10" s="36">
        <v>1388</v>
      </c>
      <c r="O10" s="37">
        <v>22</v>
      </c>
      <c r="P10" s="36">
        <v>1466</v>
      </c>
      <c r="Q10" s="37">
        <v>49</v>
      </c>
    </row>
    <row r="11" spans="1:17" s="48" customFormat="1" ht="12.75" customHeight="1" x14ac:dyDescent="0.25">
      <c r="A11" s="16" t="s">
        <v>8</v>
      </c>
      <c r="B11" s="36">
        <v>1829</v>
      </c>
      <c r="C11" s="37">
        <v>15</v>
      </c>
      <c r="D11" s="36">
        <v>1709</v>
      </c>
      <c r="E11" s="37">
        <v>231</v>
      </c>
      <c r="F11" s="36">
        <v>1851</v>
      </c>
      <c r="G11" s="37">
        <v>32</v>
      </c>
      <c r="H11" s="36">
        <v>1602</v>
      </c>
      <c r="I11" s="37">
        <v>53</v>
      </c>
      <c r="J11" s="36">
        <v>1867</v>
      </c>
      <c r="K11" s="37">
        <v>18</v>
      </c>
      <c r="L11" s="74">
        <v>2543</v>
      </c>
      <c r="M11" s="45">
        <v>939</v>
      </c>
      <c r="N11" s="36">
        <v>1727</v>
      </c>
      <c r="O11" s="37">
        <v>69</v>
      </c>
      <c r="P11" s="36">
        <v>1791</v>
      </c>
      <c r="Q11" s="37">
        <v>143</v>
      </c>
    </row>
    <row r="12" spans="1:17" s="48" customFormat="1" ht="12.75" customHeight="1" x14ac:dyDescent="0.25">
      <c r="A12" s="22" t="s">
        <v>9</v>
      </c>
      <c r="B12" s="38">
        <v>2405</v>
      </c>
      <c r="C12" s="39">
        <v>50</v>
      </c>
      <c r="D12" s="73">
        <v>2051</v>
      </c>
      <c r="E12" s="50">
        <v>297</v>
      </c>
      <c r="F12" s="38">
        <v>2319</v>
      </c>
      <c r="G12" s="39">
        <v>105</v>
      </c>
      <c r="H12" s="38">
        <v>2289</v>
      </c>
      <c r="I12" s="39">
        <v>259</v>
      </c>
      <c r="J12" s="38">
        <v>2442</v>
      </c>
      <c r="K12" s="39">
        <v>61</v>
      </c>
      <c r="L12" s="38" t="s">
        <v>1</v>
      </c>
      <c r="M12" s="39" t="s">
        <v>2</v>
      </c>
      <c r="N12" s="38">
        <v>2394</v>
      </c>
      <c r="O12" s="39">
        <v>207</v>
      </c>
      <c r="P12" s="38">
        <v>2758</v>
      </c>
      <c r="Q12" s="39">
        <v>342</v>
      </c>
    </row>
    <row r="13" spans="1:17" s="4" customFormat="1" ht="12.75" customHeight="1" x14ac:dyDescent="0.25">
      <c r="A13" s="62" t="s">
        <v>42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s="4" customFormat="1" ht="12.75" customHeight="1" x14ac:dyDescent="0.25">
      <c r="A14" s="32" t="s">
        <v>12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s="46" customFormat="1" ht="12.75" customHeight="1" x14ac:dyDescent="0.25">
      <c r="A15" s="58" t="s">
        <v>13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46" customFormat="1" ht="12.75" customHeight="1" x14ac:dyDescent="0.25">
      <c r="A16" s="58" t="s">
        <v>14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s="46" customFormat="1" ht="12.75" customHeight="1" x14ac:dyDescent="0.25">
      <c r="A17" s="59" t="s">
        <v>36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s="46" customFormat="1" ht="12.75" customHeight="1" x14ac:dyDescent="0.25">
      <c r="A18" s="58" t="s">
        <v>27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s="4" customFormat="1" ht="12.75" customHeight="1" x14ac:dyDescent="0.25">
      <c r="A19" s="58" t="s">
        <v>10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s="5" customFormat="1" ht="12.75" customHeight="1" x14ac:dyDescent="0.25">
      <c r="A20" s="58" t="s">
        <v>11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s="4" customFormat="1" ht="12.75" customHeight="1" x14ac:dyDescent="0.25">
      <c r="A21" s="60" t="s">
        <v>28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s="4" customFormat="1" ht="12.75" customHeight="1" x14ac:dyDescent="0.25">
      <c r="A22" s="58" t="s">
        <v>32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s="46" customFormat="1" ht="12.75" customHeight="1" x14ac:dyDescent="0.25">
      <c r="A23" s="61"/>
    </row>
    <row r="24" spans="1:17" s="46" customFormat="1" ht="12.75" customHeight="1" x14ac:dyDescent="0.25">
      <c r="A24" s="62" t="s">
        <v>29</v>
      </c>
    </row>
    <row r="25" spans="1:17" s="2" customFormat="1" ht="12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 x14ac:dyDescent="0.25"/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7.375" style="1" customWidth="1"/>
    <col min="2" max="17" width="9.125" style="1" customWidth="1"/>
    <col min="18" max="16384" width="11" style="1"/>
  </cols>
  <sheetData>
    <row r="1" spans="1:17" ht="12.75" customHeight="1" x14ac:dyDescent="0.25">
      <c r="A1" s="44" t="s">
        <v>20</v>
      </c>
      <c r="Q1" s="7" t="s">
        <v>25</v>
      </c>
    </row>
    <row r="2" spans="1:17" ht="12.75" customHeight="1" x14ac:dyDescent="0.25">
      <c r="A2" s="6">
        <v>2014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s="48" customFormat="1" ht="12.75" customHeight="1" x14ac:dyDescent="0.25">
      <c r="A6" s="47" t="s">
        <v>3</v>
      </c>
      <c r="B6" s="34">
        <v>1348</v>
      </c>
      <c r="C6" s="35">
        <v>3</v>
      </c>
      <c r="D6" s="34">
        <v>1124</v>
      </c>
      <c r="E6" s="35">
        <v>19</v>
      </c>
      <c r="F6" s="34">
        <v>1299</v>
      </c>
      <c r="G6" s="35">
        <v>5</v>
      </c>
      <c r="H6" s="34">
        <v>1159</v>
      </c>
      <c r="I6" s="35">
        <v>7</v>
      </c>
      <c r="J6" s="34">
        <v>1567</v>
      </c>
      <c r="K6" s="35">
        <v>6</v>
      </c>
      <c r="L6" s="34">
        <v>1469</v>
      </c>
      <c r="M6" s="35">
        <v>196</v>
      </c>
      <c r="N6" s="34">
        <v>1358</v>
      </c>
      <c r="O6" s="35">
        <v>17</v>
      </c>
      <c r="P6" s="34">
        <v>1601</v>
      </c>
      <c r="Q6" s="35">
        <v>48</v>
      </c>
    </row>
    <row r="7" spans="1:17" s="49" customFormat="1" ht="12.75" customHeight="1" x14ac:dyDescent="0.25">
      <c r="A7" s="16" t="s">
        <v>4</v>
      </c>
      <c r="B7" s="36">
        <v>751</v>
      </c>
      <c r="C7" s="37">
        <v>8</v>
      </c>
      <c r="D7" s="36">
        <v>761</v>
      </c>
      <c r="E7" s="37">
        <v>26</v>
      </c>
      <c r="F7" s="36">
        <v>758</v>
      </c>
      <c r="G7" s="37">
        <v>9</v>
      </c>
      <c r="H7" s="36">
        <v>698</v>
      </c>
      <c r="I7" s="37">
        <v>18</v>
      </c>
      <c r="J7" s="36">
        <v>791</v>
      </c>
      <c r="K7" s="37">
        <v>46</v>
      </c>
      <c r="L7" s="76" t="s">
        <v>1</v>
      </c>
      <c r="M7" s="77" t="s">
        <v>2</v>
      </c>
      <c r="N7" s="36">
        <v>677</v>
      </c>
      <c r="O7" s="37">
        <v>77</v>
      </c>
      <c r="P7" s="76" t="s">
        <v>1</v>
      </c>
      <c r="Q7" s="77" t="s">
        <v>2</v>
      </c>
    </row>
    <row r="8" spans="1:17" s="49" customFormat="1" ht="12.75" customHeight="1" x14ac:dyDescent="0.25">
      <c r="A8" s="16" t="s">
        <v>5</v>
      </c>
      <c r="B8" s="36">
        <v>1051</v>
      </c>
      <c r="C8" s="37">
        <v>6</v>
      </c>
      <c r="D8" s="36">
        <v>1033</v>
      </c>
      <c r="E8" s="37">
        <v>25</v>
      </c>
      <c r="F8" s="36">
        <v>1079</v>
      </c>
      <c r="G8" s="37">
        <v>7</v>
      </c>
      <c r="H8" s="36">
        <v>971</v>
      </c>
      <c r="I8" s="37">
        <v>10</v>
      </c>
      <c r="J8" s="36">
        <v>1062</v>
      </c>
      <c r="K8" s="37">
        <v>22</v>
      </c>
      <c r="L8" s="74">
        <v>1180</v>
      </c>
      <c r="M8" s="70">
        <v>217</v>
      </c>
      <c r="N8" s="36">
        <v>1018</v>
      </c>
      <c r="O8" s="37">
        <v>38</v>
      </c>
      <c r="P8" s="71">
        <v>878</v>
      </c>
      <c r="Q8" s="70">
        <v>106</v>
      </c>
    </row>
    <row r="9" spans="1:17" s="48" customFormat="1" ht="12.75" customHeight="1" x14ac:dyDescent="0.25">
      <c r="A9" s="16" t="s">
        <v>6</v>
      </c>
      <c r="B9" s="36">
        <v>1280</v>
      </c>
      <c r="C9" s="37">
        <v>5</v>
      </c>
      <c r="D9" s="36">
        <v>1227</v>
      </c>
      <c r="E9" s="37">
        <v>28</v>
      </c>
      <c r="F9" s="36">
        <v>1332</v>
      </c>
      <c r="G9" s="37">
        <v>7</v>
      </c>
      <c r="H9" s="36">
        <v>1150</v>
      </c>
      <c r="I9" s="37">
        <v>9</v>
      </c>
      <c r="J9" s="36">
        <v>1302</v>
      </c>
      <c r="K9" s="37">
        <v>8</v>
      </c>
      <c r="L9" s="74">
        <v>1225</v>
      </c>
      <c r="M9" s="70">
        <v>205</v>
      </c>
      <c r="N9" s="36">
        <v>1203</v>
      </c>
      <c r="O9" s="37">
        <v>20</v>
      </c>
      <c r="P9" s="36">
        <v>1225</v>
      </c>
      <c r="Q9" s="37">
        <v>54</v>
      </c>
    </row>
    <row r="10" spans="1:17" s="48" customFormat="1" ht="12.75" customHeight="1" x14ac:dyDescent="0.25">
      <c r="A10" s="16" t="s">
        <v>7</v>
      </c>
      <c r="B10" s="36">
        <v>1554</v>
      </c>
      <c r="C10" s="37">
        <v>6</v>
      </c>
      <c r="D10" s="36">
        <v>1450</v>
      </c>
      <c r="E10" s="37">
        <v>52</v>
      </c>
      <c r="F10" s="36">
        <v>1628</v>
      </c>
      <c r="G10" s="37">
        <v>11</v>
      </c>
      <c r="H10" s="36">
        <v>1361</v>
      </c>
      <c r="I10" s="37">
        <v>16</v>
      </c>
      <c r="J10" s="36">
        <v>1574</v>
      </c>
      <c r="K10" s="37">
        <v>7</v>
      </c>
      <c r="L10" s="74">
        <v>1541</v>
      </c>
      <c r="M10" s="70">
        <v>342</v>
      </c>
      <c r="N10" s="36">
        <v>1409</v>
      </c>
      <c r="O10" s="37">
        <v>23</v>
      </c>
      <c r="P10" s="36">
        <v>1519</v>
      </c>
      <c r="Q10" s="37">
        <v>53</v>
      </c>
    </row>
    <row r="11" spans="1:17" s="48" customFormat="1" ht="12.75" customHeight="1" x14ac:dyDescent="0.25">
      <c r="A11" s="16" t="s">
        <v>8</v>
      </c>
      <c r="B11" s="36">
        <v>1881</v>
      </c>
      <c r="C11" s="37">
        <v>14</v>
      </c>
      <c r="D11" s="36">
        <v>1740</v>
      </c>
      <c r="E11" s="37">
        <v>145</v>
      </c>
      <c r="F11" s="36">
        <v>1910</v>
      </c>
      <c r="G11" s="37">
        <v>31</v>
      </c>
      <c r="H11" s="36">
        <v>1611</v>
      </c>
      <c r="I11" s="37">
        <v>46</v>
      </c>
      <c r="J11" s="36">
        <v>1924</v>
      </c>
      <c r="K11" s="37">
        <v>17</v>
      </c>
      <c r="L11" s="74">
        <v>2183</v>
      </c>
      <c r="M11" s="70">
        <v>747</v>
      </c>
      <c r="N11" s="36">
        <v>1752</v>
      </c>
      <c r="O11" s="37">
        <v>72</v>
      </c>
      <c r="P11" s="36">
        <v>1831</v>
      </c>
      <c r="Q11" s="37">
        <v>83</v>
      </c>
    </row>
    <row r="12" spans="1:17" s="48" customFormat="1" ht="12.75" customHeight="1" x14ac:dyDescent="0.25">
      <c r="A12" s="22" t="s">
        <v>9</v>
      </c>
      <c r="B12" s="38">
        <v>2402</v>
      </c>
      <c r="C12" s="39">
        <v>46</v>
      </c>
      <c r="D12" s="73">
        <v>2796</v>
      </c>
      <c r="E12" s="69">
        <v>602</v>
      </c>
      <c r="F12" s="38">
        <v>2252</v>
      </c>
      <c r="G12" s="39">
        <v>91</v>
      </c>
      <c r="H12" s="38">
        <v>2430</v>
      </c>
      <c r="I12" s="39">
        <v>179</v>
      </c>
      <c r="J12" s="38">
        <v>2463</v>
      </c>
      <c r="K12" s="39">
        <v>60</v>
      </c>
      <c r="L12" s="79" t="s">
        <v>1</v>
      </c>
      <c r="M12" s="78" t="s">
        <v>2</v>
      </c>
      <c r="N12" s="38">
        <v>2251</v>
      </c>
      <c r="O12" s="39">
        <v>158</v>
      </c>
      <c r="P12" s="38">
        <v>2562</v>
      </c>
      <c r="Q12" s="39">
        <v>295</v>
      </c>
    </row>
    <row r="13" spans="1:17" s="49" customFormat="1" ht="12.75" customHeight="1" x14ac:dyDescent="0.25">
      <c r="A13" s="51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48" customFormat="1" ht="12.75" customHeight="1" x14ac:dyDescent="0.25">
      <c r="A14" s="52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48" customFormat="1" ht="12.75" customHeight="1" x14ac:dyDescent="0.25">
      <c r="A15" s="52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48" customFormat="1" ht="12.75" customHeight="1" x14ac:dyDescent="0.25">
      <c r="A16" s="55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48" customFormat="1" ht="12.75" customHeight="1" x14ac:dyDescent="0.25">
      <c r="A17" s="52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9" customFormat="1" ht="12.75" customHeight="1" x14ac:dyDescent="0.25">
      <c r="A18" s="52" t="s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53" customFormat="1" ht="12.75" customHeight="1" x14ac:dyDescent="0.25">
      <c r="A19" s="52" t="s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49" customFormat="1" ht="12.75" customHeight="1" x14ac:dyDescent="0.25">
      <c r="A20" s="54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9" customFormat="1" ht="12.75" customHeight="1" x14ac:dyDescent="0.25">
      <c r="A21" s="52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8" customFormat="1" ht="12.75" customHeight="1" x14ac:dyDescent="0.25">
      <c r="A22" s="55"/>
    </row>
    <row r="23" spans="1:17" s="48" customFormat="1" ht="12.75" customHeight="1" x14ac:dyDescent="0.25">
      <c r="A23" s="56" t="s">
        <v>29</v>
      </c>
    </row>
    <row r="24" spans="1:17" s="2" customFormat="1" ht="12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4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4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4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7.375" style="1" customWidth="1"/>
    <col min="2" max="17" width="9.125" style="1" customWidth="1"/>
    <col min="18" max="16384" width="11" style="1"/>
  </cols>
  <sheetData>
    <row r="1" spans="1:17" ht="12.75" customHeight="1" x14ac:dyDescent="0.25">
      <c r="A1" s="44" t="s">
        <v>20</v>
      </c>
      <c r="Q1" s="7" t="s">
        <v>25</v>
      </c>
    </row>
    <row r="2" spans="1:17" ht="12.75" customHeight="1" x14ac:dyDescent="0.25">
      <c r="A2" s="6">
        <v>2013</v>
      </c>
    </row>
    <row r="3" spans="1:17" s="11" customFormat="1" ht="12.75" customHeight="1" x14ac:dyDescent="0.2">
      <c r="A3" s="26"/>
      <c r="B3" s="27" t="s">
        <v>16</v>
      </c>
      <c r="C3" s="10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1" customFormat="1" ht="37.5" customHeight="1" x14ac:dyDescent="0.25">
      <c r="A4" s="12"/>
      <c r="B4" s="13" t="s">
        <v>0</v>
      </c>
      <c r="C4" s="14"/>
      <c r="D4" s="114" t="s">
        <v>17</v>
      </c>
      <c r="E4" s="116"/>
      <c r="F4" s="114" t="s">
        <v>18</v>
      </c>
      <c r="G4" s="116"/>
      <c r="H4" s="114" t="s">
        <v>19</v>
      </c>
      <c r="I4" s="116"/>
      <c r="J4" s="114" t="s">
        <v>21</v>
      </c>
      <c r="K4" s="116"/>
      <c r="L4" s="114" t="s">
        <v>22</v>
      </c>
      <c r="M4" s="116"/>
      <c r="N4" s="114" t="s">
        <v>23</v>
      </c>
      <c r="O4" s="116"/>
      <c r="P4" s="114" t="s">
        <v>24</v>
      </c>
      <c r="Q4" s="115"/>
    </row>
    <row r="5" spans="1:17" s="11" customFormat="1" ht="37.5" customHeight="1" x14ac:dyDescent="0.25">
      <c r="A5" s="15"/>
      <c r="B5" s="30" t="s">
        <v>15</v>
      </c>
      <c r="C5" s="31" t="s">
        <v>45</v>
      </c>
      <c r="D5" s="30" t="s">
        <v>15</v>
      </c>
      <c r="E5" s="31" t="s">
        <v>45</v>
      </c>
      <c r="F5" s="30" t="s">
        <v>15</v>
      </c>
      <c r="G5" s="31" t="s">
        <v>45</v>
      </c>
      <c r="H5" s="30" t="s">
        <v>15</v>
      </c>
      <c r="I5" s="31" t="s">
        <v>45</v>
      </c>
      <c r="J5" s="30" t="s">
        <v>15</v>
      </c>
      <c r="K5" s="31" t="s">
        <v>45</v>
      </c>
      <c r="L5" s="30" t="s">
        <v>15</v>
      </c>
      <c r="M5" s="31" t="s">
        <v>45</v>
      </c>
      <c r="N5" s="30" t="s">
        <v>15</v>
      </c>
      <c r="O5" s="31" t="s">
        <v>45</v>
      </c>
      <c r="P5" s="30" t="s">
        <v>15</v>
      </c>
      <c r="Q5" s="117" t="s">
        <v>45</v>
      </c>
    </row>
    <row r="6" spans="1:17" s="48" customFormat="1" ht="12.75" customHeight="1" x14ac:dyDescent="0.25">
      <c r="A6" s="47" t="s">
        <v>3</v>
      </c>
      <c r="B6" s="34">
        <v>1332</v>
      </c>
      <c r="C6" s="35">
        <v>3</v>
      </c>
      <c r="D6" s="34">
        <v>1096</v>
      </c>
      <c r="E6" s="35">
        <v>19</v>
      </c>
      <c r="F6" s="34">
        <v>1287</v>
      </c>
      <c r="G6" s="35">
        <v>5</v>
      </c>
      <c r="H6" s="34">
        <v>1143</v>
      </c>
      <c r="I6" s="35">
        <v>7</v>
      </c>
      <c r="J6" s="34">
        <v>1546</v>
      </c>
      <c r="K6" s="35">
        <v>6</v>
      </c>
      <c r="L6" s="34">
        <v>1346</v>
      </c>
      <c r="M6" s="35">
        <v>137</v>
      </c>
      <c r="N6" s="34">
        <v>1328</v>
      </c>
      <c r="O6" s="35">
        <v>17</v>
      </c>
      <c r="P6" s="34">
        <v>1604</v>
      </c>
      <c r="Q6" s="35">
        <v>70</v>
      </c>
    </row>
    <row r="7" spans="1:17" s="49" customFormat="1" ht="12.75" customHeight="1" x14ac:dyDescent="0.25">
      <c r="A7" s="16" t="s">
        <v>4</v>
      </c>
      <c r="B7" s="36">
        <v>733</v>
      </c>
      <c r="C7" s="37">
        <v>8</v>
      </c>
      <c r="D7" s="36">
        <v>753</v>
      </c>
      <c r="E7" s="37">
        <v>27</v>
      </c>
      <c r="F7" s="36">
        <v>739</v>
      </c>
      <c r="G7" s="37">
        <v>9</v>
      </c>
      <c r="H7" s="36">
        <v>685</v>
      </c>
      <c r="I7" s="37">
        <v>20</v>
      </c>
      <c r="J7" s="36">
        <v>780</v>
      </c>
      <c r="K7" s="37">
        <v>41</v>
      </c>
      <c r="L7" s="76" t="s">
        <v>1</v>
      </c>
      <c r="M7" s="77" t="s">
        <v>2</v>
      </c>
      <c r="N7" s="71">
        <v>697</v>
      </c>
      <c r="O7" s="70">
        <v>115</v>
      </c>
      <c r="P7" s="71">
        <v>642</v>
      </c>
      <c r="Q7" s="70">
        <v>170</v>
      </c>
    </row>
    <row r="8" spans="1:17" s="49" customFormat="1" ht="12.75" customHeight="1" x14ac:dyDescent="0.25">
      <c r="A8" s="16" t="s">
        <v>5</v>
      </c>
      <c r="B8" s="36">
        <v>1038</v>
      </c>
      <c r="C8" s="37">
        <v>6</v>
      </c>
      <c r="D8" s="36">
        <v>986</v>
      </c>
      <c r="E8" s="37">
        <v>24</v>
      </c>
      <c r="F8" s="36">
        <v>1069</v>
      </c>
      <c r="G8" s="37">
        <v>7</v>
      </c>
      <c r="H8" s="36">
        <v>954</v>
      </c>
      <c r="I8" s="37">
        <v>11</v>
      </c>
      <c r="J8" s="36">
        <v>1037</v>
      </c>
      <c r="K8" s="37">
        <v>20</v>
      </c>
      <c r="L8" s="76" t="s">
        <v>1</v>
      </c>
      <c r="M8" s="77" t="s">
        <v>2</v>
      </c>
      <c r="N8" s="36">
        <v>961</v>
      </c>
      <c r="O8" s="37">
        <v>39</v>
      </c>
      <c r="P8" s="71">
        <v>919</v>
      </c>
      <c r="Q8" s="70">
        <v>145</v>
      </c>
    </row>
    <row r="9" spans="1:17" s="48" customFormat="1" ht="12.75" customHeight="1" x14ac:dyDescent="0.25">
      <c r="A9" s="16" t="s">
        <v>6</v>
      </c>
      <c r="B9" s="36">
        <v>1266</v>
      </c>
      <c r="C9" s="37">
        <v>5</v>
      </c>
      <c r="D9" s="36">
        <v>1214</v>
      </c>
      <c r="E9" s="37">
        <v>28</v>
      </c>
      <c r="F9" s="36">
        <v>1320</v>
      </c>
      <c r="G9" s="37">
        <v>7</v>
      </c>
      <c r="H9" s="36">
        <v>1134</v>
      </c>
      <c r="I9" s="37">
        <v>9</v>
      </c>
      <c r="J9" s="36">
        <v>1290</v>
      </c>
      <c r="K9" s="37">
        <v>8</v>
      </c>
      <c r="L9" s="74">
        <v>1156</v>
      </c>
      <c r="M9" s="70">
        <v>182</v>
      </c>
      <c r="N9" s="36">
        <v>1178</v>
      </c>
      <c r="O9" s="37">
        <v>20</v>
      </c>
      <c r="P9" s="36">
        <v>1238</v>
      </c>
      <c r="Q9" s="37">
        <v>63</v>
      </c>
    </row>
    <row r="10" spans="1:17" s="48" customFormat="1" ht="12.75" customHeight="1" x14ac:dyDescent="0.25">
      <c r="A10" s="16" t="s">
        <v>7</v>
      </c>
      <c r="B10" s="36">
        <v>1526</v>
      </c>
      <c r="C10" s="37">
        <v>6</v>
      </c>
      <c r="D10" s="36">
        <v>1477</v>
      </c>
      <c r="E10" s="37">
        <v>60</v>
      </c>
      <c r="F10" s="36">
        <v>1606</v>
      </c>
      <c r="G10" s="37">
        <v>11</v>
      </c>
      <c r="H10" s="36">
        <v>1326</v>
      </c>
      <c r="I10" s="37">
        <v>16</v>
      </c>
      <c r="J10" s="36">
        <v>1544</v>
      </c>
      <c r="K10" s="37">
        <v>7</v>
      </c>
      <c r="L10" s="74">
        <v>1442</v>
      </c>
      <c r="M10" s="70">
        <v>180</v>
      </c>
      <c r="N10" s="36">
        <v>1390</v>
      </c>
      <c r="O10" s="37">
        <v>25</v>
      </c>
      <c r="P10" s="36">
        <v>1507</v>
      </c>
      <c r="Q10" s="37">
        <v>48</v>
      </c>
    </row>
    <row r="11" spans="1:17" s="48" customFormat="1" ht="12.75" customHeight="1" x14ac:dyDescent="0.25">
      <c r="A11" s="16" t="s">
        <v>8</v>
      </c>
      <c r="B11" s="36">
        <v>1867</v>
      </c>
      <c r="C11" s="37">
        <v>14</v>
      </c>
      <c r="D11" s="36">
        <v>1909</v>
      </c>
      <c r="E11" s="37">
        <v>229</v>
      </c>
      <c r="F11" s="36">
        <v>1889</v>
      </c>
      <c r="G11" s="37">
        <v>30</v>
      </c>
      <c r="H11" s="36">
        <v>1628</v>
      </c>
      <c r="I11" s="37">
        <v>49</v>
      </c>
      <c r="J11" s="36">
        <v>1910</v>
      </c>
      <c r="K11" s="37">
        <v>17</v>
      </c>
      <c r="L11" s="74">
        <v>1876</v>
      </c>
      <c r="M11" s="70">
        <v>374</v>
      </c>
      <c r="N11" s="36">
        <v>1695</v>
      </c>
      <c r="O11" s="37">
        <v>71</v>
      </c>
      <c r="P11" s="36">
        <v>1755</v>
      </c>
      <c r="Q11" s="37">
        <v>107</v>
      </c>
    </row>
    <row r="12" spans="1:17" s="48" customFormat="1" ht="12.75" customHeight="1" x14ac:dyDescent="0.25">
      <c r="A12" s="22" t="s">
        <v>9</v>
      </c>
      <c r="B12" s="38">
        <v>2447</v>
      </c>
      <c r="C12" s="39">
        <v>49</v>
      </c>
      <c r="D12" s="73">
        <v>2100</v>
      </c>
      <c r="E12" s="69">
        <v>522</v>
      </c>
      <c r="F12" s="38">
        <v>2397</v>
      </c>
      <c r="G12" s="39">
        <v>106</v>
      </c>
      <c r="H12" s="38">
        <v>2514</v>
      </c>
      <c r="I12" s="39">
        <v>213</v>
      </c>
      <c r="J12" s="38">
        <v>2475</v>
      </c>
      <c r="K12" s="39">
        <v>59</v>
      </c>
      <c r="L12" s="79" t="s">
        <v>1</v>
      </c>
      <c r="M12" s="78" t="s">
        <v>2</v>
      </c>
      <c r="N12" s="38">
        <v>2075</v>
      </c>
      <c r="O12" s="39">
        <v>167</v>
      </c>
      <c r="P12" s="38">
        <v>2926</v>
      </c>
      <c r="Q12" s="39">
        <v>511</v>
      </c>
    </row>
    <row r="13" spans="1:17" s="49" customFormat="1" ht="12.75" customHeight="1" x14ac:dyDescent="0.25">
      <c r="A13" s="51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48" customFormat="1" ht="12.75" customHeight="1" x14ac:dyDescent="0.25">
      <c r="A14" s="52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48" customFormat="1" ht="12.75" customHeight="1" x14ac:dyDescent="0.25">
      <c r="A15" s="52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48" customFormat="1" ht="12.75" customHeight="1" x14ac:dyDescent="0.25">
      <c r="A16" s="55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48" customFormat="1" ht="12.75" customHeight="1" x14ac:dyDescent="0.25">
      <c r="A17" s="52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9" customFormat="1" ht="12.75" customHeight="1" x14ac:dyDescent="0.25">
      <c r="A18" s="52" t="s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53" customFormat="1" ht="12.75" customHeight="1" x14ac:dyDescent="0.25">
      <c r="A19" s="52" t="s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49" customFormat="1" ht="12.75" customHeight="1" x14ac:dyDescent="0.25">
      <c r="A20" s="54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9" customFormat="1" ht="12.75" customHeight="1" x14ac:dyDescent="0.25">
      <c r="A21" s="52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8" customFormat="1" ht="12.75" customHeight="1" x14ac:dyDescent="0.25">
      <c r="A22" s="55"/>
    </row>
    <row r="23" spans="1:17" s="48" customFormat="1" ht="12.75" customHeight="1" x14ac:dyDescent="0.25">
      <c r="A23" s="56" t="s">
        <v>29</v>
      </c>
    </row>
    <row r="24" spans="1:17" s="2" customFormat="1" ht="12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4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4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4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'2015'!_GoBack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2018-02-05T11:05:47Z</cp:lastPrinted>
  <dcterms:created xsi:type="dcterms:W3CDTF">2000-05-02T09:31:54Z</dcterms:created>
  <dcterms:modified xsi:type="dcterms:W3CDTF">2023-01-25T07:43:23Z</dcterms:modified>
</cp:coreProperties>
</file>