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9C7A2634-A6D0-443D-8236-CF6526CA68A5}" xr6:coauthVersionLast="47" xr6:coauthVersionMax="47" xr10:uidLastSave="{00000000-0000-0000-0000-000000000000}"/>
  <bookViews>
    <workbookView xWindow="-120" yWindow="-120" windowWidth="29040" windowHeight="15840" tabRatio="632" xr2:uid="{00000000-000D-0000-FFFF-FFFF00000000}"/>
  </bookViews>
  <sheets>
    <sheet name="2021" sheetId="18" r:id="rId1"/>
    <sheet name="2020" sheetId="17" r:id="rId2"/>
    <sheet name="2019" sheetId="16" r:id="rId3"/>
    <sheet name="2018" sheetId="15" r:id="rId4"/>
    <sheet name="2017" sheetId="14" r:id="rId5"/>
    <sheet name="2016" sheetId="13" r:id="rId6"/>
    <sheet name="2015" sheetId="12" r:id="rId7"/>
    <sheet name="2014" sheetId="11" r:id="rId8"/>
    <sheet name="2013" sheetId="10" r:id="rId9"/>
    <sheet name="2012" sheetId="9" r:id="rId10"/>
    <sheet name="2011" sheetId="8" r:id="rId11"/>
    <sheet name="2010" sheetId="7" r:id="rId12"/>
  </sheets>
  <definedNames>
    <definedName name="_GoBack" localSheetId="4">'2017'!$A$20</definedName>
    <definedName name="Z_883CE041_4974_4682_ADD1_D115EB6E5925_.wvu.PrintArea" localSheetId="11" hidden="1">'2010'!$A$1:$O$28</definedName>
    <definedName name="Z_883CE041_4974_4682_ADD1_D115EB6E5925_.wvu.PrintArea" localSheetId="10" hidden="1">'2011'!$A$1:$O$28</definedName>
    <definedName name="Z_883CE041_4974_4682_ADD1_D115EB6E5925_.wvu.PrintArea" localSheetId="9" hidden="1">'2012'!$A$1:$O$28</definedName>
    <definedName name="Z_883CE041_4974_4682_ADD1_D115EB6E5925_.wvu.PrintArea" localSheetId="8" hidden="1">'2013'!$A$1:$O$28</definedName>
    <definedName name="Z_883CE041_4974_4682_ADD1_D115EB6E5925_.wvu.PrintArea" localSheetId="7" hidden="1">'2014'!$A$1:$O$28</definedName>
    <definedName name="Z_883CE041_4974_4682_ADD1_D115EB6E5925_.wvu.PrintArea" localSheetId="6" hidden="1">'2015'!$A$1:$O$30</definedName>
    <definedName name="Z_883CE041_4974_4682_ADD1_D115EB6E5925_.wvu.PrintArea" localSheetId="5" hidden="1">'2016'!$A$1:$O$29</definedName>
    <definedName name="Z_883CE041_4974_4682_ADD1_D115EB6E5925_.wvu.PrintArea" localSheetId="4" hidden="1">'2017'!$A$1:$O$29</definedName>
    <definedName name="Z_883CE041_4974_4682_ADD1_D115EB6E5925_.wvu.PrintArea" localSheetId="3" hidden="1">'2018'!$A$1:$O$30</definedName>
    <definedName name="Z_883CE041_4974_4682_ADD1_D115EB6E5925_.wvu.PrintArea" localSheetId="2" hidden="1">'2019'!$A$1:$O$30</definedName>
    <definedName name="Z_883CE041_4974_4682_ADD1_D115EB6E5925_.wvu.PrintArea" localSheetId="1" hidden="1">'2020'!$A$1:$O$30</definedName>
    <definedName name="Z_883CE041_4974_4682_ADD1_D115EB6E5925_.wvu.PrintArea" localSheetId="0" hidden="1">'2021'!$A$1:$O$30</definedName>
    <definedName name="Z_A658E504_71A4_413E_BAB9_68B2642798EB_.wvu.PrintArea" localSheetId="11" hidden="1">'2010'!$A$1:$O$28</definedName>
    <definedName name="Z_A658E504_71A4_413E_BAB9_68B2642798EB_.wvu.PrintArea" localSheetId="10" hidden="1">'2011'!$A$1:$O$28</definedName>
    <definedName name="Z_A658E504_71A4_413E_BAB9_68B2642798EB_.wvu.PrintArea" localSheetId="9" hidden="1">'2012'!$A$1:$O$28</definedName>
    <definedName name="Z_A658E504_71A4_413E_BAB9_68B2642798EB_.wvu.PrintArea" localSheetId="8" hidden="1">'2013'!$A$1:$O$28</definedName>
    <definedName name="Z_A658E504_71A4_413E_BAB9_68B2642798EB_.wvu.PrintArea" localSheetId="7" hidden="1">'2014'!$A$1:$O$28</definedName>
    <definedName name="Z_A658E504_71A4_413E_BAB9_68B2642798EB_.wvu.PrintArea" localSheetId="6" hidden="1">'2015'!$A$1:$O$30</definedName>
    <definedName name="Z_A658E504_71A4_413E_BAB9_68B2642798EB_.wvu.PrintArea" localSheetId="5" hidden="1">'2016'!$A$1:$O$29</definedName>
    <definedName name="Z_A658E504_71A4_413E_BAB9_68B2642798EB_.wvu.PrintArea" localSheetId="4" hidden="1">'2017'!$A$1:$O$29</definedName>
    <definedName name="Z_A658E504_71A4_413E_BAB9_68B2642798EB_.wvu.PrintArea" localSheetId="3" hidden="1">'2018'!$A$1:$O$30</definedName>
    <definedName name="Z_A658E504_71A4_413E_BAB9_68B2642798EB_.wvu.PrintArea" localSheetId="2" hidden="1">'2019'!$A$1:$O$30</definedName>
    <definedName name="Z_A658E504_71A4_413E_BAB9_68B2642798EB_.wvu.PrintArea" localSheetId="1" hidden="1">'2020'!$A$1:$O$30</definedName>
    <definedName name="Z_A658E504_71A4_413E_BAB9_68B2642798EB_.wvu.PrintArea" localSheetId="0" hidden="1">'2021'!$A$1:$O$30</definedName>
    <definedName name="Z_AB7A79C3_D586_4008_9FB6_CA7FCC283BF8_.wvu.PrintArea" localSheetId="11" hidden="1">'2010'!$A$1:$O$28</definedName>
    <definedName name="Z_AB7A79C3_D586_4008_9FB6_CA7FCC283BF8_.wvu.PrintArea" localSheetId="10" hidden="1">'2011'!$A$1:$O$28</definedName>
    <definedName name="Z_AB7A79C3_D586_4008_9FB6_CA7FCC283BF8_.wvu.PrintArea" localSheetId="9" hidden="1">'2012'!$A$1:$O$28</definedName>
    <definedName name="Z_AB7A79C3_D586_4008_9FB6_CA7FCC283BF8_.wvu.PrintArea" localSheetId="8" hidden="1">'2013'!$A$1:$O$28</definedName>
    <definedName name="Z_AB7A79C3_D586_4008_9FB6_CA7FCC283BF8_.wvu.PrintArea" localSheetId="7" hidden="1">'2014'!$A$1:$O$28</definedName>
    <definedName name="Z_AB7A79C3_D586_4008_9FB6_CA7FCC283BF8_.wvu.PrintArea" localSheetId="6" hidden="1">'2015'!$A$1:$O$30</definedName>
    <definedName name="Z_AB7A79C3_D586_4008_9FB6_CA7FCC283BF8_.wvu.PrintArea" localSheetId="5" hidden="1">'2016'!$A$1:$O$29</definedName>
    <definedName name="Z_AB7A79C3_D586_4008_9FB6_CA7FCC283BF8_.wvu.PrintArea" localSheetId="4" hidden="1">'2017'!$A$1:$O$29</definedName>
    <definedName name="Z_AB7A79C3_D586_4008_9FB6_CA7FCC283BF8_.wvu.PrintArea" localSheetId="3" hidden="1">'2018'!$A$1:$O$30</definedName>
    <definedName name="Z_AB7A79C3_D586_4008_9FB6_CA7FCC283BF8_.wvu.PrintArea" localSheetId="2" hidden="1">'2019'!$A$1:$O$30</definedName>
    <definedName name="Z_AB7A79C3_D586_4008_9FB6_CA7FCC283BF8_.wvu.PrintArea" localSheetId="1" hidden="1">'2020'!$A$1:$O$30</definedName>
    <definedName name="Z_AB7A79C3_D586_4008_9FB6_CA7FCC283BF8_.wvu.PrintArea" localSheetId="0" hidden="1">'2021'!$A$1:$O$30</definedName>
    <definedName name="_xlnm.Print_Area" localSheetId="11">'2010'!$A$1:$O$28</definedName>
    <definedName name="_xlnm.Print_Area" localSheetId="10">'2011'!$A$1:$O$28</definedName>
    <definedName name="_xlnm.Print_Area" localSheetId="9">'2012'!$A$1:$O$28</definedName>
    <definedName name="_xlnm.Print_Area" localSheetId="8">'2013'!$A$1:$O$28</definedName>
    <definedName name="_xlnm.Print_Area" localSheetId="7">'2014'!$A$1:$O$28</definedName>
    <definedName name="_xlnm.Print_Area" localSheetId="6">'2015'!$A$1:$O$30</definedName>
    <definedName name="_xlnm.Print_Area" localSheetId="5">'2016'!$A$1:$O$31</definedName>
    <definedName name="_xlnm.Print_Area" localSheetId="4">'2017'!$A$1:$O$31</definedName>
    <definedName name="_xlnm.Print_Area" localSheetId="3">'2018'!$A$1:$O$32</definedName>
    <definedName name="_xlnm.Print_Area" localSheetId="2">'2019'!$A$1:$O$32</definedName>
    <definedName name="_xlnm.Print_Area" localSheetId="1">'2020'!$A$1:$O$32</definedName>
    <definedName name="_xlnm.Print_Area" localSheetId="0">'2021'!$A$1:$O$32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8" l="1"/>
  <c r="D19" i="18"/>
  <c r="E18" i="18"/>
  <c r="D18" i="18"/>
  <c r="E17" i="18"/>
  <c r="D17" i="18"/>
  <c r="E16" i="18"/>
  <c r="D16" i="18"/>
  <c r="E15" i="18"/>
  <c r="D15" i="18"/>
  <c r="E14" i="18"/>
  <c r="D14" i="18"/>
  <c r="O7" i="18"/>
  <c r="N7" i="18"/>
  <c r="O6" i="18"/>
  <c r="N6" i="18"/>
  <c r="M6" i="18"/>
  <c r="L6" i="18"/>
  <c r="G19" i="17"/>
  <c r="F19" i="17"/>
  <c r="G18" i="17"/>
  <c r="F18" i="17"/>
  <c r="E16" i="17"/>
  <c r="D16" i="17"/>
  <c r="E15" i="17"/>
  <c r="D15" i="17"/>
  <c r="E14" i="17"/>
  <c r="D14" i="17"/>
  <c r="O7" i="17"/>
  <c r="N7" i="17"/>
  <c r="O6" i="17"/>
  <c r="N6" i="17"/>
  <c r="G18" i="16"/>
  <c r="D17" i="16"/>
  <c r="D18" i="16"/>
  <c r="E16" i="16"/>
  <c r="E17" i="16"/>
  <c r="G19" i="16"/>
  <c r="F19" i="16"/>
  <c r="D19" i="16"/>
  <c r="F18" i="16"/>
  <c r="D16" i="16"/>
  <c r="E15" i="16"/>
  <c r="D15" i="16"/>
  <c r="E14" i="16"/>
  <c r="D14" i="16"/>
  <c r="O6" i="16"/>
  <c r="N6" i="16"/>
</calcChain>
</file>

<file path=xl/sharedStrings.xml><?xml version="1.0" encoding="utf-8"?>
<sst xmlns="http://schemas.openxmlformats.org/spreadsheetml/2006/main" count="651" uniqueCount="52">
  <si>
    <t>Total</t>
  </si>
  <si>
    <t>6+</t>
  </si>
  <si>
    <t>600 - 799.-</t>
  </si>
  <si>
    <t>800 - 999.-</t>
  </si>
  <si>
    <t>1000 - 1199.-</t>
  </si>
  <si>
    <t>1200 - 1399.-</t>
  </si>
  <si>
    <t>1400 - 1599.-</t>
  </si>
  <si>
    <t>1600 - 1799.-</t>
  </si>
  <si>
    <t>1800 - 1999.-</t>
  </si>
  <si>
    <t>2000 - 2199.-</t>
  </si>
  <si>
    <t>2200 - 2399.-</t>
  </si>
  <si>
    <t>2400 - 2599.-</t>
  </si>
  <si>
    <t>2600 - 2799.-</t>
  </si>
  <si>
    <t>2800 - 2999.-</t>
  </si>
  <si>
    <t>3000 +</t>
  </si>
  <si>
    <t>moins de 600.-</t>
  </si>
  <si>
    <t>Proportion en %</t>
  </si>
  <si>
    <t>X</t>
  </si>
  <si>
    <t>*</t>
  </si>
  <si>
    <r>
      <t>Distribution de fréquences des loyers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en francs, selon le nombre de pièces</t>
    </r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</si>
  <si>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</si>
  <si>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</si>
  <si>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</si>
  <si>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</si>
  <si>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>Intervalle de confiance
(± en points de %)</t>
  </si>
  <si>
    <t xml:space="preserve">X : Extrapolation basée sur moins de 5 observations. Les valeurs ne sont pas publiées en raison de la protection des données. </t>
  </si>
  <si>
    <r>
      <t>Distribution de fréquences des loyers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en francs selon le nombre de pièces</t>
    </r>
  </si>
  <si>
    <t>Logements de … pièce(s) occupés par des locataires</t>
  </si>
  <si>
    <t>T 09.03.03.21</t>
  </si>
  <si>
    <r>
      <t>Intervalle de confiance
(± en points de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%)</t>
    </r>
  </si>
  <si>
    <t>© OFS 2018</t>
  </si>
  <si>
    <t xml:space="preserve">( ) : Extrapolation basée sur moins de 50 observations. Les résultats sont à interpréter avec beaucoup de précaution. </t>
  </si>
  <si>
    <t>Sources: OFS – RS, StatBL</t>
  </si>
  <si>
    <t>Renseignement: Office fédéral de la statistique (OFS), section POP, info.gws@bfs.admin.ch, Tél. 058 467 25 25</t>
  </si>
  <si>
    <t>© OFS 2019</t>
  </si>
  <si>
    <t>© OFS 2020</t>
  </si>
  <si>
    <t>© OFS 2017</t>
  </si>
  <si>
    <t>© OFS 2016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</si>
  <si>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</si>
  <si>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2015</t>
  </si>
  <si>
    <t>© OFS 2014</t>
  </si>
  <si>
    <t>© OFS 2013</t>
  </si>
  <si>
    <t>© OFS 2012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</si>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</sst>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_ ;\-#,##0.0\ "/>
    <numFmt numFmtId="168" formatCode="#,###,##0.0__;\-#,###,##0.0__;\-__;@__\ "/>
    <numFmt numFmtId="169" formatCode="#\ ###\ ##0.0__;\-#\ ###\ ##0.0__;0.0__;@__\ "/>
    <numFmt numFmtId="170" formatCode="#\ ###\ \(##0.0\)__;\-#\ ###\ \(##0.0\)__;\(0.0\)__;@__\ "/>
    <numFmt numFmtId="171" formatCode="[Black]##0.0__"/>
    <numFmt numFmtId="172" formatCode="###################0"/>
    <numFmt numFmtId="173" formatCode="[Black]\(##0.0\)__"/>
  </numFmts>
  <fonts count="14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b/>
      <i/>
      <sz val="9"/>
      <color rgb="FFFF0000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2" fillId="0" borderId="0"/>
  </cellStyleXfs>
  <cellXfs count="90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5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4" fillId="2" borderId="0" xfId="0" applyFont="1" applyFill="1" applyBorder="1"/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166" fontId="4" fillId="2" borderId="0" xfId="0" applyNumberFormat="1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165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10" fillId="4" borderId="0" xfId="0" applyFont="1" applyFill="1" applyAlignment="1">
      <alignment vertical="top"/>
    </xf>
    <xf numFmtId="0" fontId="4" fillId="2" borderId="0" xfId="0" applyFont="1" applyFill="1" applyBorder="1" applyAlignment="1"/>
    <xf numFmtId="0" fontId="4" fillId="2" borderId="0" xfId="0" applyNumberFormat="1" applyFont="1" applyFill="1" applyBorder="1" applyAlignment="1">
      <alignment horizontal="left"/>
    </xf>
    <xf numFmtId="0" fontId="4" fillId="0" borderId="0" xfId="0" applyFont="1" applyAlignment="1">
      <alignment vertical="top"/>
    </xf>
    <xf numFmtId="165" fontId="4" fillId="2" borderId="0" xfId="0" applyNumberFormat="1" applyFont="1" applyFill="1" applyBorder="1" applyAlignment="1">
      <alignment horizontal="right" vertical="top"/>
    </xf>
    <xf numFmtId="167" fontId="4" fillId="2" borderId="0" xfId="0" applyNumberFormat="1" applyFont="1" applyFill="1" applyBorder="1" applyAlignment="1">
      <alignment horizontal="right"/>
    </xf>
    <xf numFmtId="20" fontId="10" fillId="4" borderId="0" xfId="0" applyNumberFormat="1" applyFont="1" applyFill="1" applyAlignment="1">
      <alignment vertical="top"/>
    </xf>
    <xf numFmtId="0" fontId="4" fillId="3" borderId="0" xfId="0" applyNumberFormat="1" applyFont="1" applyFill="1" applyBorder="1" applyAlignment="1" applyProtection="1">
      <alignment horizontal="left" vertical="top"/>
    </xf>
    <xf numFmtId="168" fontId="4" fillId="2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1" xfId="0" applyFont="1" applyFill="1" applyBorder="1"/>
    <xf numFmtId="0" fontId="4" fillId="3" borderId="4" xfId="0" applyFont="1" applyFill="1" applyBorder="1"/>
    <xf numFmtId="166" fontId="4" fillId="2" borderId="4" xfId="0" applyNumberFormat="1" applyFont="1" applyFill="1" applyBorder="1" applyAlignment="1">
      <alignment vertical="top" wrapText="1"/>
    </xf>
    <xf numFmtId="0" fontId="4" fillId="2" borderId="2" xfId="0" applyNumberFormat="1" applyFont="1" applyFill="1" applyBorder="1" applyAlignment="1">
      <alignment horizontal="right" vertical="top" wrapText="1"/>
    </xf>
    <xf numFmtId="0" fontId="4" fillId="2" borderId="3" xfId="0" applyNumberFormat="1" applyFont="1" applyFill="1" applyBorder="1" applyAlignment="1">
      <alignment horizontal="right" vertical="top" wrapText="1"/>
    </xf>
    <xf numFmtId="0" fontId="4" fillId="2" borderId="8" xfId="0" applyNumberFormat="1" applyFont="1" applyFill="1" applyBorder="1" applyAlignment="1">
      <alignment horizontal="right" vertical="top" wrapText="1"/>
    </xf>
    <xf numFmtId="0" fontId="4" fillId="2" borderId="5" xfId="0" applyNumberFormat="1" applyFont="1" applyFill="1" applyBorder="1" applyAlignment="1">
      <alignment horizontal="right" vertical="top" wrapText="1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vertical="center" wrapText="1"/>
    </xf>
    <xf numFmtId="0" fontId="4" fillId="0" borderId="0" xfId="0" applyFont="1" applyAlignment="1"/>
    <xf numFmtId="0" fontId="10" fillId="4" borderId="0" xfId="0" applyFont="1" applyFill="1" applyAlignment="1"/>
    <xf numFmtId="0" fontId="11" fillId="2" borderId="0" xfId="0" applyFont="1" applyFill="1" applyBorder="1" applyAlignment="1">
      <alignment wrapText="1"/>
    </xf>
    <xf numFmtId="20" fontId="10" fillId="4" borderId="0" xfId="0" applyNumberFormat="1" applyFont="1" applyFill="1" applyAlignment="1"/>
    <xf numFmtId="0" fontId="4" fillId="3" borderId="0" xfId="0" applyNumberFormat="1" applyFont="1" applyFill="1" applyBorder="1" applyAlignment="1" applyProtection="1">
      <alignment horizontal="left"/>
    </xf>
    <xf numFmtId="169" fontId="4" fillId="2" borderId="0" xfId="0" applyNumberFormat="1" applyFont="1" applyFill="1" applyBorder="1" applyAlignment="1">
      <alignment horizontal="right"/>
    </xf>
    <xf numFmtId="169" fontId="4" fillId="2" borderId="4" xfId="0" applyNumberFormat="1" applyFont="1" applyFill="1" applyBorder="1" applyAlignment="1">
      <alignment horizontal="right"/>
    </xf>
    <xf numFmtId="169" fontId="4" fillId="5" borderId="4" xfId="1" applyNumberFormat="1" applyFont="1" applyFill="1" applyBorder="1" applyAlignment="1">
      <alignment horizontal="right"/>
    </xf>
    <xf numFmtId="169" fontId="4" fillId="5" borderId="0" xfId="1" applyNumberFormat="1" applyFont="1" applyFill="1" applyBorder="1" applyAlignment="1">
      <alignment horizontal="right"/>
    </xf>
    <xf numFmtId="169" fontId="4" fillId="2" borderId="1" xfId="0" applyNumberFormat="1" applyFont="1" applyFill="1" applyBorder="1" applyAlignment="1">
      <alignment horizontal="right"/>
    </xf>
    <xf numFmtId="169" fontId="4" fillId="5" borderId="1" xfId="1" applyNumberFormat="1" applyFont="1" applyFill="1" applyBorder="1" applyAlignment="1">
      <alignment horizontal="right"/>
    </xf>
    <xf numFmtId="169" fontId="10" fillId="4" borderId="0" xfId="0" applyNumberFormat="1" applyFont="1" applyFill="1" applyAlignment="1">
      <alignment vertical="top"/>
    </xf>
    <xf numFmtId="169" fontId="4" fillId="2" borderId="0" xfId="0" applyNumberFormat="1" applyFont="1" applyFill="1" applyBorder="1" applyAlignment="1">
      <alignment horizontal="right" vertical="top"/>
    </xf>
    <xf numFmtId="170" fontId="4" fillId="2" borderId="0" xfId="0" applyNumberFormat="1" applyFont="1" applyFill="1" applyBorder="1" applyAlignment="1">
      <alignment horizontal="right"/>
    </xf>
    <xf numFmtId="170" fontId="4" fillId="5" borderId="0" xfId="1" applyNumberFormat="1" applyFont="1" applyFill="1" applyBorder="1" applyAlignment="1">
      <alignment horizontal="right"/>
    </xf>
    <xf numFmtId="170" fontId="4" fillId="2" borderId="1" xfId="0" applyNumberFormat="1" applyFont="1" applyFill="1" applyBorder="1" applyAlignment="1">
      <alignment horizontal="right"/>
    </xf>
    <xf numFmtId="170" fontId="4" fillId="5" borderId="1" xfId="1" applyNumberFormat="1" applyFont="1" applyFill="1" applyBorder="1" applyAlignment="1">
      <alignment horizontal="right"/>
    </xf>
    <xf numFmtId="170" fontId="4" fillId="2" borderId="4" xfId="0" applyNumberFormat="1" applyFont="1" applyFill="1" applyBorder="1" applyAlignment="1">
      <alignment horizontal="right"/>
    </xf>
    <xf numFmtId="170" fontId="4" fillId="5" borderId="4" xfId="1" applyNumberFormat="1" applyFont="1" applyFill="1" applyBorder="1" applyAlignment="1">
      <alignment horizontal="right"/>
    </xf>
    <xf numFmtId="170" fontId="4" fillId="3" borderId="0" xfId="1" applyNumberFormat="1" applyFont="1" applyFill="1" applyBorder="1" applyAlignment="1">
      <alignment horizontal="right"/>
    </xf>
    <xf numFmtId="170" fontId="4" fillId="3" borderId="1" xfId="1" applyNumberFormat="1" applyFont="1" applyFill="1" applyBorder="1" applyAlignment="1">
      <alignment horizontal="right"/>
    </xf>
    <xf numFmtId="170" fontId="4" fillId="3" borderId="4" xfId="1" applyNumberFormat="1" applyFont="1" applyFill="1" applyBorder="1" applyAlignment="1">
      <alignment horizontal="right"/>
    </xf>
    <xf numFmtId="171" fontId="13" fillId="4" borderId="0" xfId="0" applyNumberFormat="1" applyFont="1" applyFill="1" applyBorder="1" applyAlignment="1">
      <alignment horizontal="right"/>
    </xf>
    <xf numFmtId="171" fontId="13" fillId="5" borderId="0" xfId="0" applyNumberFormat="1" applyFont="1" applyFill="1" applyBorder="1" applyAlignment="1">
      <alignment horizontal="right"/>
    </xf>
    <xf numFmtId="173" fontId="13" fillId="4" borderId="0" xfId="0" applyNumberFormat="1" applyFont="1" applyFill="1" applyBorder="1" applyAlignment="1">
      <alignment horizontal="right"/>
    </xf>
    <xf numFmtId="173" fontId="13" fillId="5" borderId="0" xfId="0" applyNumberFormat="1" applyFont="1" applyFill="1" applyBorder="1" applyAlignment="1">
      <alignment horizontal="right"/>
    </xf>
    <xf numFmtId="172" fontId="13" fillId="4" borderId="0" xfId="0" applyNumberFormat="1" applyFont="1" applyFill="1" applyBorder="1" applyAlignment="1">
      <alignment horizontal="right"/>
    </xf>
    <xf numFmtId="172" fontId="13" fillId="5" borderId="0" xfId="0" applyNumberFormat="1" applyFont="1" applyFill="1" applyBorder="1" applyAlignment="1">
      <alignment horizontal="right"/>
    </xf>
    <xf numFmtId="171" fontId="13" fillId="4" borderId="9" xfId="0" applyNumberFormat="1" applyFont="1" applyFill="1" applyBorder="1" applyAlignment="1">
      <alignment horizontal="right"/>
    </xf>
    <xf numFmtId="171" fontId="13" fillId="5" borderId="9" xfId="0" applyNumberFormat="1" applyFont="1" applyFill="1" applyBorder="1" applyAlignment="1">
      <alignment horizontal="right"/>
    </xf>
    <xf numFmtId="172" fontId="13" fillId="4" borderId="9" xfId="0" applyNumberFormat="1" applyFont="1" applyFill="1" applyBorder="1" applyAlignment="1">
      <alignment horizontal="right"/>
    </xf>
    <xf numFmtId="172" fontId="13" fillId="5" borderId="9" xfId="0" applyNumberFormat="1" applyFont="1" applyFill="1" applyBorder="1" applyAlignment="1">
      <alignment horizontal="right"/>
    </xf>
    <xf numFmtId="173" fontId="13" fillId="4" borderId="9" xfId="0" applyNumberFormat="1" applyFont="1" applyFill="1" applyBorder="1" applyAlignment="1">
      <alignment horizontal="right"/>
    </xf>
    <xf numFmtId="173" fontId="13" fillId="5" borderId="9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 vertical="center"/>
    </xf>
    <xf numFmtId="172" fontId="13" fillId="4" borderId="1" xfId="0" applyNumberFormat="1" applyFont="1" applyFill="1" applyBorder="1" applyAlignment="1">
      <alignment horizontal="right"/>
    </xf>
    <xf numFmtId="172" fontId="13" fillId="5" borderId="1" xfId="0" applyNumberFormat="1" applyFont="1" applyFill="1" applyBorder="1" applyAlignment="1">
      <alignment horizontal="right"/>
    </xf>
    <xf numFmtId="171" fontId="13" fillId="4" borderId="0" xfId="0" applyNumberFormat="1" applyFont="1" applyFill="1" applyAlignment="1">
      <alignment horizontal="right"/>
    </xf>
    <xf numFmtId="171" fontId="13" fillId="5" borderId="0" xfId="0" applyNumberFormat="1" applyFont="1" applyFill="1" applyAlignment="1">
      <alignment horizontal="right"/>
    </xf>
    <xf numFmtId="172" fontId="13" fillId="4" borderId="0" xfId="0" applyNumberFormat="1" applyFont="1" applyFill="1" applyAlignment="1">
      <alignment horizontal="right"/>
    </xf>
    <xf numFmtId="172" fontId="13" fillId="5" borderId="0" xfId="0" applyNumberFormat="1" applyFont="1" applyFill="1" applyAlignment="1">
      <alignment horizontal="right"/>
    </xf>
    <xf numFmtId="173" fontId="13" fillId="4" borderId="0" xfId="0" applyNumberFormat="1" applyFont="1" applyFill="1" applyAlignment="1">
      <alignment horizontal="right"/>
    </xf>
    <xf numFmtId="173" fontId="13" fillId="5" borderId="0" xfId="0" applyNumberFormat="1" applyFont="1" applyFill="1" applyAlignment="1">
      <alignment horizontal="right"/>
    </xf>
    <xf numFmtId="0" fontId="9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7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wrapTex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4"/>
  <sheetViews>
    <sheetView showGridLines="0" tabSelected="1" zoomScaleNormal="100" zoomScaleSheetLayoutView="100" workbookViewId="0"/>
  </sheetViews>
  <sheetFormatPr baseColWidth="10" defaultColWidth="11" defaultRowHeight="12.75" customHeight="1" x14ac:dyDescent="0.2"/>
  <cols>
    <col min="1" max="1" width="14.875" style="12" customWidth="1"/>
    <col min="2" max="15" width="8.2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2021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20" customFormat="1" ht="12.75" customHeight="1" x14ac:dyDescent="0.2">
      <c r="A6" s="33" t="s">
        <v>15</v>
      </c>
      <c r="B6" s="78">
        <v>2.5</v>
      </c>
      <c r="C6" s="79">
        <v>0.1</v>
      </c>
      <c r="D6" s="78">
        <v>21.3</v>
      </c>
      <c r="E6" s="79">
        <v>1.2</v>
      </c>
      <c r="F6" s="78">
        <v>3.3</v>
      </c>
      <c r="G6" s="79">
        <v>0.3</v>
      </c>
      <c r="H6" s="78">
        <v>0.7</v>
      </c>
      <c r="I6" s="79">
        <v>0.1</v>
      </c>
      <c r="J6" s="78">
        <v>0.1</v>
      </c>
      <c r="K6" s="79">
        <v>0</v>
      </c>
      <c r="L6" s="80" t="str">
        <f>"X   "</f>
        <v xml:space="preserve">X   </v>
      </c>
      <c r="M6" s="81" t="str">
        <f>"*   "</f>
        <v xml:space="preserve">*   </v>
      </c>
      <c r="N6" s="80" t="str">
        <f>"X   "</f>
        <v xml:space="preserve">X   </v>
      </c>
      <c r="O6" s="81" t="str">
        <f>"*   "</f>
        <v xml:space="preserve">*   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78">
        <v>8.1999999999999993</v>
      </c>
      <c r="C7" s="79">
        <v>0.2</v>
      </c>
      <c r="D7" s="78">
        <v>32.200000000000003</v>
      </c>
      <c r="E7" s="79">
        <v>1.3</v>
      </c>
      <c r="F7" s="78">
        <v>14</v>
      </c>
      <c r="G7" s="79">
        <v>0.5</v>
      </c>
      <c r="H7" s="78">
        <v>6.7</v>
      </c>
      <c r="I7" s="79">
        <v>0.3</v>
      </c>
      <c r="J7" s="78">
        <v>2.2000000000000002</v>
      </c>
      <c r="K7" s="79">
        <v>0.1</v>
      </c>
      <c r="L7" s="78">
        <v>0.7</v>
      </c>
      <c r="M7" s="79">
        <v>0.2</v>
      </c>
      <c r="N7" s="80" t="str">
        <f>"X   "</f>
        <v xml:space="preserve">X   </v>
      </c>
      <c r="O7" s="81" t="str">
        <f>"*   "</f>
        <v xml:space="preserve">*   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78">
        <v>13.5</v>
      </c>
      <c r="C8" s="79">
        <v>0.2</v>
      </c>
      <c r="D8" s="78">
        <v>23.5</v>
      </c>
      <c r="E8" s="79">
        <v>1.2</v>
      </c>
      <c r="F8" s="78">
        <v>22.1</v>
      </c>
      <c r="G8" s="79">
        <v>0.6</v>
      </c>
      <c r="H8" s="78">
        <v>14</v>
      </c>
      <c r="I8" s="79">
        <v>0.4</v>
      </c>
      <c r="J8" s="78">
        <v>7.1</v>
      </c>
      <c r="K8" s="79">
        <v>0.3</v>
      </c>
      <c r="L8" s="78">
        <v>2.7</v>
      </c>
      <c r="M8" s="79">
        <v>0.3</v>
      </c>
      <c r="N8" s="82">
        <v>0.4</v>
      </c>
      <c r="O8" s="83">
        <v>0.2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78">
        <v>16</v>
      </c>
      <c r="C9" s="79">
        <v>0.2</v>
      </c>
      <c r="D9" s="78">
        <v>12</v>
      </c>
      <c r="E9" s="79">
        <v>0.9</v>
      </c>
      <c r="F9" s="78">
        <v>22.2</v>
      </c>
      <c r="G9" s="79">
        <v>0.6</v>
      </c>
      <c r="H9" s="78">
        <v>18.5</v>
      </c>
      <c r="I9" s="79">
        <v>0.4</v>
      </c>
      <c r="J9" s="78">
        <v>12.5</v>
      </c>
      <c r="K9" s="79">
        <v>0.3</v>
      </c>
      <c r="L9" s="78">
        <v>6.1</v>
      </c>
      <c r="M9" s="79">
        <v>0.5</v>
      </c>
      <c r="N9" s="82">
        <v>1.6</v>
      </c>
      <c r="O9" s="83">
        <v>0.5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78">
        <v>16.8</v>
      </c>
      <c r="C10" s="79">
        <v>0.2</v>
      </c>
      <c r="D10" s="78">
        <v>6.3</v>
      </c>
      <c r="E10" s="79">
        <v>0.7</v>
      </c>
      <c r="F10" s="78">
        <v>17.7</v>
      </c>
      <c r="G10" s="79">
        <v>0.6</v>
      </c>
      <c r="H10" s="78">
        <v>20.2</v>
      </c>
      <c r="I10" s="79">
        <v>0.4</v>
      </c>
      <c r="J10" s="78">
        <v>16.8</v>
      </c>
      <c r="K10" s="79">
        <v>0.4</v>
      </c>
      <c r="L10" s="78">
        <v>10.1</v>
      </c>
      <c r="M10" s="79">
        <v>0.6</v>
      </c>
      <c r="N10" s="78">
        <v>3.8</v>
      </c>
      <c r="O10" s="79">
        <v>0.8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78">
        <v>13.6</v>
      </c>
      <c r="C11" s="79">
        <v>0.2</v>
      </c>
      <c r="D11" s="78">
        <v>3</v>
      </c>
      <c r="E11" s="79">
        <v>0.5</v>
      </c>
      <c r="F11" s="78">
        <v>9.8000000000000007</v>
      </c>
      <c r="G11" s="79">
        <v>0.4</v>
      </c>
      <c r="H11" s="78">
        <v>15.6</v>
      </c>
      <c r="I11" s="79">
        <v>0.4</v>
      </c>
      <c r="J11" s="78">
        <v>16.8</v>
      </c>
      <c r="K11" s="79">
        <v>0.4</v>
      </c>
      <c r="L11" s="78">
        <v>12.9</v>
      </c>
      <c r="M11" s="79">
        <v>0.6</v>
      </c>
      <c r="N11" s="78">
        <v>8.1</v>
      </c>
      <c r="O11" s="79">
        <v>1.1000000000000001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78">
        <v>9.8000000000000007</v>
      </c>
      <c r="C12" s="79">
        <v>0.2</v>
      </c>
      <c r="D12" s="78">
        <v>1.3</v>
      </c>
      <c r="E12" s="79">
        <v>0.3</v>
      </c>
      <c r="F12" s="78">
        <v>5.2</v>
      </c>
      <c r="G12" s="79">
        <v>0.3</v>
      </c>
      <c r="H12" s="78">
        <v>10.199999999999999</v>
      </c>
      <c r="I12" s="79">
        <v>0.3</v>
      </c>
      <c r="J12" s="78">
        <v>14</v>
      </c>
      <c r="K12" s="79">
        <v>0.3</v>
      </c>
      <c r="L12" s="78">
        <v>13.5</v>
      </c>
      <c r="M12" s="79">
        <v>0.6</v>
      </c>
      <c r="N12" s="78">
        <v>9.5</v>
      </c>
      <c r="O12" s="79">
        <v>1.1000000000000001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78">
        <v>6.5</v>
      </c>
      <c r="C13" s="79">
        <v>0.1</v>
      </c>
      <c r="D13" s="82">
        <v>0.3</v>
      </c>
      <c r="E13" s="83">
        <v>0.2</v>
      </c>
      <c r="F13" s="78">
        <v>2.5</v>
      </c>
      <c r="G13" s="79">
        <v>0.2</v>
      </c>
      <c r="H13" s="78">
        <v>5.8</v>
      </c>
      <c r="I13" s="79">
        <v>0.2</v>
      </c>
      <c r="J13" s="78">
        <v>10.3</v>
      </c>
      <c r="K13" s="79">
        <v>0.3</v>
      </c>
      <c r="L13" s="78">
        <v>12.2</v>
      </c>
      <c r="M13" s="79">
        <v>0.6</v>
      </c>
      <c r="N13" s="78">
        <v>11.1</v>
      </c>
      <c r="O13" s="79">
        <v>1.3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78">
        <v>4.5</v>
      </c>
      <c r="C14" s="79">
        <v>0.1</v>
      </c>
      <c r="D14" s="80" t="str">
        <f t="shared" ref="D14:D19" si="0">"X   "</f>
        <v xml:space="preserve">X   </v>
      </c>
      <c r="E14" s="81" t="str">
        <f t="shared" ref="E14:E19" si="1">"*   "</f>
        <v xml:space="preserve">*   </v>
      </c>
      <c r="F14" s="78">
        <v>1.5</v>
      </c>
      <c r="G14" s="79">
        <v>0.2</v>
      </c>
      <c r="H14" s="78">
        <v>3.5</v>
      </c>
      <c r="I14" s="79">
        <v>0.2</v>
      </c>
      <c r="J14" s="78">
        <v>7.2</v>
      </c>
      <c r="K14" s="79">
        <v>0.2</v>
      </c>
      <c r="L14" s="78">
        <v>11.6</v>
      </c>
      <c r="M14" s="79">
        <v>0.6</v>
      </c>
      <c r="N14" s="78">
        <v>11.4</v>
      </c>
      <c r="O14" s="79">
        <v>1.3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78">
        <v>2.9</v>
      </c>
      <c r="C15" s="79">
        <v>0.1</v>
      </c>
      <c r="D15" s="80" t="str">
        <f t="shared" si="0"/>
        <v xml:space="preserve">X   </v>
      </c>
      <c r="E15" s="81" t="str">
        <f t="shared" si="1"/>
        <v xml:space="preserve">*   </v>
      </c>
      <c r="F15" s="78">
        <v>0.8</v>
      </c>
      <c r="G15" s="79">
        <v>0.1</v>
      </c>
      <c r="H15" s="78">
        <v>2</v>
      </c>
      <c r="I15" s="79">
        <v>0.1</v>
      </c>
      <c r="J15" s="78">
        <v>4.5999999999999996</v>
      </c>
      <c r="K15" s="79">
        <v>0.2</v>
      </c>
      <c r="L15" s="78">
        <v>8.3000000000000007</v>
      </c>
      <c r="M15" s="79">
        <v>0.5</v>
      </c>
      <c r="N15" s="78">
        <v>9.4</v>
      </c>
      <c r="O15" s="79">
        <v>1.2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78">
        <v>1.9</v>
      </c>
      <c r="C16" s="79">
        <v>0.1</v>
      </c>
      <c r="D16" s="80" t="str">
        <f t="shared" si="0"/>
        <v xml:space="preserve">X   </v>
      </c>
      <c r="E16" s="81" t="str">
        <f t="shared" si="1"/>
        <v xml:space="preserve">*   </v>
      </c>
      <c r="F16" s="78">
        <v>0.4</v>
      </c>
      <c r="G16" s="79">
        <v>0.1</v>
      </c>
      <c r="H16" s="78">
        <v>1.2</v>
      </c>
      <c r="I16" s="79">
        <v>0.1</v>
      </c>
      <c r="J16" s="78">
        <v>3.1</v>
      </c>
      <c r="K16" s="79">
        <v>0.2</v>
      </c>
      <c r="L16" s="78">
        <v>6.1</v>
      </c>
      <c r="M16" s="79">
        <v>0.4</v>
      </c>
      <c r="N16" s="78">
        <v>9.6</v>
      </c>
      <c r="O16" s="79">
        <v>1.1000000000000001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78">
        <v>1.2</v>
      </c>
      <c r="C17" s="79">
        <v>0.1</v>
      </c>
      <c r="D17" s="80" t="str">
        <f t="shared" si="0"/>
        <v xml:space="preserve">X   </v>
      </c>
      <c r="E17" s="81" t="str">
        <f t="shared" si="1"/>
        <v xml:space="preserve">*   </v>
      </c>
      <c r="F17" s="82">
        <v>0.2</v>
      </c>
      <c r="G17" s="83">
        <v>0.1</v>
      </c>
      <c r="H17" s="78">
        <v>0.8</v>
      </c>
      <c r="I17" s="79">
        <v>0.1</v>
      </c>
      <c r="J17" s="78">
        <v>1.8</v>
      </c>
      <c r="K17" s="79">
        <v>0.1</v>
      </c>
      <c r="L17" s="78">
        <v>4</v>
      </c>
      <c r="M17" s="79">
        <v>0.4</v>
      </c>
      <c r="N17" s="78">
        <v>6.5</v>
      </c>
      <c r="O17" s="79">
        <v>1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78">
        <v>0.8</v>
      </c>
      <c r="C18" s="79">
        <v>0</v>
      </c>
      <c r="D18" s="80" t="str">
        <f t="shared" si="0"/>
        <v xml:space="preserve">X   </v>
      </c>
      <c r="E18" s="81" t="str">
        <f t="shared" si="1"/>
        <v xml:space="preserve">*   </v>
      </c>
      <c r="F18" s="82">
        <v>0.1</v>
      </c>
      <c r="G18" s="83">
        <v>0</v>
      </c>
      <c r="H18" s="78">
        <v>0.4</v>
      </c>
      <c r="I18" s="79">
        <v>0.1</v>
      </c>
      <c r="J18" s="78">
        <v>1.1000000000000001</v>
      </c>
      <c r="K18" s="79">
        <v>0.1</v>
      </c>
      <c r="L18" s="78">
        <v>3.3</v>
      </c>
      <c r="M18" s="79">
        <v>0.3</v>
      </c>
      <c r="N18" s="78">
        <v>5.0999999999999996</v>
      </c>
      <c r="O18" s="79">
        <v>0.8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69">
        <v>1.7</v>
      </c>
      <c r="C19" s="70">
        <v>0.1</v>
      </c>
      <c r="D19" s="71" t="str">
        <f t="shared" si="0"/>
        <v xml:space="preserve">X   </v>
      </c>
      <c r="E19" s="72" t="str">
        <f t="shared" si="1"/>
        <v xml:space="preserve">*   </v>
      </c>
      <c r="F19" s="73">
        <v>0</v>
      </c>
      <c r="G19" s="74">
        <v>0</v>
      </c>
      <c r="H19" s="69">
        <v>0.5</v>
      </c>
      <c r="I19" s="70">
        <v>0.1</v>
      </c>
      <c r="J19" s="69">
        <v>2.2000000000000002</v>
      </c>
      <c r="K19" s="70">
        <v>0.1</v>
      </c>
      <c r="L19" s="69">
        <v>8.1999999999999993</v>
      </c>
      <c r="M19" s="70">
        <v>0.5</v>
      </c>
      <c r="N19" s="69">
        <v>23.4</v>
      </c>
      <c r="O19" s="70">
        <v>1.7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48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75" t="s">
        <v>49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1" t="s">
        <v>20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23</v>
      </c>
      <c r="B23" s="42"/>
      <c r="C23" s="42"/>
      <c r="D23" s="42"/>
      <c r="E23" s="42"/>
      <c r="F23" s="42"/>
      <c r="G23" s="42"/>
      <c r="H23" s="4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23" customFormat="1" ht="12.75" customHeight="1" x14ac:dyDescent="0.2">
      <c r="A24" s="42" t="s">
        <v>21</v>
      </c>
      <c r="B24" s="42"/>
      <c r="C24" s="42"/>
      <c r="D24" s="42"/>
      <c r="E24" s="42"/>
      <c r="F24" s="42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4" s="43" customFormat="1" ht="12.75" customHeight="1" x14ac:dyDescent="0.2">
      <c r="A25" s="84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23" customFormat="1" ht="12.75" customHeight="1" x14ac:dyDescent="0.2">
      <c r="A26" s="42" t="s">
        <v>31</v>
      </c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2" t="s">
        <v>22</v>
      </c>
      <c r="B28" s="24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4" t="s">
        <v>32</v>
      </c>
      <c r="B29" s="19"/>
      <c r="C29" s="19"/>
      <c r="D29" s="19"/>
      <c r="E29" s="19"/>
      <c r="F29" s="19"/>
      <c r="G29" s="42"/>
      <c r="H29" s="42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A30" s="42" t="s">
        <v>51</v>
      </c>
      <c r="B30" s="21"/>
      <c r="C30" s="19"/>
      <c r="D30" s="19"/>
      <c r="E30" s="19"/>
      <c r="F30" s="19"/>
      <c r="G30" s="19"/>
      <c r="H30" s="19"/>
      <c r="I30" s="19"/>
      <c r="J30" s="19"/>
      <c r="K30" s="30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s="23" customFormat="1" ht="12.75" customHeight="1" x14ac:dyDescent="0.2">
      <c r="A32" s="45" t="s">
        <v>33</v>
      </c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27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2.75" customHeight="1" x14ac:dyDescent="0.2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62"/>
  <sheetViews>
    <sheetView zoomScaleNormal="100" zoomScaleSheetLayoutView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2012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4</v>
      </c>
      <c r="C6" s="48">
        <v>0.2</v>
      </c>
      <c r="D6" s="47">
        <v>27.1</v>
      </c>
      <c r="E6" s="48">
        <v>1.8</v>
      </c>
      <c r="F6" s="47">
        <v>6.2</v>
      </c>
      <c r="G6" s="48">
        <v>0.4</v>
      </c>
      <c r="H6" s="47">
        <v>2.4</v>
      </c>
      <c r="I6" s="48">
        <v>0.2</v>
      </c>
      <c r="J6" s="47">
        <v>0.70000000000000007</v>
      </c>
      <c r="K6" s="48">
        <v>0.1</v>
      </c>
      <c r="L6" s="54">
        <v>0.5</v>
      </c>
      <c r="M6" s="55">
        <v>0.2</v>
      </c>
      <c r="N6" s="58" t="s">
        <v>17</v>
      </c>
      <c r="O6" s="59" t="s">
        <v>18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10.199999999999999</v>
      </c>
      <c r="C7" s="49">
        <v>0.2</v>
      </c>
      <c r="D7" s="46">
        <v>37.1</v>
      </c>
      <c r="E7" s="49">
        <v>2.1</v>
      </c>
      <c r="F7" s="46">
        <v>17.299999999999997</v>
      </c>
      <c r="G7" s="49">
        <v>0.8</v>
      </c>
      <c r="H7" s="46">
        <v>9</v>
      </c>
      <c r="I7" s="49">
        <v>0.4</v>
      </c>
      <c r="J7" s="46">
        <v>4</v>
      </c>
      <c r="K7" s="49">
        <v>0.2</v>
      </c>
      <c r="L7" s="46">
        <v>2.4</v>
      </c>
      <c r="M7" s="49">
        <v>0.4</v>
      </c>
      <c r="N7" s="54">
        <v>1.2</v>
      </c>
      <c r="O7" s="55">
        <v>0.5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15.9</v>
      </c>
      <c r="C8" s="49">
        <v>0.3</v>
      </c>
      <c r="D8" s="46">
        <v>22.1</v>
      </c>
      <c r="E8" s="49">
        <v>1.7</v>
      </c>
      <c r="F8" s="46">
        <v>27.800000000000004</v>
      </c>
      <c r="G8" s="49">
        <v>1</v>
      </c>
      <c r="H8" s="46">
        <v>17.2</v>
      </c>
      <c r="I8" s="49">
        <v>0.5</v>
      </c>
      <c r="J8" s="46">
        <v>9.1</v>
      </c>
      <c r="K8" s="49">
        <v>0.4</v>
      </c>
      <c r="L8" s="46">
        <v>4.1000000000000005</v>
      </c>
      <c r="M8" s="49">
        <v>0.5</v>
      </c>
      <c r="N8" s="54">
        <v>2</v>
      </c>
      <c r="O8" s="55">
        <v>0.7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16.3</v>
      </c>
      <c r="C9" s="49">
        <v>0.3</v>
      </c>
      <c r="D9" s="46">
        <v>8.6999999999999993</v>
      </c>
      <c r="E9" s="49">
        <v>1</v>
      </c>
      <c r="F9" s="46">
        <v>20.9</v>
      </c>
      <c r="G9" s="49">
        <v>0.9</v>
      </c>
      <c r="H9" s="46">
        <v>19.7</v>
      </c>
      <c r="I9" s="49">
        <v>0.5</v>
      </c>
      <c r="J9" s="46">
        <v>13.900000000000002</v>
      </c>
      <c r="K9" s="49">
        <v>0.4</v>
      </c>
      <c r="L9" s="46">
        <v>6.8000000000000007</v>
      </c>
      <c r="M9" s="49">
        <v>0.6</v>
      </c>
      <c r="N9" s="46">
        <v>4.3</v>
      </c>
      <c r="O9" s="49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16.3</v>
      </c>
      <c r="C10" s="49">
        <v>0.3</v>
      </c>
      <c r="D10" s="46">
        <v>3.3000000000000003</v>
      </c>
      <c r="E10" s="49">
        <v>0.6</v>
      </c>
      <c r="F10" s="46">
        <v>14.2</v>
      </c>
      <c r="G10" s="49">
        <v>0.7</v>
      </c>
      <c r="H10" s="46">
        <v>19.900000000000002</v>
      </c>
      <c r="I10" s="49">
        <v>0.5</v>
      </c>
      <c r="J10" s="46">
        <v>17.7</v>
      </c>
      <c r="K10" s="49">
        <v>0.5</v>
      </c>
      <c r="L10" s="46">
        <v>11.200000000000001</v>
      </c>
      <c r="M10" s="49">
        <v>0.8</v>
      </c>
      <c r="N10" s="46">
        <v>5.0999999999999996</v>
      </c>
      <c r="O10" s="49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12.1</v>
      </c>
      <c r="C11" s="49">
        <v>0.2</v>
      </c>
      <c r="D11" s="54">
        <v>0.89999999999999991</v>
      </c>
      <c r="E11" s="55">
        <v>0.3</v>
      </c>
      <c r="F11" s="46">
        <v>6.6000000000000005</v>
      </c>
      <c r="G11" s="49">
        <v>0.5</v>
      </c>
      <c r="H11" s="46">
        <v>13.5</v>
      </c>
      <c r="I11" s="49">
        <v>0.4</v>
      </c>
      <c r="J11" s="46">
        <v>16.100000000000001</v>
      </c>
      <c r="K11" s="49">
        <v>0.5</v>
      </c>
      <c r="L11" s="46">
        <v>12.7</v>
      </c>
      <c r="M11" s="49">
        <v>0.8</v>
      </c>
      <c r="N11" s="46">
        <v>10.100000000000001</v>
      </c>
      <c r="O11" s="49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8.6</v>
      </c>
      <c r="C12" s="49">
        <v>0.2</v>
      </c>
      <c r="D12" s="54">
        <v>0.5</v>
      </c>
      <c r="E12" s="55">
        <v>0.2</v>
      </c>
      <c r="F12" s="46">
        <v>3.4000000000000004</v>
      </c>
      <c r="G12" s="49">
        <v>0.4</v>
      </c>
      <c r="H12" s="46">
        <v>7.9</v>
      </c>
      <c r="I12" s="49">
        <v>0.3</v>
      </c>
      <c r="J12" s="46">
        <v>13</v>
      </c>
      <c r="K12" s="49">
        <v>0.4</v>
      </c>
      <c r="L12" s="46">
        <v>13.700000000000001</v>
      </c>
      <c r="M12" s="49">
        <v>0.8</v>
      </c>
      <c r="N12" s="46">
        <v>11.799999999999999</v>
      </c>
      <c r="O12" s="49">
        <v>1.6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6.2</v>
      </c>
      <c r="C13" s="49">
        <v>0.2</v>
      </c>
      <c r="D13" s="54">
        <v>0.3</v>
      </c>
      <c r="E13" s="55">
        <v>0.2</v>
      </c>
      <c r="F13" s="46">
        <v>1.7999999999999998</v>
      </c>
      <c r="G13" s="49">
        <v>0.3</v>
      </c>
      <c r="H13" s="46">
        <v>4.9000000000000004</v>
      </c>
      <c r="I13" s="49">
        <v>0.3</v>
      </c>
      <c r="J13" s="46">
        <v>9.8000000000000007</v>
      </c>
      <c r="K13" s="49">
        <v>0.4</v>
      </c>
      <c r="L13" s="46">
        <v>12.3</v>
      </c>
      <c r="M13" s="49">
        <v>0.8</v>
      </c>
      <c r="N13" s="46">
        <v>10.4</v>
      </c>
      <c r="O13" s="49">
        <v>1.4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3.5999999999999996</v>
      </c>
      <c r="C14" s="49">
        <v>0.1</v>
      </c>
      <c r="D14" s="54" t="s">
        <v>17</v>
      </c>
      <c r="E14" s="55" t="s">
        <v>18</v>
      </c>
      <c r="F14" s="46">
        <v>0.8</v>
      </c>
      <c r="G14" s="49">
        <v>0.2</v>
      </c>
      <c r="H14" s="46">
        <v>2.2999999999999998</v>
      </c>
      <c r="I14" s="49">
        <v>0.2</v>
      </c>
      <c r="J14" s="46">
        <v>5.6000000000000005</v>
      </c>
      <c r="K14" s="49">
        <v>0.3</v>
      </c>
      <c r="L14" s="46">
        <v>10.6</v>
      </c>
      <c r="M14" s="49">
        <v>0.8</v>
      </c>
      <c r="N14" s="46">
        <v>10.299999999999999</v>
      </c>
      <c r="O14" s="49">
        <v>1.4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2.2999999999999998</v>
      </c>
      <c r="C15" s="49">
        <v>0.1</v>
      </c>
      <c r="D15" s="54" t="s">
        <v>17</v>
      </c>
      <c r="E15" s="55" t="s">
        <v>18</v>
      </c>
      <c r="F15" s="46">
        <v>0.4</v>
      </c>
      <c r="G15" s="49">
        <v>0.1</v>
      </c>
      <c r="H15" s="46">
        <v>1.4000000000000001</v>
      </c>
      <c r="I15" s="49">
        <v>0.1</v>
      </c>
      <c r="J15" s="46">
        <v>3.5999999999999996</v>
      </c>
      <c r="K15" s="49">
        <v>0.2</v>
      </c>
      <c r="L15" s="46">
        <v>7.3</v>
      </c>
      <c r="M15" s="49">
        <v>0.6</v>
      </c>
      <c r="N15" s="46">
        <v>8.6999999999999993</v>
      </c>
      <c r="O15" s="49">
        <v>1.3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1.5</v>
      </c>
      <c r="C16" s="49">
        <v>0.1</v>
      </c>
      <c r="D16" s="54" t="s">
        <v>17</v>
      </c>
      <c r="E16" s="55" t="s">
        <v>18</v>
      </c>
      <c r="F16" s="54">
        <v>0.2</v>
      </c>
      <c r="G16" s="55">
        <v>0.1</v>
      </c>
      <c r="H16" s="46">
        <v>0.70000000000000007</v>
      </c>
      <c r="I16" s="49">
        <v>0.1</v>
      </c>
      <c r="J16" s="46">
        <v>2.2999999999999998</v>
      </c>
      <c r="K16" s="49">
        <v>0.2</v>
      </c>
      <c r="L16" s="46">
        <v>5.6000000000000005</v>
      </c>
      <c r="M16" s="49">
        <v>0.5</v>
      </c>
      <c r="N16" s="46">
        <v>6.4</v>
      </c>
      <c r="O16" s="49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0.89999999999999991</v>
      </c>
      <c r="C17" s="49">
        <v>0.1</v>
      </c>
      <c r="D17" s="54" t="s">
        <v>17</v>
      </c>
      <c r="E17" s="55" t="s">
        <v>18</v>
      </c>
      <c r="F17" s="54">
        <v>0.1</v>
      </c>
      <c r="G17" s="55">
        <v>0.1</v>
      </c>
      <c r="H17" s="46">
        <v>0.4</v>
      </c>
      <c r="I17" s="49">
        <v>0.1</v>
      </c>
      <c r="J17" s="46">
        <v>1.3</v>
      </c>
      <c r="K17" s="49">
        <v>0.1</v>
      </c>
      <c r="L17" s="46">
        <v>3.5999999999999996</v>
      </c>
      <c r="M17" s="49">
        <v>0.4</v>
      </c>
      <c r="N17" s="46">
        <v>5.3</v>
      </c>
      <c r="O17" s="49">
        <v>1.1000000000000001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0.70000000000000007</v>
      </c>
      <c r="C18" s="49">
        <v>0.1</v>
      </c>
      <c r="D18" s="54" t="s">
        <v>17</v>
      </c>
      <c r="E18" s="55" t="s">
        <v>18</v>
      </c>
      <c r="F18" s="54">
        <v>0.1</v>
      </c>
      <c r="G18" s="55">
        <v>0</v>
      </c>
      <c r="H18" s="46">
        <v>0.3</v>
      </c>
      <c r="I18" s="49">
        <v>0.1</v>
      </c>
      <c r="J18" s="46">
        <v>0.89999999999999991</v>
      </c>
      <c r="K18" s="49">
        <v>0.1</v>
      </c>
      <c r="L18" s="46">
        <v>2.9000000000000004</v>
      </c>
      <c r="M18" s="49">
        <v>0.4</v>
      </c>
      <c r="N18" s="46">
        <v>4.3999999999999995</v>
      </c>
      <c r="O18" s="49">
        <v>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1.5</v>
      </c>
      <c r="C19" s="51">
        <v>0.1</v>
      </c>
      <c r="D19" s="56" t="s">
        <v>17</v>
      </c>
      <c r="E19" s="57" t="s">
        <v>18</v>
      </c>
      <c r="F19" s="56" t="s">
        <v>17</v>
      </c>
      <c r="G19" s="57" t="s">
        <v>18</v>
      </c>
      <c r="H19" s="50">
        <v>0.4</v>
      </c>
      <c r="I19" s="51">
        <v>0.1</v>
      </c>
      <c r="J19" s="50">
        <v>1.7999999999999998</v>
      </c>
      <c r="K19" s="51">
        <v>0.2</v>
      </c>
      <c r="L19" s="50">
        <v>6.2</v>
      </c>
      <c r="M19" s="51">
        <v>0.6</v>
      </c>
      <c r="N19" s="50">
        <v>19.900000000000002</v>
      </c>
      <c r="O19" s="51">
        <v>2.1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5" customFormat="1" ht="12.75" customHeight="1" x14ac:dyDescent="0.25">
      <c r="A20" s="25" t="s">
        <v>20</v>
      </c>
      <c r="B20" s="22"/>
      <c r="C20" s="22"/>
      <c r="D20" s="22"/>
      <c r="E20" s="22"/>
      <c r="F20" s="22"/>
      <c r="G20" s="22"/>
      <c r="H20" s="2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34" s="15" customFormat="1" ht="12.75" customHeight="1" x14ac:dyDescent="0.25">
      <c r="A21" s="22" t="s">
        <v>23</v>
      </c>
      <c r="B21" s="22"/>
      <c r="C21" s="22"/>
      <c r="D21" s="22"/>
      <c r="E21" s="22"/>
      <c r="F21" s="22"/>
      <c r="G21" s="22"/>
      <c r="H21" s="2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34" s="15" customFormat="1" ht="12.75" customHeight="1" x14ac:dyDescent="0.25">
      <c r="A22" s="22" t="s">
        <v>21</v>
      </c>
      <c r="B22" s="22"/>
      <c r="C22" s="22"/>
      <c r="D22" s="22"/>
      <c r="E22" s="22"/>
      <c r="F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34" s="40" customFormat="1" ht="12.75" customHeight="1" x14ac:dyDescent="0.2">
      <c r="A23" s="89" t="s">
        <v>38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12" customFormat="1" ht="12.75" customHeight="1" x14ac:dyDescent="0.2">
      <c r="A24" s="22" t="s">
        <v>31</v>
      </c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s="12" customFormat="1" ht="12.75" customHeight="1" x14ac:dyDescent="0.2">
      <c r="A25" s="22" t="s">
        <v>25</v>
      </c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12" customFormat="1" ht="12.75" customHeight="1" x14ac:dyDescent="0.2">
      <c r="A26" s="22" t="s">
        <v>22</v>
      </c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12" customFormat="1" ht="12.75" customHeight="1" x14ac:dyDescent="0.2">
      <c r="A27" s="28" t="s">
        <v>32</v>
      </c>
      <c r="B27" s="19"/>
      <c r="C27" s="19"/>
      <c r="D27" s="19"/>
      <c r="E27" s="19"/>
      <c r="F27" s="19"/>
      <c r="G27" s="22"/>
      <c r="H27" s="2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12" customFormat="1" ht="12.75" customHeight="1" x14ac:dyDescent="0.2">
      <c r="A28" s="22" t="s">
        <v>40</v>
      </c>
      <c r="B28" s="21"/>
      <c r="C28" s="19"/>
      <c r="D28" s="19"/>
      <c r="E28" s="19"/>
      <c r="F28" s="19"/>
      <c r="G28" s="19"/>
      <c r="H28" s="19"/>
      <c r="I28" s="19"/>
      <c r="J28" s="19"/>
      <c r="K28" s="3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12" customFormat="1" ht="12.75" customHeight="1" x14ac:dyDescent="0.2"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12" customFormat="1" ht="12.75" customHeight="1" x14ac:dyDescent="0.2">
      <c r="A30" s="29" t="s">
        <v>33</v>
      </c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2.75" customHeight="1" x14ac:dyDescent="0.25">
      <c r="A31" s="5"/>
      <c r="B31" s="5"/>
      <c r="C31" s="3"/>
      <c r="D31" s="5"/>
      <c r="E31" s="3"/>
      <c r="F31" s="5"/>
      <c r="G31" s="3"/>
      <c r="H31" s="5"/>
      <c r="I31" s="3"/>
      <c r="J31" s="5"/>
      <c r="K31" s="3"/>
      <c r="L31" s="5"/>
      <c r="M31" s="3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62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4.3</v>
      </c>
      <c r="C6" s="48">
        <v>0.2</v>
      </c>
      <c r="D6" s="47">
        <v>28.300000000000004</v>
      </c>
      <c r="E6" s="48">
        <v>1.5</v>
      </c>
      <c r="F6" s="47">
        <v>6.3</v>
      </c>
      <c r="G6" s="48">
        <v>0.4</v>
      </c>
      <c r="H6" s="47">
        <v>2.6</v>
      </c>
      <c r="I6" s="48">
        <v>0.2</v>
      </c>
      <c r="J6" s="47">
        <v>0.90000000000000013</v>
      </c>
      <c r="K6" s="48">
        <v>0.1</v>
      </c>
      <c r="L6" s="54">
        <v>0.3</v>
      </c>
      <c r="M6" s="55">
        <v>0.1</v>
      </c>
      <c r="N6" s="54">
        <v>0.3</v>
      </c>
      <c r="O6" s="55">
        <v>0.3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10.7</v>
      </c>
      <c r="C7" s="49">
        <v>0.2</v>
      </c>
      <c r="D7" s="46">
        <v>36.200000000000003</v>
      </c>
      <c r="E7" s="49">
        <v>1.6</v>
      </c>
      <c r="F7" s="46">
        <v>18.3</v>
      </c>
      <c r="G7" s="49">
        <v>0.7</v>
      </c>
      <c r="H7" s="46">
        <v>9.1999999999999993</v>
      </c>
      <c r="I7" s="49">
        <v>0.3</v>
      </c>
      <c r="J7" s="46">
        <v>4.2</v>
      </c>
      <c r="K7" s="49">
        <v>0.2</v>
      </c>
      <c r="L7" s="46">
        <v>2.7</v>
      </c>
      <c r="M7" s="49">
        <v>0.4</v>
      </c>
      <c r="N7" s="54">
        <v>1.3</v>
      </c>
      <c r="O7" s="55">
        <v>0.6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16.3</v>
      </c>
      <c r="C8" s="49">
        <v>0.3</v>
      </c>
      <c r="D8" s="46">
        <v>21.4</v>
      </c>
      <c r="E8" s="49">
        <v>1.4</v>
      </c>
      <c r="F8" s="46">
        <v>28.1</v>
      </c>
      <c r="G8" s="49">
        <v>0.8</v>
      </c>
      <c r="H8" s="46">
        <v>17.7</v>
      </c>
      <c r="I8" s="49">
        <v>0.5</v>
      </c>
      <c r="J8" s="46">
        <v>9.1</v>
      </c>
      <c r="K8" s="49">
        <v>0.3</v>
      </c>
      <c r="L8" s="46">
        <v>5.0999999999999996</v>
      </c>
      <c r="M8" s="49">
        <v>0.5</v>
      </c>
      <c r="N8" s="54">
        <v>2.5</v>
      </c>
      <c r="O8" s="55">
        <v>0.8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16.3</v>
      </c>
      <c r="C9" s="49">
        <v>0.3</v>
      </c>
      <c r="D9" s="46">
        <v>8.4</v>
      </c>
      <c r="E9" s="49">
        <v>1</v>
      </c>
      <c r="F9" s="46">
        <v>20.3</v>
      </c>
      <c r="G9" s="49">
        <v>0.8</v>
      </c>
      <c r="H9" s="46">
        <v>20</v>
      </c>
      <c r="I9" s="49">
        <v>0.5</v>
      </c>
      <c r="J9" s="46">
        <v>13.900000000000002</v>
      </c>
      <c r="K9" s="49">
        <v>0.4</v>
      </c>
      <c r="L9" s="46">
        <v>7.3</v>
      </c>
      <c r="M9" s="49">
        <v>0.6</v>
      </c>
      <c r="N9" s="46">
        <v>5</v>
      </c>
      <c r="O9" s="49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16.2</v>
      </c>
      <c r="C10" s="49">
        <v>0.3</v>
      </c>
      <c r="D10" s="46">
        <v>3.5000000000000004</v>
      </c>
      <c r="E10" s="49">
        <v>0.7</v>
      </c>
      <c r="F10" s="46">
        <v>14.000000000000002</v>
      </c>
      <c r="G10" s="49">
        <v>0.7</v>
      </c>
      <c r="H10" s="46">
        <v>19.8</v>
      </c>
      <c r="I10" s="49">
        <v>0.5</v>
      </c>
      <c r="J10" s="46">
        <v>17.899999999999999</v>
      </c>
      <c r="K10" s="49">
        <v>0.5</v>
      </c>
      <c r="L10" s="46">
        <v>10.8</v>
      </c>
      <c r="M10" s="49">
        <v>0.7</v>
      </c>
      <c r="N10" s="46">
        <v>6.2</v>
      </c>
      <c r="O10" s="49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12</v>
      </c>
      <c r="C11" s="49">
        <v>0.2</v>
      </c>
      <c r="D11" s="54">
        <v>1.0999999999999999</v>
      </c>
      <c r="E11" s="55">
        <v>0.4</v>
      </c>
      <c r="F11" s="46">
        <v>6.6000000000000005</v>
      </c>
      <c r="G11" s="49">
        <v>0.5</v>
      </c>
      <c r="H11" s="46">
        <v>13.100000000000001</v>
      </c>
      <c r="I11" s="49">
        <v>0.4</v>
      </c>
      <c r="J11" s="46">
        <v>16.5</v>
      </c>
      <c r="K11" s="49">
        <v>0.4</v>
      </c>
      <c r="L11" s="46">
        <v>13.8</v>
      </c>
      <c r="M11" s="49">
        <v>0.8</v>
      </c>
      <c r="N11" s="46">
        <v>10.1</v>
      </c>
      <c r="O11" s="49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8.1999999999999993</v>
      </c>
      <c r="C12" s="49">
        <v>0.2</v>
      </c>
      <c r="D12" s="54">
        <v>0.8</v>
      </c>
      <c r="E12" s="55">
        <v>0.3</v>
      </c>
      <c r="F12" s="46">
        <v>3.2</v>
      </c>
      <c r="G12" s="49">
        <v>0.3</v>
      </c>
      <c r="H12" s="46">
        <v>7.5</v>
      </c>
      <c r="I12" s="49">
        <v>0.3</v>
      </c>
      <c r="J12" s="46">
        <v>12.8</v>
      </c>
      <c r="K12" s="49">
        <v>0.4</v>
      </c>
      <c r="L12" s="46">
        <v>13</v>
      </c>
      <c r="M12" s="49">
        <v>0.8</v>
      </c>
      <c r="N12" s="46">
        <v>9.1</v>
      </c>
      <c r="O12" s="49">
        <v>1.3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5.7</v>
      </c>
      <c r="C13" s="49">
        <v>0.2</v>
      </c>
      <c r="D13" s="54">
        <v>0.2</v>
      </c>
      <c r="E13" s="55">
        <v>0.2</v>
      </c>
      <c r="F13" s="46">
        <v>1.7000000000000002</v>
      </c>
      <c r="G13" s="49">
        <v>0.2</v>
      </c>
      <c r="H13" s="46">
        <v>4.5</v>
      </c>
      <c r="I13" s="49">
        <v>0.3</v>
      </c>
      <c r="J13" s="46">
        <v>9.1999999999999993</v>
      </c>
      <c r="K13" s="49">
        <v>0.3</v>
      </c>
      <c r="L13" s="46">
        <v>11.7</v>
      </c>
      <c r="M13" s="49">
        <v>0.7</v>
      </c>
      <c r="N13" s="46">
        <v>10.1</v>
      </c>
      <c r="O13" s="49">
        <v>1.4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3.5000000000000004</v>
      </c>
      <c r="C14" s="49">
        <v>0.1</v>
      </c>
      <c r="D14" s="54" t="s">
        <v>17</v>
      </c>
      <c r="E14" s="55" t="s">
        <v>17</v>
      </c>
      <c r="F14" s="46">
        <v>0.7</v>
      </c>
      <c r="G14" s="49">
        <v>0.2</v>
      </c>
      <c r="H14" s="46">
        <v>2.2999999999999998</v>
      </c>
      <c r="I14" s="49">
        <v>0.2</v>
      </c>
      <c r="J14" s="46">
        <v>5.6</v>
      </c>
      <c r="K14" s="49">
        <v>0.3</v>
      </c>
      <c r="L14" s="46">
        <v>9.5</v>
      </c>
      <c r="M14" s="49">
        <v>0.7</v>
      </c>
      <c r="N14" s="46">
        <v>11.7</v>
      </c>
      <c r="O14" s="49">
        <v>1.5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2.2999999999999998</v>
      </c>
      <c r="C15" s="49">
        <v>0.1</v>
      </c>
      <c r="D15" s="54" t="s">
        <v>17</v>
      </c>
      <c r="E15" s="55" t="s">
        <v>17</v>
      </c>
      <c r="F15" s="46">
        <v>0.5</v>
      </c>
      <c r="G15" s="49">
        <v>0.1</v>
      </c>
      <c r="H15" s="46">
        <v>1.2</v>
      </c>
      <c r="I15" s="49">
        <v>0.1</v>
      </c>
      <c r="J15" s="46">
        <v>3.8</v>
      </c>
      <c r="K15" s="49">
        <v>0.2</v>
      </c>
      <c r="L15" s="46">
        <v>7.1</v>
      </c>
      <c r="M15" s="49">
        <v>0.6</v>
      </c>
      <c r="N15" s="46">
        <v>7.4000000000000012</v>
      </c>
      <c r="O15" s="49">
        <v>1.2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1.5</v>
      </c>
      <c r="C16" s="49">
        <v>0.1</v>
      </c>
      <c r="D16" s="54" t="s">
        <v>17</v>
      </c>
      <c r="E16" s="55" t="s">
        <v>17</v>
      </c>
      <c r="F16" s="54">
        <v>0.3</v>
      </c>
      <c r="G16" s="55">
        <v>0.1</v>
      </c>
      <c r="H16" s="46">
        <v>0.8</v>
      </c>
      <c r="I16" s="49">
        <v>0.1</v>
      </c>
      <c r="J16" s="46">
        <v>2.2999999999999998</v>
      </c>
      <c r="K16" s="49">
        <v>0.2</v>
      </c>
      <c r="L16" s="46">
        <v>5.5</v>
      </c>
      <c r="M16" s="49">
        <v>0.5</v>
      </c>
      <c r="N16" s="46">
        <v>7.0000000000000009</v>
      </c>
      <c r="O16" s="49">
        <v>1.2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0.90000000000000013</v>
      </c>
      <c r="C17" s="49">
        <v>0.1</v>
      </c>
      <c r="D17" s="54" t="s">
        <v>17</v>
      </c>
      <c r="E17" s="55" t="s">
        <v>17</v>
      </c>
      <c r="F17" s="54">
        <v>0.1</v>
      </c>
      <c r="G17" s="55">
        <v>0.1</v>
      </c>
      <c r="H17" s="46">
        <v>0.6</v>
      </c>
      <c r="I17" s="49">
        <v>0.1</v>
      </c>
      <c r="J17" s="46">
        <v>1.2</v>
      </c>
      <c r="K17" s="49">
        <v>0.1</v>
      </c>
      <c r="L17" s="46">
        <v>3.2</v>
      </c>
      <c r="M17" s="49">
        <v>0.4</v>
      </c>
      <c r="N17" s="46">
        <v>4.5999999999999996</v>
      </c>
      <c r="O17" s="49">
        <v>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0.6</v>
      </c>
      <c r="C18" s="49">
        <v>0.1</v>
      </c>
      <c r="D18" s="54" t="s">
        <v>17</v>
      </c>
      <c r="E18" s="55" t="s">
        <v>17</v>
      </c>
      <c r="F18" s="54" t="s">
        <v>17</v>
      </c>
      <c r="G18" s="55" t="s">
        <v>17</v>
      </c>
      <c r="H18" s="46">
        <v>0.3</v>
      </c>
      <c r="I18" s="49">
        <v>0.1</v>
      </c>
      <c r="J18" s="46">
        <v>0.90000000000000013</v>
      </c>
      <c r="K18" s="49">
        <v>0.1</v>
      </c>
      <c r="L18" s="46">
        <v>2.7</v>
      </c>
      <c r="M18" s="49">
        <v>0.4</v>
      </c>
      <c r="N18" s="46">
        <v>4</v>
      </c>
      <c r="O18" s="49">
        <v>0.9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1.5</v>
      </c>
      <c r="C19" s="51">
        <v>0.1</v>
      </c>
      <c r="D19" s="56" t="s">
        <v>17</v>
      </c>
      <c r="E19" s="57" t="s">
        <v>17</v>
      </c>
      <c r="F19" s="56" t="s">
        <v>17</v>
      </c>
      <c r="G19" s="57" t="s">
        <v>17</v>
      </c>
      <c r="H19" s="50">
        <v>0.4</v>
      </c>
      <c r="I19" s="51">
        <v>0.1</v>
      </c>
      <c r="J19" s="50">
        <v>1.7000000000000002</v>
      </c>
      <c r="K19" s="51">
        <v>0.2</v>
      </c>
      <c r="L19" s="50">
        <v>7.3</v>
      </c>
      <c r="M19" s="51">
        <v>0.6</v>
      </c>
      <c r="N19" s="50">
        <v>20.8</v>
      </c>
      <c r="O19" s="51">
        <v>1.9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5" customFormat="1" ht="12.75" customHeight="1" x14ac:dyDescent="0.25">
      <c r="A20" s="25" t="s">
        <v>20</v>
      </c>
      <c r="B20" s="22"/>
      <c r="C20" s="22"/>
      <c r="D20" s="22"/>
      <c r="E20" s="22"/>
      <c r="F20" s="22"/>
      <c r="G20" s="22"/>
      <c r="H20" s="2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34" s="15" customFormat="1" ht="12.75" customHeight="1" x14ac:dyDescent="0.25">
      <c r="A21" s="22" t="s">
        <v>23</v>
      </c>
      <c r="B21" s="22"/>
      <c r="C21" s="22"/>
      <c r="D21" s="22"/>
      <c r="E21" s="22"/>
      <c r="F21" s="22"/>
      <c r="G21" s="22"/>
      <c r="H21" s="2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34" s="15" customFormat="1" ht="12.75" customHeight="1" x14ac:dyDescent="0.25">
      <c r="A22" s="22" t="s">
        <v>21</v>
      </c>
      <c r="B22" s="22"/>
      <c r="C22" s="22"/>
      <c r="D22" s="22"/>
      <c r="E22" s="22"/>
      <c r="F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34" s="40" customFormat="1" ht="12.75" customHeight="1" x14ac:dyDescent="0.2">
      <c r="A23" s="89" t="s">
        <v>38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12" customFormat="1" ht="12.75" customHeight="1" x14ac:dyDescent="0.2">
      <c r="A24" s="22" t="s">
        <v>31</v>
      </c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s="12" customFormat="1" ht="12.75" customHeight="1" x14ac:dyDescent="0.2">
      <c r="A25" s="22" t="s">
        <v>25</v>
      </c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12" customFormat="1" ht="12.75" customHeight="1" x14ac:dyDescent="0.2">
      <c r="A26" s="22" t="s">
        <v>22</v>
      </c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12" customFormat="1" ht="12.75" customHeight="1" x14ac:dyDescent="0.2">
      <c r="A27" s="28" t="s">
        <v>32</v>
      </c>
      <c r="B27" s="19"/>
      <c r="C27" s="19"/>
      <c r="D27" s="19"/>
      <c r="E27" s="19"/>
      <c r="F27" s="19"/>
      <c r="G27" s="22"/>
      <c r="H27" s="2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12" customFormat="1" ht="12.75" customHeight="1" x14ac:dyDescent="0.2">
      <c r="A28" s="22" t="s">
        <v>41</v>
      </c>
      <c r="B28" s="21"/>
      <c r="C28" s="19"/>
      <c r="D28" s="19"/>
      <c r="E28" s="19"/>
      <c r="F28" s="19"/>
      <c r="G28" s="19"/>
      <c r="H28" s="19"/>
      <c r="I28" s="19"/>
      <c r="J28" s="19"/>
      <c r="K28" s="3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12" customFormat="1" ht="12.75" customHeight="1" x14ac:dyDescent="0.2"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12" customFormat="1" ht="12.75" customHeight="1" x14ac:dyDescent="0.2">
      <c r="A30" s="29" t="s">
        <v>33</v>
      </c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2.75" customHeight="1" x14ac:dyDescent="0.25">
      <c r="A31" s="5"/>
      <c r="B31" s="5"/>
      <c r="C31" s="3"/>
      <c r="D31" s="5"/>
      <c r="E31" s="3"/>
      <c r="F31" s="5"/>
      <c r="G31" s="3"/>
      <c r="H31" s="5"/>
      <c r="I31" s="3"/>
      <c r="J31" s="5"/>
      <c r="K31" s="3"/>
      <c r="L31" s="5"/>
      <c r="M31" s="3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62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2010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4.8</v>
      </c>
      <c r="C6" s="48">
        <v>0.2</v>
      </c>
      <c r="D6" s="47">
        <v>29.799999999999997</v>
      </c>
      <c r="E6" s="48">
        <v>1.6</v>
      </c>
      <c r="F6" s="47">
        <v>6.9</v>
      </c>
      <c r="G6" s="48">
        <v>0.5</v>
      </c>
      <c r="H6" s="47">
        <v>2.8</v>
      </c>
      <c r="I6" s="48">
        <v>0.2</v>
      </c>
      <c r="J6" s="47">
        <v>1.1000000000000001</v>
      </c>
      <c r="K6" s="48">
        <v>0.1</v>
      </c>
      <c r="L6" s="47">
        <v>0.90000000000000013</v>
      </c>
      <c r="M6" s="48">
        <v>0.2</v>
      </c>
      <c r="N6" s="54">
        <v>0.70000000000000007</v>
      </c>
      <c r="O6" s="55">
        <v>0.5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11.4</v>
      </c>
      <c r="C7" s="49">
        <v>0.2</v>
      </c>
      <c r="D7" s="46">
        <v>37.6</v>
      </c>
      <c r="E7" s="49">
        <v>1.6</v>
      </c>
      <c r="F7" s="46">
        <v>19.7</v>
      </c>
      <c r="G7" s="49">
        <v>0.8</v>
      </c>
      <c r="H7" s="46">
        <v>10.199999999999999</v>
      </c>
      <c r="I7" s="49">
        <v>0.4</v>
      </c>
      <c r="J7" s="46">
        <v>4.5</v>
      </c>
      <c r="K7" s="49">
        <v>0.3</v>
      </c>
      <c r="L7" s="46">
        <v>2.4</v>
      </c>
      <c r="M7" s="49">
        <v>0.4</v>
      </c>
      <c r="N7" s="54">
        <v>1.6</v>
      </c>
      <c r="O7" s="55">
        <v>0.7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16.899999999999999</v>
      </c>
      <c r="C8" s="49">
        <v>0.3</v>
      </c>
      <c r="D8" s="46">
        <v>19.899999999999999</v>
      </c>
      <c r="E8" s="49">
        <v>1.3</v>
      </c>
      <c r="F8" s="46">
        <v>28.999999999999996</v>
      </c>
      <c r="G8" s="49">
        <v>0.9</v>
      </c>
      <c r="H8" s="46">
        <v>18.8</v>
      </c>
      <c r="I8" s="49">
        <v>0.5</v>
      </c>
      <c r="J8" s="46">
        <v>10.1</v>
      </c>
      <c r="K8" s="49">
        <v>0.4</v>
      </c>
      <c r="L8" s="46">
        <v>4.9000000000000004</v>
      </c>
      <c r="M8" s="49">
        <v>0.5</v>
      </c>
      <c r="N8" s="46">
        <v>4.0999999999999996</v>
      </c>
      <c r="O8" s="49">
        <v>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16.7</v>
      </c>
      <c r="C9" s="49">
        <v>0.3</v>
      </c>
      <c r="D9" s="46">
        <v>7.1</v>
      </c>
      <c r="E9" s="49">
        <v>0.8</v>
      </c>
      <c r="F9" s="46">
        <v>20.399999999999999</v>
      </c>
      <c r="G9" s="49">
        <v>0.8</v>
      </c>
      <c r="H9" s="46">
        <v>20.5</v>
      </c>
      <c r="I9" s="49">
        <v>0.5</v>
      </c>
      <c r="J9" s="46">
        <v>14.800000000000002</v>
      </c>
      <c r="K9" s="49">
        <v>0.4</v>
      </c>
      <c r="L9" s="46">
        <v>8.5</v>
      </c>
      <c r="M9" s="49">
        <v>0.7</v>
      </c>
      <c r="N9" s="46">
        <v>5.5</v>
      </c>
      <c r="O9" s="49">
        <v>1.1000000000000001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15.8</v>
      </c>
      <c r="C10" s="49">
        <v>0.2</v>
      </c>
      <c r="D10" s="46">
        <v>3.1</v>
      </c>
      <c r="E10" s="49">
        <v>0.5</v>
      </c>
      <c r="F10" s="46">
        <v>12.5</v>
      </c>
      <c r="G10" s="49">
        <v>0.6</v>
      </c>
      <c r="H10" s="46">
        <v>19.399999999999999</v>
      </c>
      <c r="I10" s="49">
        <v>0.5</v>
      </c>
      <c r="J10" s="46">
        <v>18</v>
      </c>
      <c r="K10" s="49">
        <v>0.5</v>
      </c>
      <c r="L10" s="46">
        <v>12</v>
      </c>
      <c r="M10" s="49">
        <v>0.7</v>
      </c>
      <c r="N10" s="46">
        <v>7.5</v>
      </c>
      <c r="O10" s="49">
        <v>1.2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11.7</v>
      </c>
      <c r="C11" s="49">
        <v>0.2</v>
      </c>
      <c r="D11" s="46">
        <v>1.2</v>
      </c>
      <c r="E11" s="49">
        <v>0.2</v>
      </c>
      <c r="F11" s="46">
        <v>5.4</v>
      </c>
      <c r="G11" s="49">
        <v>0.4</v>
      </c>
      <c r="H11" s="46">
        <v>12.6</v>
      </c>
      <c r="I11" s="49">
        <v>0.4</v>
      </c>
      <c r="J11" s="46">
        <v>16.2</v>
      </c>
      <c r="K11" s="49">
        <v>0.4</v>
      </c>
      <c r="L11" s="46">
        <v>13.8</v>
      </c>
      <c r="M11" s="49">
        <v>0.8</v>
      </c>
      <c r="N11" s="46">
        <v>11.4</v>
      </c>
      <c r="O11" s="49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7.8</v>
      </c>
      <c r="C12" s="49">
        <v>0.2</v>
      </c>
      <c r="D12" s="54">
        <v>0.6</v>
      </c>
      <c r="E12" s="55">
        <v>0.2</v>
      </c>
      <c r="F12" s="46">
        <v>2.9</v>
      </c>
      <c r="G12" s="49">
        <v>0.3</v>
      </c>
      <c r="H12" s="46">
        <v>7.1</v>
      </c>
      <c r="I12" s="49">
        <v>0.3</v>
      </c>
      <c r="J12" s="46">
        <v>12.3</v>
      </c>
      <c r="K12" s="49">
        <v>0.4</v>
      </c>
      <c r="L12" s="46">
        <v>12.1</v>
      </c>
      <c r="M12" s="49">
        <v>0.7</v>
      </c>
      <c r="N12" s="46">
        <v>9.9</v>
      </c>
      <c r="O12" s="49">
        <v>1.3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5.4</v>
      </c>
      <c r="C13" s="49">
        <v>0.1</v>
      </c>
      <c r="D13" s="54">
        <v>0.4</v>
      </c>
      <c r="E13" s="55">
        <v>0.2</v>
      </c>
      <c r="F13" s="46">
        <v>1.5</v>
      </c>
      <c r="G13" s="49">
        <v>0.2</v>
      </c>
      <c r="H13" s="46">
        <v>4.0999999999999996</v>
      </c>
      <c r="I13" s="49">
        <v>0.2</v>
      </c>
      <c r="J13" s="46">
        <v>8.9</v>
      </c>
      <c r="K13" s="49">
        <v>0.3</v>
      </c>
      <c r="L13" s="46">
        <v>11.5</v>
      </c>
      <c r="M13" s="49">
        <v>0.7</v>
      </c>
      <c r="N13" s="46">
        <v>9.6999999999999993</v>
      </c>
      <c r="O13" s="49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3.3000000000000003</v>
      </c>
      <c r="C14" s="49">
        <v>0.1</v>
      </c>
      <c r="D14" s="54">
        <v>1E-3</v>
      </c>
      <c r="E14" s="55">
        <v>0.1</v>
      </c>
      <c r="F14" s="46">
        <v>0.6</v>
      </c>
      <c r="G14" s="49">
        <v>0.1</v>
      </c>
      <c r="H14" s="46">
        <v>1.9</v>
      </c>
      <c r="I14" s="49">
        <v>0.2</v>
      </c>
      <c r="J14" s="46">
        <v>5.4</v>
      </c>
      <c r="K14" s="49">
        <v>0.3</v>
      </c>
      <c r="L14" s="46">
        <v>9.6</v>
      </c>
      <c r="M14" s="49">
        <v>0.6</v>
      </c>
      <c r="N14" s="46">
        <v>9.4</v>
      </c>
      <c r="O14" s="49">
        <v>1.3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2.1</v>
      </c>
      <c r="C15" s="49">
        <v>0.1</v>
      </c>
      <c r="D15" s="54" t="s">
        <v>17</v>
      </c>
      <c r="E15" s="55" t="s">
        <v>18</v>
      </c>
      <c r="F15" s="46">
        <v>0.4</v>
      </c>
      <c r="G15" s="49">
        <v>0.1</v>
      </c>
      <c r="H15" s="46">
        <v>1</v>
      </c>
      <c r="I15" s="49">
        <v>0.1</v>
      </c>
      <c r="J15" s="46">
        <v>3.2</v>
      </c>
      <c r="K15" s="49">
        <v>0.2</v>
      </c>
      <c r="L15" s="46">
        <v>7.3</v>
      </c>
      <c r="M15" s="49">
        <v>0.6</v>
      </c>
      <c r="N15" s="46">
        <v>7.9</v>
      </c>
      <c r="O15" s="49">
        <v>1.2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1.4</v>
      </c>
      <c r="C16" s="49">
        <v>0.1</v>
      </c>
      <c r="D16" s="54" t="s">
        <v>17</v>
      </c>
      <c r="E16" s="55" t="s">
        <v>18</v>
      </c>
      <c r="F16" s="54">
        <v>0.3</v>
      </c>
      <c r="G16" s="55">
        <v>0.1</v>
      </c>
      <c r="H16" s="46">
        <v>0.6</v>
      </c>
      <c r="I16" s="49">
        <v>0.1</v>
      </c>
      <c r="J16" s="46">
        <v>2.1</v>
      </c>
      <c r="K16" s="49">
        <v>0.2</v>
      </c>
      <c r="L16" s="46">
        <v>5.5</v>
      </c>
      <c r="M16" s="49">
        <v>0.5</v>
      </c>
      <c r="N16" s="46">
        <v>6.9</v>
      </c>
      <c r="O16" s="49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0.8</v>
      </c>
      <c r="C17" s="49">
        <v>0.1</v>
      </c>
      <c r="D17" s="54" t="s">
        <v>17</v>
      </c>
      <c r="E17" s="55" t="s">
        <v>18</v>
      </c>
      <c r="F17" s="54">
        <v>0.2</v>
      </c>
      <c r="G17" s="55">
        <v>0.1</v>
      </c>
      <c r="H17" s="46">
        <v>0.3</v>
      </c>
      <c r="I17" s="49">
        <v>0.1</v>
      </c>
      <c r="J17" s="46">
        <v>1.1000000000000001</v>
      </c>
      <c r="K17" s="49">
        <v>0.1</v>
      </c>
      <c r="L17" s="46">
        <v>3.3000000000000003</v>
      </c>
      <c r="M17" s="49">
        <v>0.4</v>
      </c>
      <c r="N17" s="46">
        <v>4.4000000000000004</v>
      </c>
      <c r="O17" s="49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0.6</v>
      </c>
      <c r="C18" s="49">
        <v>0</v>
      </c>
      <c r="D18" s="54" t="s">
        <v>17</v>
      </c>
      <c r="E18" s="55" t="s">
        <v>18</v>
      </c>
      <c r="F18" s="54">
        <v>0.1</v>
      </c>
      <c r="G18" s="55">
        <v>0</v>
      </c>
      <c r="H18" s="46">
        <v>0.2</v>
      </c>
      <c r="I18" s="49">
        <v>0.1</v>
      </c>
      <c r="J18" s="46">
        <v>0.7</v>
      </c>
      <c r="K18" s="49">
        <v>0.1</v>
      </c>
      <c r="L18" s="46">
        <v>2.5</v>
      </c>
      <c r="M18" s="49">
        <v>0.3</v>
      </c>
      <c r="N18" s="46">
        <v>3.7000000000000006</v>
      </c>
      <c r="O18" s="49">
        <v>0.8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1.5</v>
      </c>
      <c r="C19" s="51">
        <v>0.1</v>
      </c>
      <c r="D19" s="56" t="s">
        <v>17</v>
      </c>
      <c r="E19" s="57" t="s">
        <v>18</v>
      </c>
      <c r="F19" s="56">
        <v>0.2</v>
      </c>
      <c r="G19" s="57">
        <v>0.1</v>
      </c>
      <c r="H19" s="50">
        <v>0.5</v>
      </c>
      <c r="I19" s="51">
        <v>0.1</v>
      </c>
      <c r="J19" s="50">
        <v>1.5</v>
      </c>
      <c r="K19" s="51">
        <v>0.1</v>
      </c>
      <c r="L19" s="50">
        <v>5.6</v>
      </c>
      <c r="M19" s="51">
        <v>0.5</v>
      </c>
      <c r="N19" s="50">
        <v>17.3</v>
      </c>
      <c r="O19" s="51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5" customFormat="1" ht="12.75" customHeight="1" x14ac:dyDescent="0.25">
      <c r="A20" s="25" t="s">
        <v>20</v>
      </c>
      <c r="B20" s="22"/>
      <c r="C20" s="22"/>
      <c r="D20" s="22"/>
      <c r="E20" s="22"/>
      <c r="F20" s="22"/>
      <c r="G20" s="22"/>
      <c r="H20" s="52"/>
      <c r="I20" s="53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34" s="15" customFormat="1" ht="12.75" customHeight="1" x14ac:dyDescent="0.25">
      <c r="A21" s="22" t="s">
        <v>23</v>
      </c>
      <c r="B21" s="22"/>
      <c r="C21" s="22"/>
      <c r="D21" s="22"/>
      <c r="E21" s="22"/>
      <c r="F21" s="22"/>
      <c r="G21" s="22"/>
      <c r="H21" s="2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34" s="15" customFormat="1" ht="12.75" customHeight="1" x14ac:dyDescent="0.25">
      <c r="A22" s="22" t="s">
        <v>21</v>
      </c>
      <c r="B22" s="22"/>
      <c r="C22" s="22"/>
      <c r="D22" s="22"/>
      <c r="E22" s="22"/>
      <c r="F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34" s="40" customFormat="1" ht="12.75" customHeight="1" x14ac:dyDescent="0.2">
      <c r="A23" s="89" t="s">
        <v>38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12" customFormat="1" ht="12.75" customHeight="1" x14ac:dyDescent="0.2">
      <c r="A24" s="22" t="s">
        <v>31</v>
      </c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s="12" customFormat="1" ht="12.75" customHeight="1" x14ac:dyDescent="0.2">
      <c r="A25" s="22" t="s">
        <v>25</v>
      </c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12" customFormat="1" ht="12.75" customHeight="1" x14ac:dyDescent="0.2">
      <c r="A26" s="22" t="s">
        <v>22</v>
      </c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12" customFormat="1" ht="12.75" customHeight="1" x14ac:dyDescent="0.2">
      <c r="A27" s="28" t="s">
        <v>32</v>
      </c>
      <c r="B27" s="19"/>
      <c r="C27" s="19"/>
      <c r="D27" s="19"/>
      <c r="E27" s="19"/>
      <c r="F27" s="19"/>
      <c r="G27" s="22"/>
      <c r="H27" s="2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12" customFormat="1" ht="12.75" customHeight="1" x14ac:dyDescent="0.2">
      <c r="A28" s="22" t="s">
        <v>42</v>
      </c>
      <c r="B28" s="21"/>
      <c r="C28" s="19"/>
      <c r="D28" s="19"/>
      <c r="E28" s="19"/>
      <c r="F28" s="19"/>
      <c r="G28" s="19"/>
      <c r="H28" s="19"/>
      <c r="I28" s="19"/>
      <c r="J28" s="19"/>
      <c r="K28" s="3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12" customFormat="1" ht="12.75" customHeight="1" x14ac:dyDescent="0.2"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12" customFormat="1" ht="12.75" customHeight="1" x14ac:dyDescent="0.2">
      <c r="A30" s="29" t="s">
        <v>33</v>
      </c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2.75" customHeight="1" x14ac:dyDescent="0.25">
      <c r="A31" s="5"/>
      <c r="B31" s="5"/>
      <c r="C31" s="3"/>
      <c r="D31" s="5"/>
      <c r="E31" s="3"/>
      <c r="F31" s="5"/>
      <c r="G31" s="3"/>
      <c r="H31" s="5"/>
      <c r="I31" s="3"/>
      <c r="J31" s="5"/>
      <c r="K31" s="3"/>
      <c r="L31" s="5"/>
      <c r="M31" s="3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5"/>
      <c r="E43" s="3"/>
      <c r="F43" s="5"/>
      <c r="G43" s="3"/>
      <c r="H43" s="5"/>
      <c r="I43" s="3"/>
      <c r="J43" s="5"/>
      <c r="K43" s="3"/>
      <c r="L43" s="5"/>
      <c r="M43" s="3"/>
      <c r="N43" s="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5"/>
      <c r="E44" s="3"/>
      <c r="F44" s="5"/>
      <c r="G44" s="3"/>
      <c r="H44" s="5"/>
      <c r="I44" s="3"/>
      <c r="J44" s="5"/>
      <c r="K44" s="3"/>
      <c r="L44" s="5"/>
      <c r="M44" s="3"/>
      <c r="N44" s="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customSheetViews>
    <customSheetView guid="{A658E504-71A4-413E-BAB9-68B2642798EB}">
      <selection activeCell="R42" sqref="R42"/>
      <pageMargins left="0.39370078740157483" right="0.39370078740157483" top="0.39370078740157483" bottom="0.39370078740157483" header="0.51181102362204722" footer="0.51181102362204722"/>
      <pageSetup paperSize="9" scale="90" orientation="landscape" r:id="rId1"/>
      <headerFooter alignWithMargins="0"/>
    </customSheetView>
    <customSheetView guid="{883CE041-4974-4682-ADD1-D115EB6E5925}">
      <selection activeCell="G42" sqref="G42"/>
      <pageMargins left="0.39370078740157483" right="0.39370078740157483" top="0.39370078740157483" bottom="0.39370078740157483" header="0.51181102362204722" footer="0.51181102362204722"/>
      <pageSetup paperSize="9" scale="90" orientation="landscape" r:id="rId2"/>
      <headerFooter alignWithMargins="0"/>
    </customSheetView>
    <customSheetView guid="{AB7A79C3-D586-4008-9FB6-CA7FCC283BF8}" showPageBreaks="1" printArea="1">
      <selection activeCell="C45" sqref="C45"/>
      <pageMargins left="0.39370078740157483" right="0.39370078740157483" top="0.39370078740157483" bottom="0.39370078740157483" header="0.51181102362204722" footer="0.51181102362204722"/>
      <pageSetup paperSize="9" scale="90" orientation="landscape" r:id="rId3"/>
      <headerFooter alignWithMargins="0"/>
    </customSheetView>
  </customSheetViews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4"/>
  <sheetViews>
    <sheetView showGridLines="0" zoomScaleNormal="100" zoomScaleSheetLayoutView="100" workbookViewId="0"/>
  </sheetViews>
  <sheetFormatPr baseColWidth="10" defaultColWidth="11" defaultRowHeight="12.75" customHeight="1" x14ac:dyDescent="0.2"/>
  <cols>
    <col min="1" max="1" width="14.875" style="12" customWidth="1"/>
    <col min="2" max="15" width="8.2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2020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20" customFormat="1" ht="12.75" customHeight="1" x14ac:dyDescent="0.2">
      <c r="A6" s="33" t="s">
        <v>15</v>
      </c>
      <c r="B6" s="63">
        <v>2.6</v>
      </c>
      <c r="C6" s="64">
        <v>0.1</v>
      </c>
      <c r="D6" s="63">
        <v>20.399999999999999</v>
      </c>
      <c r="E6" s="64">
        <v>1.1000000000000001</v>
      </c>
      <c r="F6" s="63">
        <v>3.4</v>
      </c>
      <c r="G6" s="64">
        <v>0.3</v>
      </c>
      <c r="H6" s="63">
        <v>1</v>
      </c>
      <c r="I6" s="64">
        <v>0.1</v>
      </c>
      <c r="J6" s="63">
        <v>0.2</v>
      </c>
      <c r="K6" s="64">
        <v>0</v>
      </c>
      <c r="L6" s="67" t="s">
        <v>46</v>
      </c>
      <c r="M6" s="68" t="s">
        <v>47</v>
      </c>
      <c r="N6" s="67" t="str">
        <f>"X   "</f>
        <v xml:space="preserve">X   </v>
      </c>
      <c r="O6" s="68" t="str">
        <f>"*   "</f>
        <v xml:space="preserve">*   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63">
        <v>8.5</v>
      </c>
      <c r="C7" s="64">
        <v>0.2</v>
      </c>
      <c r="D7" s="63">
        <v>32.6</v>
      </c>
      <c r="E7" s="64">
        <v>1.3</v>
      </c>
      <c r="F7" s="63">
        <v>14.5</v>
      </c>
      <c r="G7" s="64">
        <v>0.5</v>
      </c>
      <c r="H7" s="63">
        <v>6.9</v>
      </c>
      <c r="I7" s="64">
        <v>0.3</v>
      </c>
      <c r="J7" s="63">
        <v>2.4</v>
      </c>
      <c r="K7" s="64">
        <v>0.2</v>
      </c>
      <c r="L7" s="63">
        <v>0.7</v>
      </c>
      <c r="M7" s="64">
        <v>0.2</v>
      </c>
      <c r="N7" s="67" t="str">
        <f>"X   "</f>
        <v xml:space="preserve">X   </v>
      </c>
      <c r="O7" s="68" t="str">
        <f>"*   "</f>
        <v xml:space="preserve">*   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63">
        <v>14</v>
      </c>
      <c r="C8" s="64">
        <v>0.2</v>
      </c>
      <c r="D8" s="63">
        <v>24.2</v>
      </c>
      <c r="E8" s="64">
        <v>1.1000000000000001</v>
      </c>
      <c r="F8" s="63">
        <v>22.8</v>
      </c>
      <c r="G8" s="64">
        <v>0.6</v>
      </c>
      <c r="H8" s="63">
        <v>14.5</v>
      </c>
      <c r="I8" s="64">
        <v>0.4</v>
      </c>
      <c r="J8" s="63">
        <v>7.5</v>
      </c>
      <c r="K8" s="64">
        <v>0.3</v>
      </c>
      <c r="L8" s="63">
        <v>2.8</v>
      </c>
      <c r="M8" s="64">
        <v>0.3</v>
      </c>
      <c r="N8" s="65">
        <v>0.7</v>
      </c>
      <c r="O8" s="66">
        <v>0.3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63">
        <v>16.600000000000001</v>
      </c>
      <c r="C9" s="64">
        <v>0.2</v>
      </c>
      <c r="D9" s="63">
        <v>12</v>
      </c>
      <c r="E9" s="64">
        <v>0.9</v>
      </c>
      <c r="F9" s="63">
        <v>22.9</v>
      </c>
      <c r="G9" s="64">
        <v>0.6</v>
      </c>
      <c r="H9" s="63">
        <v>19.100000000000001</v>
      </c>
      <c r="I9" s="64">
        <v>0.4</v>
      </c>
      <c r="J9" s="63">
        <v>13.2</v>
      </c>
      <c r="K9" s="64">
        <v>0.3</v>
      </c>
      <c r="L9" s="63">
        <v>6.3</v>
      </c>
      <c r="M9" s="64">
        <v>0.5</v>
      </c>
      <c r="N9" s="63">
        <v>2.2999999999999998</v>
      </c>
      <c r="O9" s="64">
        <v>0.6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63">
        <v>17.100000000000001</v>
      </c>
      <c r="C10" s="64">
        <v>0.2</v>
      </c>
      <c r="D10" s="63">
        <v>5.9</v>
      </c>
      <c r="E10" s="64">
        <v>0.6</v>
      </c>
      <c r="F10" s="63">
        <v>17.8</v>
      </c>
      <c r="G10" s="64">
        <v>0.5</v>
      </c>
      <c r="H10" s="63">
        <v>20.3</v>
      </c>
      <c r="I10" s="64">
        <v>0.4</v>
      </c>
      <c r="J10" s="63">
        <v>17.5</v>
      </c>
      <c r="K10" s="64">
        <v>0.4</v>
      </c>
      <c r="L10" s="63">
        <v>10.5</v>
      </c>
      <c r="M10" s="64">
        <v>0.6</v>
      </c>
      <c r="N10" s="63">
        <v>5</v>
      </c>
      <c r="O10" s="64">
        <v>0.8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63">
        <v>13.3</v>
      </c>
      <c r="C11" s="64">
        <v>0.2</v>
      </c>
      <c r="D11" s="63">
        <v>2.9</v>
      </c>
      <c r="E11" s="64">
        <v>0.5</v>
      </c>
      <c r="F11" s="63">
        <v>9.1</v>
      </c>
      <c r="G11" s="64">
        <v>0.4</v>
      </c>
      <c r="H11" s="63">
        <v>15.4</v>
      </c>
      <c r="I11" s="64">
        <v>0.3</v>
      </c>
      <c r="J11" s="63">
        <v>16.600000000000001</v>
      </c>
      <c r="K11" s="64">
        <v>0.4</v>
      </c>
      <c r="L11" s="63">
        <v>13.6</v>
      </c>
      <c r="M11" s="64">
        <v>0.6</v>
      </c>
      <c r="N11" s="63">
        <v>9.1999999999999993</v>
      </c>
      <c r="O11" s="64">
        <v>1.1000000000000001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63">
        <v>9.5</v>
      </c>
      <c r="C12" s="64">
        <v>0.2</v>
      </c>
      <c r="D12" s="63">
        <v>1.4</v>
      </c>
      <c r="E12" s="64">
        <v>0.4</v>
      </c>
      <c r="F12" s="63">
        <v>4.7</v>
      </c>
      <c r="G12" s="64">
        <v>0.3</v>
      </c>
      <c r="H12" s="63">
        <v>9.6999999999999993</v>
      </c>
      <c r="I12" s="64">
        <v>0.3</v>
      </c>
      <c r="J12" s="63">
        <v>13.7</v>
      </c>
      <c r="K12" s="64">
        <v>0.3</v>
      </c>
      <c r="L12" s="63">
        <v>14.3</v>
      </c>
      <c r="M12" s="64">
        <v>0.6</v>
      </c>
      <c r="N12" s="63">
        <v>10.3</v>
      </c>
      <c r="O12" s="64">
        <v>1.2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63">
        <v>6.3</v>
      </c>
      <c r="C13" s="64">
        <v>0.1</v>
      </c>
      <c r="D13" s="65">
        <v>0.4</v>
      </c>
      <c r="E13" s="66">
        <v>0.2</v>
      </c>
      <c r="F13" s="63">
        <v>2.1</v>
      </c>
      <c r="G13" s="64">
        <v>0.2</v>
      </c>
      <c r="H13" s="63">
        <v>5.5</v>
      </c>
      <c r="I13" s="64">
        <v>0.2</v>
      </c>
      <c r="J13" s="63">
        <v>10.1</v>
      </c>
      <c r="K13" s="64">
        <v>0.3</v>
      </c>
      <c r="L13" s="63">
        <v>12.6</v>
      </c>
      <c r="M13" s="64">
        <v>0.6</v>
      </c>
      <c r="N13" s="63">
        <v>11.3</v>
      </c>
      <c r="O13" s="64">
        <v>1.2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63">
        <v>4.0999999999999996</v>
      </c>
      <c r="C14" s="64">
        <v>0.1</v>
      </c>
      <c r="D14" s="67" t="str">
        <f t="shared" ref="D14:D16" si="0">"X   "</f>
        <v xml:space="preserve">X   </v>
      </c>
      <c r="E14" s="68" t="str">
        <f t="shared" ref="E14:E16" si="1">"*   "</f>
        <v xml:space="preserve">*   </v>
      </c>
      <c r="F14" s="63">
        <v>1.2</v>
      </c>
      <c r="G14" s="64">
        <v>0.2</v>
      </c>
      <c r="H14" s="63">
        <v>3.2</v>
      </c>
      <c r="I14" s="64">
        <v>0.2</v>
      </c>
      <c r="J14" s="63">
        <v>6.6</v>
      </c>
      <c r="K14" s="64">
        <v>0.2</v>
      </c>
      <c r="L14" s="63">
        <v>10.6</v>
      </c>
      <c r="M14" s="64">
        <v>0.5</v>
      </c>
      <c r="N14" s="63">
        <v>11.3</v>
      </c>
      <c r="O14" s="64">
        <v>1.2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63">
        <v>2.7</v>
      </c>
      <c r="C15" s="64">
        <v>0.1</v>
      </c>
      <c r="D15" s="67" t="str">
        <f t="shared" si="0"/>
        <v xml:space="preserve">X   </v>
      </c>
      <c r="E15" s="68" t="str">
        <f t="shared" si="1"/>
        <v xml:space="preserve">*   </v>
      </c>
      <c r="F15" s="63">
        <v>0.8</v>
      </c>
      <c r="G15" s="64">
        <v>0.1</v>
      </c>
      <c r="H15" s="63">
        <v>1.8</v>
      </c>
      <c r="I15" s="64">
        <v>0.1</v>
      </c>
      <c r="J15" s="63">
        <v>4.5</v>
      </c>
      <c r="K15" s="64">
        <v>0.2</v>
      </c>
      <c r="L15" s="63">
        <v>7.9</v>
      </c>
      <c r="M15" s="64">
        <v>0.5</v>
      </c>
      <c r="N15" s="63">
        <v>9.3000000000000007</v>
      </c>
      <c r="O15" s="64">
        <v>1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63">
        <v>1.8</v>
      </c>
      <c r="C16" s="64">
        <v>0.1</v>
      </c>
      <c r="D16" s="67" t="str">
        <f t="shared" si="0"/>
        <v xml:space="preserve">X   </v>
      </c>
      <c r="E16" s="68" t="str">
        <f t="shared" si="1"/>
        <v xml:space="preserve">*   </v>
      </c>
      <c r="F16" s="63">
        <v>0.4</v>
      </c>
      <c r="G16" s="64">
        <v>0.1</v>
      </c>
      <c r="H16" s="63">
        <v>1.1000000000000001</v>
      </c>
      <c r="I16" s="64">
        <v>0.1</v>
      </c>
      <c r="J16" s="63">
        <v>2.8</v>
      </c>
      <c r="K16" s="64">
        <v>0.2</v>
      </c>
      <c r="L16" s="63">
        <v>6.2</v>
      </c>
      <c r="M16" s="64">
        <v>0.4</v>
      </c>
      <c r="N16" s="63">
        <v>8.6</v>
      </c>
      <c r="O16" s="64">
        <v>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63">
        <v>1.1000000000000001</v>
      </c>
      <c r="C17" s="64">
        <v>0.1</v>
      </c>
      <c r="D17" s="67" t="s">
        <v>46</v>
      </c>
      <c r="E17" s="68" t="s">
        <v>47</v>
      </c>
      <c r="F17" s="65">
        <v>0.2</v>
      </c>
      <c r="G17" s="66">
        <v>0.1</v>
      </c>
      <c r="H17" s="63">
        <v>0.6</v>
      </c>
      <c r="I17" s="64">
        <v>0.1</v>
      </c>
      <c r="J17" s="63">
        <v>1.7</v>
      </c>
      <c r="K17" s="64">
        <v>0.1</v>
      </c>
      <c r="L17" s="63">
        <v>3.8</v>
      </c>
      <c r="M17" s="64">
        <v>0.3</v>
      </c>
      <c r="N17" s="63">
        <v>6.2</v>
      </c>
      <c r="O17" s="64">
        <v>0.9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63">
        <v>0.7</v>
      </c>
      <c r="C18" s="64">
        <v>0</v>
      </c>
      <c r="D18" s="67" t="s">
        <v>46</v>
      </c>
      <c r="E18" s="68" t="s">
        <v>47</v>
      </c>
      <c r="F18" s="67" t="str">
        <f>"X   "</f>
        <v xml:space="preserve">X   </v>
      </c>
      <c r="G18" s="68" t="str">
        <f>"*   "</f>
        <v xml:space="preserve">*   </v>
      </c>
      <c r="H18" s="63">
        <v>0.5</v>
      </c>
      <c r="I18" s="64">
        <v>0.1</v>
      </c>
      <c r="J18" s="63">
        <v>1.1000000000000001</v>
      </c>
      <c r="K18" s="64">
        <v>0.1</v>
      </c>
      <c r="L18" s="63">
        <v>3</v>
      </c>
      <c r="M18" s="64">
        <v>0.3</v>
      </c>
      <c r="N18" s="63">
        <v>4.7</v>
      </c>
      <c r="O18" s="64">
        <v>0.8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69">
        <v>1.5</v>
      </c>
      <c r="C19" s="70">
        <v>0.1</v>
      </c>
      <c r="D19" s="76" t="s">
        <v>46</v>
      </c>
      <c r="E19" s="77" t="s">
        <v>47</v>
      </c>
      <c r="F19" s="71" t="str">
        <f>"X   "</f>
        <v xml:space="preserve">X   </v>
      </c>
      <c r="G19" s="72" t="str">
        <f>"*   "</f>
        <v xml:space="preserve">*   </v>
      </c>
      <c r="H19" s="69">
        <v>0.4</v>
      </c>
      <c r="I19" s="70">
        <v>0.1</v>
      </c>
      <c r="J19" s="69">
        <v>2</v>
      </c>
      <c r="K19" s="70">
        <v>0.1</v>
      </c>
      <c r="L19" s="69">
        <v>7.5</v>
      </c>
      <c r="M19" s="70">
        <v>0.5</v>
      </c>
      <c r="N19" s="69">
        <v>21</v>
      </c>
      <c r="O19" s="70">
        <v>1.5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48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75" t="s">
        <v>49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1" t="s">
        <v>20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23</v>
      </c>
      <c r="B23" s="42"/>
      <c r="C23" s="42"/>
      <c r="D23" s="42"/>
      <c r="E23" s="42"/>
      <c r="F23" s="42"/>
      <c r="G23" s="42"/>
      <c r="H23" s="4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23" customFormat="1" ht="12.75" customHeight="1" x14ac:dyDescent="0.2">
      <c r="A24" s="42" t="s">
        <v>21</v>
      </c>
      <c r="B24" s="42"/>
      <c r="C24" s="42"/>
      <c r="D24" s="42"/>
      <c r="E24" s="42"/>
      <c r="F24" s="42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4" s="43" customFormat="1" ht="12.75" customHeight="1" x14ac:dyDescent="0.2">
      <c r="A25" s="84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23" customFormat="1" ht="12.75" customHeight="1" x14ac:dyDescent="0.2">
      <c r="A26" s="42" t="s">
        <v>31</v>
      </c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2" t="s">
        <v>22</v>
      </c>
      <c r="B28" s="24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4" t="s">
        <v>32</v>
      </c>
      <c r="B29" s="19"/>
      <c r="C29" s="19"/>
      <c r="D29" s="19"/>
      <c r="E29" s="19"/>
      <c r="F29" s="19"/>
      <c r="G29" s="42"/>
      <c r="H29" s="42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A30" s="42" t="s">
        <v>50</v>
      </c>
      <c r="B30" s="21"/>
      <c r="C30" s="19"/>
      <c r="D30" s="19"/>
      <c r="E30" s="19"/>
      <c r="F30" s="19"/>
      <c r="G30" s="19"/>
      <c r="H30" s="19"/>
      <c r="I30" s="19"/>
      <c r="J30" s="19"/>
      <c r="K30" s="30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s="23" customFormat="1" ht="12.75" customHeight="1" x14ac:dyDescent="0.2">
      <c r="A32" s="45" t="s">
        <v>33</v>
      </c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27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2.75" customHeight="1" x14ac:dyDescent="0.2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64"/>
  <sheetViews>
    <sheetView showGridLines="0" zoomScaleNormal="100" zoomScaleSheetLayoutView="100" workbookViewId="0">
      <selection activeCell="D16" sqref="D16:E18"/>
    </sheetView>
  </sheetViews>
  <sheetFormatPr baseColWidth="10" defaultColWidth="11" defaultRowHeight="12.75" customHeight="1" x14ac:dyDescent="0.2"/>
  <cols>
    <col min="1" max="1" width="14.875" style="12" customWidth="1"/>
    <col min="2" max="15" width="8.2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2019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20" customFormat="1" ht="12.75" customHeight="1" x14ac:dyDescent="0.2">
      <c r="A6" s="33" t="s">
        <v>15</v>
      </c>
      <c r="B6" s="63">
        <v>3.1</v>
      </c>
      <c r="C6" s="64">
        <v>0.1</v>
      </c>
      <c r="D6" s="63">
        <v>24</v>
      </c>
      <c r="E6" s="64">
        <v>1.2</v>
      </c>
      <c r="F6" s="63">
        <v>4.2</v>
      </c>
      <c r="G6" s="64">
        <v>0.3</v>
      </c>
      <c r="H6" s="63">
        <v>1.2</v>
      </c>
      <c r="I6" s="64">
        <v>0.1</v>
      </c>
      <c r="J6" s="63">
        <v>0.3</v>
      </c>
      <c r="K6" s="64">
        <v>0.1</v>
      </c>
      <c r="L6" s="65">
        <v>0</v>
      </c>
      <c r="M6" s="66">
        <v>0</v>
      </c>
      <c r="N6" s="67" t="str">
        <f>"X   "</f>
        <v xml:space="preserve">X   </v>
      </c>
      <c r="O6" s="68" t="str">
        <f>"*   "</f>
        <v xml:space="preserve">*   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63">
        <v>9</v>
      </c>
      <c r="C7" s="64">
        <v>0.2</v>
      </c>
      <c r="D7" s="63">
        <v>32.799999999999997</v>
      </c>
      <c r="E7" s="64">
        <v>1.3</v>
      </c>
      <c r="F7" s="63">
        <v>15.6</v>
      </c>
      <c r="G7" s="64">
        <v>0.6</v>
      </c>
      <c r="H7" s="63">
        <v>7.2</v>
      </c>
      <c r="I7" s="64">
        <v>0.3</v>
      </c>
      <c r="J7" s="63">
        <v>2.9</v>
      </c>
      <c r="K7" s="64">
        <v>0.2</v>
      </c>
      <c r="L7" s="63">
        <v>0.9</v>
      </c>
      <c r="M7" s="64">
        <v>0.2</v>
      </c>
      <c r="N7" s="65">
        <v>0.2</v>
      </c>
      <c r="O7" s="66">
        <v>0.2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63">
        <v>14.1</v>
      </c>
      <c r="C8" s="64">
        <v>0.2</v>
      </c>
      <c r="D8" s="63">
        <v>23.2</v>
      </c>
      <c r="E8" s="64">
        <v>1.2</v>
      </c>
      <c r="F8" s="63">
        <v>23</v>
      </c>
      <c r="G8" s="64">
        <v>0.6</v>
      </c>
      <c r="H8" s="63">
        <v>15.1</v>
      </c>
      <c r="I8" s="64">
        <v>0.4</v>
      </c>
      <c r="J8" s="63">
        <v>7.5</v>
      </c>
      <c r="K8" s="64">
        <v>0.3</v>
      </c>
      <c r="L8" s="63">
        <v>3</v>
      </c>
      <c r="M8" s="64">
        <v>0.4</v>
      </c>
      <c r="N8" s="65">
        <v>1.3</v>
      </c>
      <c r="O8" s="66">
        <v>0.5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63">
        <v>16.600000000000001</v>
      </c>
      <c r="C9" s="64">
        <v>0.2</v>
      </c>
      <c r="D9" s="63">
        <v>10.6</v>
      </c>
      <c r="E9" s="64">
        <v>0.8</v>
      </c>
      <c r="F9" s="63">
        <v>22.3</v>
      </c>
      <c r="G9" s="64">
        <v>0.6</v>
      </c>
      <c r="H9" s="63">
        <v>19.5</v>
      </c>
      <c r="I9" s="64">
        <v>0.4</v>
      </c>
      <c r="J9" s="63">
        <v>13.5</v>
      </c>
      <c r="K9" s="64">
        <v>0.4</v>
      </c>
      <c r="L9" s="63">
        <v>6.9</v>
      </c>
      <c r="M9" s="64">
        <v>0.5</v>
      </c>
      <c r="N9" s="63">
        <v>2.9</v>
      </c>
      <c r="O9" s="64">
        <v>0.8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63">
        <v>16.399999999999999</v>
      </c>
      <c r="C10" s="64">
        <v>0.2</v>
      </c>
      <c r="D10" s="63">
        <v>5.4</v>
      </c>
      <c r="E10" s="64">
        <v>0.6</v>
      </c>
      <c r="F10" s="63">
        <v>16.600000000000001</v>
      </c>
      <c r="G10" s="64">
        <v>0.6</v>
      </c>
      <c r="H10" s="63">
        <v>19.600000000000001</v>
      </c>
      <c r="I10" s="64">
        <v>0.4</v>
      </c>
      <c r="J10" s="63">
        <v>16.899999999999999</v>
      </c>
      <c r="K10" s="64">
        <v>0.4</v>
      </c>
      <c r="L10" s="63">
        <v>10.5</v>
      </c>
      <c r="M10" s="64">
        <v>0.6</v>
      </c>
      <c r="N10" s="63">
        <v>5.6</v>
      </c>
      <c r="O10" s="64">
        <v>1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63">
        <v>13.1</v>
      </c>
      <c r="C11" s="64">
        <v>0.2</v>
      </c>
      <c r="D11" s="63">
        <v>2.5</v>
      </c>
      <c r="E11" s="64">
        <v>0.4</v>
      </c>
      <c r="F11" s="63">
        <v>8.6</v>
      </c>
      <c r="G11" s="64">
        <v>0.4</v>
      </c>
      <c r="H11" s="63">
        <v>15</v>
      </c>
      <c r="I11" s="64">
        <v>0.4</v>
      </c>
      <c r="J11" s="63">
        <v>16.8</v>
      </c>
      <c r="K11" s="64">
        <v>0.4</v>
      </c>
      <c r="L11" s="63">
        <v>13.9</v>
      </c>
      <c r="M11" s="64">
        <v>0.7</v>
      </c>
      <c r="N11" s="63">
        <v>8.6</v>
      </c>
      <c r="O11" s="64">
        <v>1.1000000000000001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63">
        <v>9.3000000000000007</v>
      </c>
      <c r="C12" s="64">
        <v>0.2</v>
      </c>
      <c r="D12" s="63">
        <v>1.2</v>
      </c>
      <c r="E12" s="64">
        <v>0.3</v>
      </c>
      <c r="F12" s="63">
        <v>4.7</v>
      </c>
      <c r="G12" s="64">
        <v>0.3</v>
      </c>
      <c r="H12" s="63">
        <v>9.4</v>
      </c>
      <c r="I12" s="64">
        <v>0.3</v>
      </c>
      <c r="J12" s="63">
        <v>13.3</v>
      </c>
      <c r="K12" s="64">
        <v>0.3</v>
      </c>
      <c r="L12" s="63">
        <v>13.7</v>
      </c>
      <c r="M12" s="64">
        <v>0.7</v>
      </c>
      <c r="N12" s="63">
        <v>11.3</v>
      </c>
      <c r="O12" s="64">
        <v>1.3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63">
        <v>6.2</v>
      </c>
      <c r="C13" s="64">
        <v>0.1</v>
      </c>
      <c r="D13" s="65">
        <v>0.4</v>
      </c>
      <c r="E13" s="66">
        <v>0.2</v>
      </c>
      <c r="F13" s="63">
        <v>2.4</v>
      </c>
      <c r="G13" s="64">
        <v>0.2</v>
      </c>
      <c r="H13" s="63">
        <v>5.3</v>
      </c>
      <c r="I13" s="64">
        <v>0.2</v>
      </c>
      <c r="J13" s="63">
        <v>9.8000000000000007</v>
      </c>
      <c r="K13" s="64">
        <v>0.3</v>
      </c>
      <c r="L13" s="63">
        <v>12.4</v>
      </c>
      <c r="M13" s="64">
        <v>0.6</v>
      </c>
      <c r="N13" s="63">
        <v>11.9</v>
      </c>
      <c r="O13" s="64">
        <v>1.4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63">
        <v>4.2</v>
      </c>
      <c r="C14" s="64">
        <v>0.1</v>
      </c>
      <c r="D14" s="67" t="str">
        <f t="shared" ref="D14:D19" si="0">"X   "</f>
        <v xml:space="preserve">X   </v>
      </c>
      <c r="E14" s="68" t="str">
        <f t="shared" ref="E14:G18" si="1">"*   "</f>
        <v xml:space="preserve">*   </v>
      </c>
      <c r="F14" s="63">
        <v>1.2</v>
      </c>
      <c r="G14" s="64">
        <v>0.2</v>
      </c>
      <c r="H14" s="63">
        <v>3.2</v>
      </c>
      <c r="I14" s="64">
        <v>0.2</v>
      </c>
      <c r="J14" s="63">
        <v>7.1</v>
      </c>
      <c r="K14" s="64">
        <v>0.3</v>
      </c>
      <c r="L14" s="63">
        <v>10.3</v>
      </c>
      <c r="M14" s="64">
        <v>0.6</v>
      </c>
      <c r="N14" s="63">
        <v>10.8</v>
      </c>
      <c r="O14" s="64">
        <v>1.3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63">
        <v>2.8</v>
      </c>
      <c r="C15" s="64">
        <v>0.1</v>
      </c>
      <c r="D15" s="67" t="str">
        <f t="shared" si="0"/>
        <v xml:space="preserve">X   </v>
      </c>
      <c r="E15" s="68" t="str">
        <f t="shared" si="1"/>
        <v xml:space="preserve">*   </v>
      </c>
      <c r="F15" s="63">
        <v>0.8</v>
      </c>
      <c r="G15" s="64">
        <v>0.1</v>
      </c>
      <c r="H15" s="63">
        <v>1.9</v>
      </c>
      <c r="I15" s="64">
        <v>0.1</v>
      </c>
      <c r="J15" s="63">
        <v>4.4000000000000004</v>
      </c>
      <c r="K15" s="64">
        <v>0.2</v>
      </c>
      <c r="L15" s="63">
        <v>8.3000000000000007</v>
      </c>
      <c r="M15" s="64">
        <v>0.5</v>
      </c>
      <c r="N15" s="63">
        <v>9.4</v>
      </c>
      <c r="O15" s="64">
        <v>1.2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63">
        <v>1.8</v>
      </c>
      <c r="C16" s="64">
        <v>0.1</v>
      </c>
      <c r="D16" s="67" t="str">
        <f t="shared" si="0"/>
        <v xml:space="preserve">X   </v>
      </c>
      <c r="E16" s="68" t="str">
        <f t="shared" si="1"/>
        <v xml:space="preserve">*   </v>
      </c>
      <c r="F16" s="63">
        <v>0.4</v>
      </c>
      <c r="G16" s="64">
        <v>0.1</v>
      </c>
      <c r="H16" s="63">
        <v>1.1000000000000001</v>
      </c>
      <c r="I16" s="64">
        <v>0.1</v>
      </c>
      <c r="J16" s="63">
        <v>2.6</v>
      </c>
      <c r="K16" s="64">
        <v>0.2</v>
      </c>
      <c r="L16" s="63">
        <v>5.9</v>
      </c>
      <c r="M16" s="64">
        <v>0.4</v>
      </c>
      <c r="N16" s="63">
        <v>8.4</v>
      </c>
      <c r="O16" s="64">
        <v>1.1000000000000001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63">
        <v>1.1000000000000001</v>
      </c>
      <c r="C17" s="64">
        <v>0.1</v>
      </c>
      <c r="D17" s="67" t="str">
        <f t="shared" si="0"/>
        <v xml:space="preserve">X   </v>
      </c>
      <c r="E17" s="68" t="str">
        <f t="shared" si="1"/>
        <v xml:space="preserve">*   </v>
      </c>
      <c r="F17" s="65">
        <v>0.1</v>
      </c>
      <c r="G17" s="66">
        <v>0.1</v>
      </c>
      <c r="H17" s="63">
        <v>0.7</v>
      </c>
      <c r="I17" s="64">
        <v>0.1</v>
      </c>
      <c r="J17" s="63">
        <v>1.7</v>
      </c>
      <c r="K17" s="64">
        <v>0.1</v>
      </c>
      <c r="L17" s="63">
        <v>4.0999999999999996</v>
      </c>
      <c r="M17" s="64">
        <v>0.4</v>
      </c>
      <c r="N17" s="63">
        <v>5.6</v>
      </c>
      <c r="O17" s="64">
        <v>0.9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63">
        <v>0.7</v>
      </c>
      <c r="C18" s="64">
        <v>0</v>
      </c>
      <c r="D18" s="67" t="str">
        <f t="shared" si="0"/>
        <v xml:space="preserve">X   </v>
      </c>
      <c r="E18" s="68" t="s">
        <v>47</v>
      </c>
      <c r="F18" s="67" t="str">
        <f>"X   "</f>
        <v xml:space="preserve">X   </v>
      </c>
      <c r="G18" s="68" t="str">
        <f t="shared" si="1"/>
        <v xml:space="preserve">*   </v>
      </c>
      <c r="H18" s="63">
        <v>0.4</v>
      </c>
      <c r="I18" s="64">
        <v>0.1</v>
      </c>
      <c r="J18" s="63">
        <v>1.2</v>
      </c>
      <c r="K18" s="64">
        <v>0.1</v>
      </c>
      <c r="L18" s="63">
        <v>2.7</v>
      </c>
      <c r="M18" s="64">
        <v>0.3</v>
      </c>
      <c r="N18" s="63">
        <v>4.0999999999999996</v>
      </c>
      <c r="O18" s="64">
        <v>0.8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69">
        <v>1.5</v>
      </c>
      <c r="C19" s="70">
        <v>0.1</v>
      </c>
      <c r="D19" s="71" t="str">
        <f t="shared" si="0"/>
        <v xml:space="preserve">X   </v>
      </c>
      <c r="E19" s="72" t="s">
        <v>47</v>
      </c>
      <c r="F19" s="71" t="str">
        <f>"X   "</f>
        <v xml:space="preserve">X   </v>
      </c>
      <c r="G19" s="72" t="str">
        <f>"*   "</f>
        <v xml:space="preserve">*   </v>
      </c>
      <c r="H19" s="69">
        <v>0.4</v>
      </c>
      <c r="I19" s="70">
        <v>0.1</v>
      </c>
      <c r="J19" s="69">
        <v>2</v>
      </c>
      <c r="K19" s="70">
        <v>0.1</v>
      </c>
      <c r="L19" s="69">
        <v>7.3</v>
      </c>
      <c r="M19" s="70">
        <v>0.5</v>
      </c>
      <c r="N19" s="69">
        <v>19.899999999999999</v>
      </c>
      <c r="O19" s="70">
        <v>1.6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48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75" t="s">
        <v>49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1" t="s">
        <v>20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23</v>
      </c>
      <c r="B23" s="42"/>
      <c r="C23" s="42"/>
      <c r="D23" s="42"/>
      <c r="E23" s="42"/>
      <c r="F23" s="42"/>
      <c r="G23" s="42"/>
      <c r="H23" s="4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23" customFormat="1" ht="12.75" customHeight="1" x14ac:dyDescent="0.2">
      <c r="A24" s="42" t="s">
        <v>21</v>
      </c>
      <c r="B24" s="42"/>
      <c r="C24" s="42"/>
      <c r="D24" s="42"/>
      <c r="E24" s="42"/>
      <c r="F24" s="42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4" s="43" customFormat="1" ht="12.75" customHeight="1" x14ac:dyDescent="0.2">
      <c r="A25" s="84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23" customFormat="1" ht="12.75" customHeight="1" x14ac:dyDescent="0.2">
      <c r="A26" s="42" t="s">
        <v>31</v>
      </c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2" t="s">
        <v>22</v>
      </c>
      <c r="B28" s="24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4" t="s">
        <v>32</v>
      </c>
      <c r="B29" s="19"/>
      <c r="C29" s="19"/>
      <c r="D29" s="19"/>
      <c r="E29" s="19"/>
      <c r="F29" s="19"/>
      <c r="G29" s="42"/>
      <c r="H29" s="42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A30" s="42" t="s">
        <v>45</v>
      </c>
      <c r="B30" s="21"/>
      <c r="C30" s="19"/>
      <c r="D30" s="19"/>
      <c r="E30" s="19"/>
      <c r="F30" s="19"/>
      <c r="G30" s="19"/>
      <c r="H30" s="19"/>
      <c r="I30" s="19"/>
      <c r="J30" s="19"/>
      <c r="K30" s="30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s="23" customFormat="1" ht="12.75" customHeight="1" x14ac:dyDescent="0.2">
      <c r="A32" s="45" t="s">
        <v>33</v>
      </c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27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2.75" customHeight="1" x14ac:dyDescent="0.2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64"/>
  <sheetViews>
    <sheetView showGridLines="0" zoomScaleNormal="100" zoomScaleSheetLayoutView="100" workbookViewId="0">
      <selection activeCell="D17" sqref="D17:E17"/>
    </sheetView>
  </sheetViews>
  <sheetFormatPr baseColWidth="10" defaultColWidth="11" defaultRowHeight="12.75" customHeight="1" x14ac:dyDescent="0.2"/>
  <cols>
    <col min="1" max="1" width="14.875" style="12" customWidth="1"/>
    <col min="2" max="15" width="8.37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2018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20" customFormat="1" ht="12.75" customHeight="1" x14ac:dyDescent="0.2">
      <c r="A6" s="33" t="s">
        <v>15</v>
      </c>
      <c r="B6" s="63">
        <v>4</v>
      </c>
      <c r="C6" s="64">
        <v>0.1</v>
      </c>
      <c r="D6" s="63">
        <v>25.5</v>
      </c>
      <c r="E6" s="64">
        <v>1.3</v>
      </c>
      <c r="F6" s="63">
        <v>5.7</v>
      </c>
      <c r="G6" s="64">
        <v>0.4</v>
      </c>
      <c r="H6" s="63">
        <v>2.1</v>
      </c>
      <c r="I6" s="64">
        <v>0.2</v>
      </c>
      <c r="J6" s="63">
        <v>0.6</v>
      </c>
      <c r="K6" s="64">
        <v>0.1</v>
      </c>
      <c r="L6" s="65">
        <v>0.2</v>
      </c>
      <c r="M6" s="66">
        <v>0.1</v>
      </c>
      <c r="N6" s="67" t="s">
        <v>46</v>
      </c>
      <c r="O6" s="68" t="s">
        <v>47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63">
        <v>9.6</v>
      </c>
      <c r="C7" s="64">
        <v>0.2</v>
      </c>
      <c r="D7" s="63">
        <v>33.799999999999997</v>
      </c>
      <c r="E7" s="64">
        <v>1.4</v>
      </c>
      <c r="F7" s="63">
        <v>15.4</v>
      </c>
      <c r="G7" s="64">
        <v>0.6</v>
      </c>
      <c r="H7" s="63">
        <v>8.1</v>
      </c>
      <c r="I7" s="64">
        <v>0.3</v>
      </c>
      <c r="J7" s="63">
        <v>3.3</v>
      </c>
      <c r="K7" s="64">
        <v>0.2</v>
      </c>
      <c r="L7" s="63">
        <v>1.4</v>
      </c>
      <c r="M7" s="64">
        <v>0.3</v>
      </c>
      <c r="N7" s="65">
        <v>0.6</v>
      </c>
      <c r="O7" s="66">
        <v>0.4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63">
        <v>14.4</v>
      </c>
      <c r="C8" s="64">
        <v>0.2</v>
      </c>
      <c r="D8" s="63">
        <v>21.6</v>
      </c>
      <c r="E8" s="64">
        <v>1.2</v>
      </c>
      <c r="F8" s="63">
        <v>23.9</v>
      </c>
      <c r="G8" s="64">
        <v>0.7</v>
      </c>
      <c r="H8" s="63">
        <v>15.2</v>
      </c>
      <c r="I8" s="64">
        <v>0.4</v>
      </c>
      <c r="J8" s="63">
        <v>8</v>
      </c>
      <c r="K8" s="64">
        <v>0.3</v>
      </c>
      <c r="L8" s="63">
        <v>3.8</v>
      </c>
      <c r="M8" s="64">
        <v>0.4</v>
      </c>
      <c r="N8" s="65">
        <v>2.2000000000000002</v>
      </c>
      <c r="O8" s="66">
        <v>0.7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63">
        <v>16.600000000000001</v>
      </c>
      <c r="C9" s="64">
        <v>0.2</v>
      </c>
      <c r="D9" s="63">
        <v>10.199999999999999</v>
      </c>
      <c r="E9" s="64">
        <v>0.9</v>
      </c>
      <c r="F9" s="63">
        <v>21.8</v>
      </c>
      <c r="G9" s="64">
        <v>0.6</v>
      </c>
      <c r="H9" s="63">
        <v>19.600000000000001</v>
      </c>
      <c r="I9" s="64">
        <v>0.4</v>
      </c>
      <c r="J9" s="63">
        <v>13.5</v>
      </c>
      <c r="K9" s="64">
        <v>0.4</v>
      </c>
      <c r="L9" s="63">
        <v>6.9</v>
      </c>
      <c r="M9" s="64">
        <v>0.5</v>
      </c>
      <c r="N9" s="63">
        <v>3.6</v>
      </c>
      <c r="O9" s="64">
        <v>0.8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63">
        <v>16.399999999999999</v>
      </c>
      <c r="C10" s="64">
        <v>0.2</v>
      </c>
      <c r="D10" s="63">
        <v>5.3</v>
      </c>
      <c r="E10" s="64">
        <v>0.6</v>
      </c>
      <c r="F10" s="63">
        <v>16.3</v>
      </c>
      <c r="G10" s="64">
        <v>0.6</v>
      </c>
      <c r="H10" s="63">
        <v>19.3</v>
      </c>
      <c r="I10" s="64">
        <v>0.4</v>
      </c>
      <c r="J10" s="63">
        <v>17.399999999999999</v>
      </c>
      <c r="K10" s="64">
        <v>0.4</v>
      </c>
      <c r="L10" s="63">
        <v>11.1</v>
      </c>
      <c r="M10" s="64">
        <v>0.6</v>
      </c>
      <c r="N10" s="63">
        <v>5.3</v>
      </c>
      <c r="O10" s="64">
        <v>0.9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63">
        <v>12.6</v>
      </c>
      <c r="C11" s="64">
        <v>0.2</v>
      </c>
      <c r="D11" s="63">
        <v>2.2000000000000002</v>
      </c>
      <c r="E11" s="64">
        <v>0.4</v>
      </c>
      <c r="F11" s="63">
        <v>8.1</v>
      </c>
      <c r="G11" s="64">
        <v>0.4</v>
      </c>
      <c r="H11" s="63">
        <v>14.6</v>
      </c>
      <c r="I11" s="64">
        <v>0.4</v>
      </c>
      <c r="J11" s="63">
        <v>16.100000000000001</v>
      </c>
      <c r="K11" s="64">
        <v>0.4</v>
      </c>
      <c r="L11" s="63">
        <v>13</v>
      </c>
      <c r="M11" s="64">
        <v>0.7</v>
      </c>
      <c r="N11" s="63">
        <v>9.6999999999999993</v>
      </c>
      <c r="O11" s="64">
        <v>1.2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63">
        <v>8.9</v>
      </c>
      <c r="C12" s="64">
        <v>0.2</v>
      </c>
      <c r="D12" s="65">
        <v>0.8</v>
      </c>
      <c r="E12" s="66">
        <v>0.3</v>
      </c>
      <c r="F12" s="63">
        <v>4</v>
      </c>
      <c r="G12" s="64">
        <v>0.3</v>
      </c>
      <c r="H12" s="63">
        <v>8.9</v>
      </c>
      <c r="I12" s="64">
        <v>0.3</v>
      </c>
      <c r="J12" s="63">
        <v>13.3</v>
      </c>
      <c r="K12" s="64">
        <v>0.3</v>
      </c>
      <c r="L12" s="63">
        <v>13.3</v>
      </c>
      <c r="M12" s="64">
        <v>0.7</v>
      </c>
      <c r="N12" s="63">
        <v>11.2</v>
      </c>
      <c r="O12" s="64">
        <v>1.3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63">
        <v>5.9</v>
      </c>
      <c r="C13" s="64">
        <v>0.1</v>
      </c>
      <c r="D13" s="65">
        <v>0.3</v>
      </c>
      <c r="E13" s="66">
        <v>0.2</v>
      </c>
      <c r="F13" s="63">
        <v>2.2000000000000002</v>
      </c>
      <c r="G13" s="64">
        <v>0.2</v>
      </c>
      <c r="H13" s="63">
        <v>4.9000000000000004</v>
      </c>
      <c r="I13" s="64">
        <v>0.2</v>
      </c>
      <c r="J13" s="63">
        <v>9.8000000000000007</v>
      </c>
      <c r="K13" s="64">
        <v>0.3</v>
      </c>
      <c r="L13" s="63">
        <v>12.3</v>
      </c>
      <c r="M13" s="64">
        <v>0.7</v>
      </c>
      <c r="N13" s="63">
        <v>10</v>
      </c>
      <c r="O13" s="64">
        <v>1.2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63">
        <v>4</v>
      </c>
      <c r="C14" s="64">
        <v>0.1</v>
      </c>
      <c r="D14" s="65">
        <v>0.2</v>
      </c>
      <c r="E14" s="66">
        <v>0.1</v>
      </c>
      <c r="F14" s="63">
        <v>1.1000000000000001</v>
      </c>
      <c r="G14" s="64">
        <v>0.2</v>
      </c>
      <c r="H14" s="63">
        <v>2.9</v>
      </c>
      <c r="I14" s="64">
        <v>0.2</v>
      </c>
      <c r="J14" s="63">
        <v>6.6</v>
      </c>
      <c r="K14" s="64">
        <v>0.2</v>
      </c>
      <c r="L14" s="63">
        <v>10.6</v>
      </c>
      <c r="M14" s="64">
        <v>0.6</v>
      </c>
      <c r="N14" s="63">
        <v>10.3</v>
      </c>
      <c r="O14" s="64">
        <v>1.2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63">
        <v>2.5</v>
      </c>
      <c r="C15" s="64">
        <v>0.1</v>
      </c>
      <c r="D15" s="67" t="s">
        <v>46</v>
      </c>
      <c r="E15" s="68" t="s">
        <v>47</v>
      </c>
      <c r="F15" s="63">
        <v>0.6</v>
      </c>
      <c r="G15" s="64">
        <v>0.1</v>
      </c>
      <c r="H15" s="63">
        <v>1.7</v>
      </c>
      <c r="I15" s="64">
        <v>0.1</v>
      </c>
      <c r="J15" s="63">
        <v>4.0999999999999996</v>
      </c>
      <c r="K15" s="64">
        <v>0.2</v>
      </c>
      <c r="L15" s="63">
        <v>7.7</v>
      </c>
      <c r="M15" s="64">
        <v>0.5</v>
      </c>
      <c r="N15" s="63">
        <v>8</v>
      </c>
      <c r="O15" s="64">
        <v>1.1000000000000001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63">
        <v>1.7</v>
      </c>
      <c r="C16" s="64">
        <v>0.1</v>
      </c>
      <c r="D16" s="67" t="s">
        <v>46</v>
      </c>
      <c r="E16" s="68" t="s">
        <v>47</v>
      </c>
      <c r="F16" s="63">
        <v>0.4</v>
      </c>
      <c r="G16" s="64">
        <v>0.1</v>
      </c>
      <c r="H16" s="63">
        <v>1.1000000000000001</v>
      </c>
      <c r="I16" s="64">
        <v>0.1</v>
      </c>
      <c r="J16" s="63">
        <v>2.6</v>
      </c>
      <c r="K16" s="64">
        <v>0.2</v>
      </c>
      <c r="L16" s="63">
        <v>5.6</v>
      </c>
      <c r="M16" s="64">
        <v>0.4</v>
      </c>
      <c r="N16" s="63">
        <v>7.1</v>
      </c>
      <c r="O16" s="64">
        <v>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63">
        <v>1</v>
      </c>
      <c r="C17" s="64">
        <v>0.1</v>
      </c>
      <c r="D17" s="67" t="s">
        <v>46</v>
      </c>
      <c r="E17" s="68" t="s">
        <v>47</v>
      </c>
      <c r="F17" s="65">
        <v>0.3</v>
      </c>
      <c r="G17" s="66">
        <v>0.1</v>
      </c>
      <c r="H17" s="63">
        <v>0.6</v>
      </c>
      <c r="I17" s="64">
        <v>0.1</v>
      </c>
      <c r="J17" s="63">
        <v>1.6</v>
      </c>
      <c r="K17" s="64">
        <v>0.1</v>
      </c>
      <c r="L17" s="63">
        <v>3.6</v>
      </c>
      <c r="M17" s="64">
        <v>0.4</v>
      </c>
      <c r="N17" s="63">
        <v>5.3</v>
      </c>
      <c r="O17" s="64">
        <v>0.9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63">
        <v>0.7</v>
      </c>
      <c r="C18" s="64">
        <v>0</v>
      </c>
      <c r="D18" s="67" t="s">
        <v>46</v>
      </c>
      <c r="E18" s="68" t="s">
        <v>47</v>
      </c>
      <c r="F18" s="65">
        <v>0.1</v>
      </c>
      <c r="G18" s="66">
        <v>0.1</v>
      </c>
      <c r="H18" s="63">
        <v>0.4</v>
      </c>
      <c r="I18" s="64">
        <v>0.1</v>
      </c>
      <c r="J18" s="63">
        <v>1.1000000000000001</v>
      </c>
      <c r="K18" s="64">
        <v>0.1</v>
      </c>
      <c r="L18" s="63">
        <v>2.8</v>
      </c>
      <c r="M18" s="64">
        <v>0.3</v>
      </c>
      <c r="N18" s="63">
        <v>4.5</v>
      </c>
      <c r="O18" s="64">
        <v>0.8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69">
        <v>1.7</v>
      </c>
      <c r="C19" s="70">
        <v>0.1</v>
      </c>
      <c r="D19" s="71" t="s">
        <v>46</v>
      </c>
      <c r="E19" s="72" t="s">
        <v>47</v>
      </c>
      <c r="F19" s="73">
        <v>0.1</v>
      </c>
      <c r="G19" s="74">
        <v>0.1</v>
      </c>
      <c r="H19" s="69">
        <v>0.6</v>
      </c>
      <c r="I19" s="70">
        <v>0.1</v>
      </c>
      <c r="J19" s="69">
        <v>2.1</v>
      </c>
      <c r="K19" s="70">
        <v>0.1</v>
      </c>
      <c r="L19" s="69">
        <v>7.8</v>
      </c>
      <c r="M19" s="70">
        <v>0.5</v>
      </c>
      <c r="N19" s="69">
        <v>22.1</v>
      </c>
      <c r="O19" s="70">
        <v>1.6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48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75" t="s">
        <v>49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1" t="s">
        <v>20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23</v>
      </c>
      <c r="B23" s="42"/>
      <c r="C23" s="42"/>
      <c r="D23" s="42"/>
      <c r="E23" s="42"/>
      <c r="F23" s="42"/>
      <c r="G23" s="42"/>
      <c r="H23" s="4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23" customFormat="1" ht="12.75" customHeight="1" x14ac:dyDescent="0.2">
      <c r="A24" s="42" t="s">
        <v>21</v>
      </c>
      <c r="B24" s="42"/>
      <c r="C24" s="42"/>
      <c r="D24" s="42"/>
      <c r="E24" s="42"/>
      <c r="F24" s="42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4" s="43" customFormat="1" ht="12.75" customHeight="1" x14ac:dyDescent="0.2">
      <c r="A25" s="84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23" customFormat="1" ht="12.75" customHeight="1" x14ac:dyDescent="0.2">
      <c r="A26" s="42" t="s">
        <v>31</v>
      </c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2" t="s">
        <v>22</v>
      </c>
      <c r="B28" s="24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4" t="s">
        <v>32</v>
      </c>
      <c r="B29" s="19"/>
      <c r="C29" s="19"/>
      <c r="D29" s="19"/>
      <c r="E29" s="19"/>
      <c r="F29" s="19"/>
      <c r="G29" s="42"/>
      <c r="H29" s="42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A30" s="42" t="s">
        <v>35</v>
      </c>
      <c r="B30" s="21"/>
      <c r="C30" s="19"/>
      <c r="D30" s="19"/>
      <c r="E30" s="19"/>
      <c r="F30" s="19"/>
      <c r="G30" s="19"/>
      <c r="H30" s="19"/>
      <c r="I30" s="19"/>
      <c r="J30" s="19"/>
      <c r="K30" s="30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s="23" customFormat="1" ht="12.75" customHeight="1" x14ac:dyDescent="0.2">
      <c r="A32" s="45" t="s">
        <v>33</v>
      </c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27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A37" s="21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2.75" customHeight="1" x14ac:dyDescent="0.2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3"/>
  <sheetViews>
    <sheetView showGridLines="0" zoomScaleNormal="100" zoomScaleSheetLayoutView="100" workbookViewId="0"/>
  </sheetViews>
  <sheetFormatPr baseColWidth="10" defaultColWidth="11" defaultRowHeight="12.75" customHeight="1" x14ac:dyDescent="0.2"/>
  <cols>
    <col min="1" max="1" width="14.875" style="12" customWidth="1"/>
    <col min="2" max="15" width="7.62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2017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5" t="s">
        <v>16</v>
      </c>
      <c r="C5" s="35" t="s">
        <v>29</v>
      </c>
      <c r="D5" s="35" t="s">
        <v>16</v>
      </c>
      <c r="E5" s="35" t="s">
        <v>24</v>
      </c>
      <c r="F5" s="35" t="s">
        <v>16</v>
      </c>
      <c r="G5" s="35" t="s">
        <v>24</v>
      </c>
      <c r="H5" s="35" t="s">
        <v>16</v>
      </c>
      <c r="I5" s="35" t="s">
        <v>24</v>
      </c>
      <c r="J5" s="35" t="s">
        <v>16</v>
      </c>
      <c r="K5" s="35" t="s">
        <v>24</v>
      </c>
      <c r="L5" s="35" t="s">
        <v>16</v>
      </c>
      <c r="M5" s="35" t="s">
        <v>24</v>
      </c>
      <c r="N5" s="35" t="s">
        <v>16</v>
      </c>
      <c r="O5" s="36" t="s">
        <v>24</v>
      </c>
    </row>
    <row r="6" spans="1:34" s="20" customFormat="1" ht="12.75" customHeight="1" x14ac:dyDescent="0.2">
      <c r="A6" s="33" t="s">
        <v>15</v>
      </c>
      <c r="B6" s="47">
        <v>4.3</v>
      </c>
      <c r="C6" s="48">
        <v>0.1</v>
      </c>
      <c r="D6" s="47">
        <v>29.2</v>
      </c>
      <c r="E6" s="48">
        <v>1.3</v>
      </c>
      <c r="F6" s="47">
        <v>6.5</v>
      </c>
      <c r="G6" s="48">
        <v>0.4</v>
      </c>
      <c r="H6" s="47">
        <v>2.5</v>
      </c>
      <c r="I6" s="48">
        <v>0.2</v>
      </c>
      <c r="J6" s="47">
        <v>0.9</v>
      </c>
      <c r="K6" s="48">
        <v>0.1</v>
      </c>
      <c r="L6" s="58">
        <v>0.2</v>
      </c>
      <c r="M6" s="59">
        <v>0.1</v>
      </c>
      <c r="N6" s="58">
        <v>0.2</v>
      </c>
      <c r="O6" s="59">
        <v>0.2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46">
        <v>10.1</v>
      </c>
      <c r="C7" s="49">
        <v>0.2</v>
      </c>
      <c r="D7" s="46">
        <v>34.1</v>
      </c>
      <c r="E7" s="49">
        <v>1.4</v>
      </c>
      <c r="F7" s="46">
        <v>17</v>
      </c>
      <c r="G7" s="49">
        <v>0.6</v>
      </c>
      <c r="H7" s="46">
        <v>9</v>
      </c>
      <c r="I7" s="49">
        <v>0.3</v>
      </c>
      <c r="J7" s="46">
        <v>4.2</v>
      </c>
      <c r="K7" s="49">
        <v>0.2</v>
      </c>
      <c r="L7" s="46">
        <v>1.8</v>
      </c>
      <c r="M7" s="49">
        <v>0.3</v>
      </c>
      <c r="N7" s="54">
        <v>0.9</v>
      </c>
      <c r="O7" s="55">
        <v>0.4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46">
        <v>14.9</v>
      </c>
      <c r="C8" s="49">
        <v>0.2</v>
      </c>
      <c r="D8" s="46">
        <v>20.3</v>
      </c>
      <c r="E8" s="49">
        <v>1.1000000000000001</v>
      </c>
      <c r="F8" s="46">
        <v>24.4</v>
      </c>
      <c r="G8" s="49">
        <v>0.7</v>
      </c>
      <c r="H8" s="46">
        <v>16.399999999999999</v>
      </c>
      <c r="I8" s="49">
        <v>0.4</v>
      </c>
      <c r="J8" s="46">
        <v>8.9</v>
      </c>
      <c r="K8" s="49">
        <v>0.3</v>
      </c>
      <c r="L8" s="46">
        <v>4.4000000000000004</v>
      </c>
      <c r="M8" s="49">
        <v>0.4</v>
      </c>
      <c r="N8" s="46">
        <v>2.4</v>
      </c>
      <c r="O8" s="49">
        <v>0.6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46">
        <v>16.8</v>
      </c>
      <c r="C9" s="49">
        <v>0.2</v>
      </c>
      <c r="D9" s="46">
        <v>9.6</v>
      </c>
      <c r="E9" s="49">
        <v>0.8</v>
      </c>
      <c r="F9" s="46">
        <v>20.9</v>
      </c>
      <c r="G9" s="49">
        <v>0.6</v>
      </c>
      <c r="H9" s="46">
        <v>19.899999999999999</v>
      </c>
      <c r="I9" s="49">
        <v>0.4</v>
      </c>
      <c r="J9" s="46">
        <v>14.8</v>
      </c>
      <c r="K9" s="49">
        <v>0.4</v>
      </c>
      <c r="L9" s="46">
        <v>7.8</v>
      </c>
      <c r="M9" s="49">
        <v>0.5</v>
      </c>
      <c r="N9" s="46">
        <v>3.7</v>
      </c>
      <c r="O9" s="49">
        <v>0.8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46">
        <v>16.100000000000001</v>
      </c>
      <c r="C10" s="49">
        <v>0.2</v>
      </c>
      <c r="D10" s="46">
        <v>4</v>
      </c>
      <c r="E10" s="49">
        <v>0.6</v>
      </c>
      <c r="F10" s="46">
        <v>15.3</v>
      </c>
      <c r="G10" s="49">
        <v>0.6</v>
      </c>
      <c r="H10" s="46">
        <v>19.100000000000001</v>
      </c>
      <c r="I10" s="49">
        <v>0.4</v>
      </c>
      <c r="J10" s="46">
        <v>17.5</v>
      </c>
      <c r="K10" s="49">
        <v>0.4</v>
      </c>
      <c r="L10" s="46">
        <v>11.9</v>
      </c>
      <c r="M10" s="49">
        <v>0.6</v>
      </c>
      <c r="N10" s="46">
        <v>6.6</v>
      </c>
      <c r="O10" s="49">
        <v>1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46">
        <v>12.3</v>
      </c>
      <c r="C11" s="49">
        <v>0.2</v>
      </c>
      <c r="D11" s="46">
        <v>1.7</v>
      </c>
      <c r="E11" s="49">
        <v>0.4</v>
      </c>
      <c r="F11" s="46">
        <v>7.9</v>
      </c>
      <c r="G11" s="49">
        <v>0.4</v>
      </c>
      <c r="H11" s="46">
        <v>13.6</v>
      </c>
      <c r="I11" s="49">
        <v>0.4</v>
      </c>
      <c r="J11" s="46">
        <v>15.6</v>
      </c>
      <c r="K11" s="49">
        <v>0.4</v>
      </c>
      <c r="L11" s="46">
        <v>14</v>
      </c>
      <c r="M11" s="49">
        <v>0.7</v>
      </c>
      <c r="N11" s="46">
        <v>10</v>
      </c>
      <c r="O11" s="49">
        <v>1.1000000000000001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46">
        <v>8.6</v>
      </c>
      <c r="C12" s="49">
        <v>0.2</v>
      </c>
      <c r="D12" s="54">
        <v>0.7</v>
      </c>
      <c r="E12" s="55">
        <v>0.2</v>
      </c>
      <c r="F12" s="46">
        <v>3.8</v>
      </c>
      <c r="G12" s="49">
        <v>0.3</v>
      </c>
      <c r="H12" s="46">
        <v>8.3000000000000007</v>
      </c>
      <c r="I12" s="49">
        <v>0.3</v>
      </c>
      <c r="J12" s="46">
        <v>12.5</v>
      </c>
      <c r="K12" s="49">
        <v>0.3</v>
      </c>
      <c r="L12" s="46">
        <v>13.1</v>
      </c>
      <c r="M12" s="49">
        <v>0.6</v>
      </c>
      <c r="N12" s="46">
        <v>12</v>
      </c>
      <c r="O12" s="49">
        <v>1.3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46">
        <v>5.7</v>
      </c>
      <c r="C13" s="49">
        <v>0.1</v>
      </c>
      <c r="D13" s="54">
        <v>0.4</v>
      </c>
      <c r="E13" s="55">
        <v>0.2</v>
      </c>
      <c r="F13" s="46">
        <v>1.9</v>
      </c>
      <c r="G13" s="49">
        <v>0.2</v>
      </c>
      <c r="H13" s="46">
        <v>4.5999999999999996</v>
      </c>
      <c r="I13" s="49">
        <v>0.2</v>
      </c>
      <c r="J13" s="46">
        <v>9.1</v>
      </c>
      <c r="K13" s="49">
        <v>0.3</v>
      </c>
      <c r="L13" s="46">
        <v>11.4</v>
      </c>
      <c r="M13" s="49">
        <v>0.6</v>
      </c>
      <c r="N13" s="46">
        <v>9.5</v>
      </c>
      <c r="O13" s="49">
        <v>1.1000000000000001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46">
        <v>3.8</v>
      </c>
      <c r="C14" s="49">
        <v>0.1</v>
      </c>
      <c r="D14" s="54" t="s">
        <v>17</v>
      </c>
      <c r="E14" s="55" t="s">
        <v>18</v>
      </c>
      <c r="F14" s="46">
        <v>1.2</v>
      </c>
      <c r="G14" s="49">
        <v>0.2</v>
      </c>
      <c r="H14" s="46">
        <v>2.7</v>
      </c>
      <c r="I14" s="49">
        <v>0.2</v>
      </c>
      <c r="J14" s="46">
        <v>5.9</v>
      </c>
      <c r="K14" s="49">
        <v>0.2</v>
      </c>
      <c r="L14" s="46">
        <v>10</v>
      </c>
      <c r="M14" s="49">
        <v>0.6</v>
      </c>
      <c r="N14" s="46">
        <v>9.5</v>
      </c>
      <c r="O14" s="49">
        <v>1.1000000000000001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46">
        <v>2.5</v>
      </c>
      <c r="C15" s="49">
        <v>0.1</v>
      </c>
      <c r="D15" s="54" t="s">
        <v>17</v>
      </c>
      <c r="E15" s="55" t="s">
        <v>18</v>
      </c>
      <c r="F15" s="46">
        <v>0.7</v>
      </c>
      <c r="G15" s="49">
        <v>0.1</v>
      </c>
      <c r="H15" s="46">
        <v>1.6</v>
      </c>
      <c r="I15" s="49">
        <v>0.1</v>
      </c>
      <c r="J15" s="46">
        <v>3.8</v>
      </c>
      <c r="K15" s="49">
        <v>0.2</v>
      </c>
      <c r="L15" s="46">
        <v>7.3</v>
      </c>
      <c r="M15" s="49">
        <v>0.5</v>
      </c>
      <c r="N15" s="46">
        <v>8</v>
      </c>
      <c r="O15" s="49">
        <v>1.1000000000000001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46">
        <v>1.6</v>
      </c>
      <c r="C16" s="49">
        <v>0.1</v>
      </c>
      <c r="D16" s="54" t="s">
        <v>17</v>
      </c>
      <c r="E16" s="55" t="s">
        <v>18</v>
      </c>
      <c r="F16" s="46">
        <v>0.3</v>
      </c>
      <c r="G16" s="49">
        <v>0.1</v>
      </c>
      <c r="H16" s="46">
        <v>1</v>
      </c>
      <c r="I16" s="49">
        <v>0.1</v>
      </c>
      <c r="J16" s="46">
        <v>2.4</v>
      </c>
      <c r="K16" s="49">
        <v>0.2</v>
      </c>
      <c r="L16" s="46">
        <v>5.4</v>
      </c>
      <c r="M16" s="49">
        <v>0.4</v>
      </c>
      <c r="N16" s="46">
        <v>7.5</v>
      </c>
      <c r="O16" s="49">
        <v>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46">
        <v>1</v>
      </c>
      <c r="C17" s="49">
        <v>0.1</v>
      </c>
      <c r="D17" s="54" t="s">
        <v>17</v>
      </c>
      <c r="E17" s="55" t="s">
        <v>18</v>
      </c>
      <c r="F17" s="54">
        <v>0.1</v>
      </c>
      <c r="G17" s="55">
        <v>0</v>
      </c>
      <c r="H17" s="46">
        <v>0.6</v>
      </c>
      <c r="I17" s="49">
        <v>0.1</v>
      </c>
      <c r="J17" s="46">
        <v>1.4</v>
      </c>
      <c r="K17" s="49">
        <v>0.1</v>
      </c>
      <c r="L17" s="46">
        <v>3.6</v>
      </c>
      <c r="M17" s="49">
        <v>0.4</v>
      </c>
      <c r="N17" s="46">
        <v>5.8</v>
      </c>
      <c r="O17" s="49">
        <v>0.9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46">
        <v>0.6</v>
      </c>
      <c r="C18" s="49">
        <v>0</v>
      </c>
      <c r="D18" s="54" t="s">
        <v>17</v>
      </c>
      <c r="E18" s="55" t="s">
        <v>18</v>
      </c>
      <c r="F18" s="54" t="s">
        <v>17</v>
      </c>
      <c r="G18" s="55" t="s">
        <v>18</v>
      </c>
      <c r="H18" s="46">
        <v>0.3</v>
      </c>
      <c r="I18" s="49">
        <v>0.1</v>
      </c>
      <c r="J18" s="46">
        <v>1</v>
      </c>
      <c r="K18" s="49">
        <v>0.1</v>
      </c>
      <c r="L18" s="46">
        <v>2.2000000000000002</v>
      </c>
      <c r="M18" s="49">
        <v>0.3</v>
      </c>
      <c r="N18" s="46">
        <v>4</v>
      </c>
      <c r="O18" s="49">
        <v>0.8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50">
        <v>1.6</v>
      </c>
      <c r="C19" s="51">
        <v>0.1</v>
      </c>
      <c r="D19" s="56" t="s">
        <v>17</v>
      </c>
      <c r="E19" s="57" t="s">
        <v>18</v>
      </c>
      <c r="F19" s="56">
        <v>0.1</v>
      </c>
      <c r="G19" s="57">
        <v>0</v>
      </c>
      <c r="H19" s="50">
        <v>0.4</v>
      </c>
      <c r="I19" s="51">
        <v>0.1</v>
      </c>
      <c r="J19" s="50">
        <v>2</v>
      </c>
      <c r="K19" s="51">
        <v>0.1</v>
      </c>
      <c r="L19" s="50">
        <v>6.9</v>
      </c>
      <c r="M19" s="51">
        <v>0.5</v>
      </c>
      <c r="N19" s="50">
        <v>19.8</v>
      </c>
      <c r="O19" s="51">
        <v>1.5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49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41" t="s">
        <v>20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2" t="s">
        <v>23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21</v>
      </c>
      <c r="B23" s="42"/>
      <c r="C23" s="42"/>
      <c r="D23" s="42"/>
      <c r="E23" s="42"/>
      <c r="F23" s="42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43" customFormat="1" ht="12.75" customHeight="1" x14ac:dyDescent="0.2">
      <c r="A24" s="89" t="s">
        <v>43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23" customFormat="1" ht="12.75" customHeight="1" x14ac:dyDescent="0.2">
      <c r="A25" s="42" t="s">
        <v>31</v>
      </c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23" customFormat="1" ht="12.75" customHeight="1" x14ac:dyDescent="0.2">
      <c r="A26" s="42" t="s">
        <v>25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22</v>
      </c>
      <c r="B27" s="24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4" t="s">
        <v>32</v>
      </c>
      <c r="B28" s="19"/>
      <c r="C28" s="19"/>
      <c r="D28" s="19"/>
      <c r="E28" s="19"/>
      <c r="F28" s="19"/>
      <c r="G28" s="42"/>
      <c r="H28" s="42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2" t="s">
        <v>34</v>
      </c>
      <c r="B29" s="21"/>
      <c r="C29" s="19"/>
      <c r="D29" s="19"/>
      <c r="E29" s="19"/>
      <c r="F29" s="19"/>
      <c r="G29" s="19"/>
      <c r="H29" s="19"/>
      <c r="I29" s="19"/>
      <c r="J29" s="19"/>
      <c r="K29" s="30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A31" s="45" t="s">
        <v>33</v>
      </c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ht="12.75" customHeight="1" x14ac:dyDescent="0.2">
      <c r="A32" s="21"/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27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A36" s="21"/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A37" s="21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</sheetData>
  <mergeCells count="7">
    <mergeCell ref="A24:O2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63"/>
  <sheetViews>
    <sheetView showGridLines="0" zoomScaleNormal="100" zoomScaleSheetLayoutView="100" workbookViewId="0"/>
  </sheetViews>
  <sheetFormatPr baseColWidth="10" defaultColWidth="11" defaultRowHeight="12.75" customHeight="1" x14ac:dyDescent="0.2"/>
  <cols>
    <col min="1" max="1" width="14.875" style="12" customWidth="1"/>
    <col min="2" max="15" width="7.62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2016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5" t="s">
        <v>16</v>
      </c>
      <c r="C5" s="35" t="s">
        <v>29</v>
      </c>
      <c r="D5" s="35" t="s">
        <v>16</v>
      </c>
      <c r="E5" s="35" t="s">
        <v>24</v>
      </c>
      <c r="F5" s="35" t="s">
        <v>16</v>
      </c>
      <c r="G5" s="35" t="s">
        <v>24</v>
      </c>
      <c r="H5" s="35" t="s">
        <v>16</v>
      </c>
      <c r="I5" s="35" t="s">
        <v>24</v>
      </c>
      <c r="J5" s="35" t="s">
        <v>16</v>
      </c>
      <c r="K5" s="35" t="s">
        <v>24</v>
      </c>
      <c r="L5" s="35" t="s">
        <v>16</v>
      </c>
      <c r="M5" s="35" t="s">
        <v>24</v>
      </c>
      <c r="N5" s="35" t="s">
        <v>16</v>
      </c>
      <c r="O5" s="36" t="s">
        <v>24</v>
      </c>
    </row>
    <row r="6" spans="1:34" s="20" customFormat="1" ht="12.75" customHeight="1" x14ac:dyDescent="0.2">
      <c r="A6" s="33" t="s">
        <v>15</v>
      </c>
      <c r="B6" s="47">
        <v>4.5999999999999996</v>
      </c>
      <c r="C6" s="48">
        <v>0.1</v>
      </c>
      <c r="D6" s="47">
        <v>29.299999999999997</v>
      </c>
      <c r="E6" s="48">
        <v>1.3</v>
      </c>
      <c r="F6" s="47">
        <v>7.1999999999999993</v>
      </c>
      <c r="G6" s="48">
        <v>0.4</v>
      </c>
      <c r="H6" s="47">
        <v>2.8000000000000003</v>
      </c>
      <c r="I6" s="48">
        <v>0.2</v>
      </c>
      <c r="J6" s="47">
        <v>1</v>
      </c>
      <c r="K6" s="48">
        <v>0.1</v>
      </c>
      <c r="L6" s="58">
        <v>0.3</v>
      </c>
      <c r="M6" s="59">
        <v>0.1</v>
      </c>
      <c r="N6" s="62" t="s">
        <v>17</v>
      </c>
      <c r="O6" s="59" t="s">
        <v>18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46">
        <v>10.199999999999999</v>
      </c>
      <c r="C7" s="49">
        <v>0.2</v>
      </c>
      <c r="D7" s="46">
        <v>34.300000000000004</v>
      </c>
      <c r="E7" s="49">
        <v>1.3</v>
      </c>
      <c r="F7" s="46">
        <v>17.399999999999999</v>
      </c>
      <c r="G7" s="49">
        <v>0.6</v>
      </c>
      <c r="H7" s="46">
        <v>9</v>
      </c>
      <c r="I7" s="49">
        <v>0.3</v>
      </c>
      <c r="J7" s="46">
        <v>4</v>
      </c>
      <c r="K7" s="49">
        <v>0.2</v>
      </c>
      <c r="L7" s="46">
        <v>1.7999999999999998</v>
      </c>
      <c r="M7" s="49">
        <v>0.3</v>
      </c>
      <c r="N7" s="54">
        <v>1</v>
      </c>
      <c r="O7" s="55">
        <v>0.4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46">
        <v>15.2</v>
      </c>
      <c r="C8" s="49">
        <v>0.2</v>
      </c>
      <c r="D8" s="46">
        <v>20.5</v>
      </c>
      <c r="E8" s="49">
        <v>1.1000000000000001</v>
      </c>
      <c r="F8" s="46">
        <v>24.9</v>
      </c>
      <c r="G8" s="49">
        <v>0.7</v>
      </c>
      <c r="H8" s="46">
        <v>16.5</v>
      </c>
      <c r="I8" s="49">
        <v>0.4</v>
      </c>
      <c r="J8" s="46">
        <v>9.3000000000000007</v>
      </c>
      <c r="K8" s="49">
        <v>0.3</v>
      </c>
      <c r="L8" s="46">
        <v>4.3999999999999995</v>
      </c>
      <c r="M8" s="49">
        <v>0.4</v>
      </c>
      <c r="N8" s="46">
        <v>2.1999999999999997</v>
      </c>
      <c r="O8" s="49">
        <v>0.6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46">
        <v>16.8</v>
      </c>
      <c r="C9" s="49">
        <v>0.2</v>
      </c>
      <c r="D9" s="46">
        <v>9.4</v>
      </c>
      <c r="E9" s="49">
        <v>0.8</v>
      </c>
      <c r="F9" s="46">
        <v>20.5</v>
      </c>
      <c r="G9" s="49">
        <v>0.6</v>
      </c>
      <c r="H9" s="46">
        <v>20.399999999999999</v>
      </c>
      <c r="I9" s="49">
        <v>0.4</v>
      </c>
      <c r="J9" s="46">
        <v>14.399999999999999</v>
      </c>
      <c r="K9" s="49">
        <v>0.4</v>
      </c>
      <c r="L9" s="46">
        <v>7.7</v>
      </c>
      <c r="M9" s="49">
        <v>0.5</v>
      </c>
      <c r="N9" s="46">
        <v>4.2</v>
      </c>
      <c r="O9" s="49">
        <v>0.8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46">
        <v>15.8</v>
      </c>
      <c r="C10" s="49">
        <v>0.2</v>
      </c>
      <c r="D10" s="46">
        <v>3.6999999999999997</v>
      </c>
      <c r="E10" s="49">
        <v>0.5</v>
      </c>
      <c r="F10" s="46">
        <v>14.7</v>
      </c>
      <c r="G10" s="49">
        <v>0.5</v>
      </c>
      <c r="H10" s="46">
        <v>18.5</v>
      </c>
      <c r="I10" s="49">
        <v>0.4</v>
      </c>
      <c r="J10" s="46">
        <v>17.5</v>
      </c>
      <c r="K10" s="49">
        <v>0.4</v>
      </c>
      <c r="L10" s="46">
        <v>11.4</v>
      </c>
      <c r="M10" s="49">
        <v>0.6</v>
      </c>
      <c r="N10" s="46">
        <v>6.8000000000000007</v>
      </c>
      <c r="O10" s="49">
        <v>1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46">
        <v>12.4</v>
      </c>
      <c r="C11" s="49">
        <v>0.2</v>
      </c>
      <c r="D11" s="46">
        <v>1.6</v>
      </c>
      <c r="E11" s="49">
        <v>0.3</v>
      </c>
      <c r="F11" s="46">
        <v>7.7</v>
      </c>
      <c r="G11" s="49">
        <v>0.4</v>
      </c>
      <c r="H11" s="46">
        <v>13.8</v>
      </c>
      <c r="I11" s="49">
        <v>0.4</v>
      </c>
      <c r="J11" s="46">
        <v>15.9</v>
      </c>
      <c r="K11" s="49">
        <v>0.4</v>
      </c>
      <c r="L11" s="46">
        <v>14.6</v>
      </c>
      <c r="M11" s="49">
        <v>0.7</v>
      </c>
      <c r="N11" s="46">
        <v>8.4</v>
      </c>
      <c r="O11" s="49">
        <v>1.1000000000000001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46">
        <v>8.4</v>
      </c>
      <c r="C12" s="49">
        <v>0.2</v>
      </c>
      <c r="D12" s="54">
        <v>0.8</v>
      </c>
      <c r="E12" s="55">
        <v>0.2</v>
      </c>
      <c r="F12" s="46">
        <v>3.8</v>
      </c>
      <c r="G12" s="49">
        <v>0.3</v>
      </c>
      <c r="H12" s="46">
        <v>7.8</v>
      </c>
      <c r="I12" s="49">
        <v>0.3</v>
      </c>
      <c r="J12" s="46">
        <v>12.6</v>
      </c>
      <c r="K12" s="49">
        <v>0.3</v>
      </c>
      <c r="L12" s="46">
        <v>13.5</v>
      </c>
      <c r="M12" s="49">
        <v>0.7</v>
      </c>
      <c r="N12" s="46">
        <v>10.7</v>
      </c>
      <c r="O12" s="49">
        <v>1.2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46">
        <v>5.6000000000000005</v>
      </c>
      <c r="C13" s="49">
        <v>0.1</v>
      </c>
      <c r="D13" s="54">
        <v>0.4</v>
      </c>
      <c r="E13" s="55">
        <v>0.2</v>
      </c>
      <c r="F13" s="46">
        <v>1.7000000000000002</v>
      </c>
      <c r="G13" s="49">
        <v>0.2</v>
      </c>
      <c r="H13" s="46">
        <v>4.5999999999999996</v>
      </c>
      <c r="I13" s="49">
        <v>0.2</v>
      </c>
      <c r="J13" s="46">
        <v>8.9</v>
      </c>
      <c r="K13" s="49">
        <v>0.3</v>
      </c>
      <c r="L13" s="46">
        <v>11.600000000000001</v>
      </c>
      <c r="M13" s="49">
        <v>0.6</v>
      </c>
      <c r="N13" s="46">
        <v>11.3</v>
      </c>
      <c r="O13" s="49">
        <v>1.3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46">
        <v>3.6999999999999997</v>
      </c>
      <c r="C14" s="49">
        <v>0.1</v>
      </c>
      <c r="D14" s="54">
        <v>0.1</v>
      </c>
      <c r="E14" s="55">
        <v>0.1</v>
      </c>
      <c r="F14" s="46">
        <v>0.89999999999999991</v>
      </c>
      <c r="G14" s="49">
        <v>0.1</v>
      </c>
      <c r="H14" s="46">
        <v>2.7</v>
      </c>
      <c r="I14" s="49">
        <v>0.2</v>
      </c>
      <c r="J14" s="46">
        <v>5.8999999999999995</v>
      </c>
      <c r="K14" s="49">
        <v>0.2</v>
      </c>
      <c r="L14" s="46">
        <v>9.4</v>
      </c>
      <c r="M14" s="49">
        <v>0.6</v>
      </c>
      <c r="N14" s="46">
        <v>10.8</v>
      </c>
      <c r="O14" s="49">
        <v>1.2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46">
        <v>2.2999999999999998</v>
      </c>
      <c r="C15" s="49">
        <v>0.1</v>
      </c>
      <c r="D15" s="60" t="s">
        <v>17</v>
      </c>
      <c r="E15" s="55" t="s">
        <v>18</v>
      </c>
      <c r="F15" s="46">
        <v>0.4</v>
      </c>
      <c r="G15" s="49">
        <v>0.1</v>
      </c>
      <c r="H15" s="46">
        <v>1.5</v>
      </c>
      <c r="I15" s="49">
        <v>0.1</v>
      </c>
      <c r="J15" s="46">
        <v>3.8</v>
      </c>
      <c r="K15" s="49">
        <v>0.2</v>
      </c>
      <c r="L15" s="46">
        <v>7.1999999999999993</v>
      </c>
      <c r="M15" s="49">
        <v>0.5</v>
      </c>
      <c r="N15" s="46">
        <v>8</v>
      </c>
      <c r="O15" s="49">
        <v>1.1000000000000001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46">
        <v>1.7000000000000002</v>
      </c>
      <c r="C16" s="49">
        <v>0.1</v>
      </c>
      <c r="D16" s="60" t="s">
        <v>17</v>
      </c>
      <c r="E16" s="55" t="s">
        <v>18</v>
      </c>
      <c r="F16" s="46">
        <v>0.3</v>
      </c>
      <c r="G16" s="49">
        <v>0.1</v>
      </c>
      <c r="H16" s="46">
        <v>0.89999999999999991</v>
      </c>
      <c r="I16" s="49">
        <v>0.1</v>
      </c>
      <c r="J16" s="46">
        <v>2.6</v>
      </c>
      <c r="K16" s="49">
        <v>0.2</v>
      </c>
      <c r="L16" s="46">
        <v>5.3</v>
      </c>
      <c r="M16" s="49">
        <v>0.4</v>
      </c>
      <c r="N16" s="46">
        <v>8.1</v>
      </c>
      <c r="O16" s="49">
        <v>1.1000000000000001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46">
        <v>1</v>
      </c>
      <c r="C17" s="49">
        <v>0.1</v>
      </c>
      <c r="D17" s="60" t="s">
        <v>17</v>
      </c>
      <c r="E17" s="55" t="s">
        <v>18</v>
      </c>
      <c r="F17" s="46">
        <v>0.2</v>
      </c>
      <c r="G17" s="49">
        <v>0.1</v>
      </c>
      <c r="H17" s="46">
        <v>0.6</v>
      </c>
      <c r="I17" s="49">
        <v>0.1</v>
      </c>
      <c r="J17" s="46">
        <v>1.4000000000000001</v>
      </c>
      <c r="K17" s="49">
        <v>0.1</v>
      </c>
      <c r="L17" s="46">
        <v>3.5999999999999996</v>
      </c>
      <c r="M17" s="49">
        <v>0.4</v>
      </c>
      <c r="N17" s="46">
        <v>5.3</v>
      </c>
      <c r="O17" s="49">
        <v>1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46">
        <v>0.70000000000000007</v>
      </c>
      <c r="C18" s="49">
        <v>0</v>
      </c>
      <c r="D18" s="60" t="s">
        <v>17</v>
      </c>
      <c r="E18" s="55" t="s">
        <v>18</v>
      </c>
      <c r="F18" s="54">
        <v>0.1</v>
      </c>
      <c r="G18" s="55">
        <v>0</v>
      </c>
      <c r="H18" s="46">
        <v>0.4</v>
      </c>
      <c r="I18" s="49">
        <v>0.1</v>
      </c>
      <c r="J18" s="46">
        <v>0.89999999999999991</v>
      </c>
      <c r="K18" s="49">
        <v>0.1</v>
      </c>
      <c r="L18" s="46">
        <v>2.4</v>
      </c>
      <c r="M18" s="49">
        <v>0.3</v>
      </c>
      <c r="N18" s="46">
        <v>3.3000000000000003</v>
      </c>
      <c r="O18" s="49">
        <v>0.7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50">
        <v>1.6</v>
      </c>
      <c r="C19" s="51">
        <v>0.1</v>
      </c>
      <c r="D19" s="61" t="s">
        <v>17</v>
      </c>
      <c r="E19" s="57" t="s">
        <v>18</v>
      </c>
      <c r="F19" s="56">
        <v>0</v>
      </c>
      <c r="G19" s="57">
        <v>0</v>
      </c>
      <c r="H19" s="50">
        <v>0.5</v>
      </c>
      <c r="I19" s="51">
        <v>0.1</v>
      </c>
      <c r="J19" s="50">
        <v>1.9</v>
      </c>
      <c r="K19" s="51">
        <v>0.1</v>
      </c>
      <c r="L19" s="50">
        <v>6.8000000000000007</v>
      </c>
      <c r="M19" s="51">
        <v>0.5</v>
      </c>
      <c r="N19" s="50">
        <v>20.100000000000001</v>
      </c>
      <c r="O19" s="51">
        <v>1.5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49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41" t="s">
        <v>20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2" t="s">
        <v>23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21</v>
      </c>
      <c r="B23" s="42"/>
      <c r="C23" s="42"/>
      <c r="D23" s="42"/>
      <c r="E23" s="42"/>
      <c r="F23" s="42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43" customFormat="1" ht="12.75" customHeight="1" x14ac:dyDescent="0.2">
      <c r="A24" s="84" t="s">
        <v>44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23" customFormat="1" ht="12.75" customHeight="1" x14ac:dyDescent="0.2">
      <c r="A25" s="42" t="s">
        <v>31</v>
      </c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23" customFormat="1" ht="12.75" customHeight="1" x14ac:dyDescent="0.2">
      <c r="A26" s="42" t="s">
        <v>25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22</v>
      </c>
      <c r="B27" s="24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4" t="s">
        <v>32</v>
      </c>
      <c r="B28" s="19"/>
      <c r="C28" s="19"/>
      <c r="D28" s="19"/>
      <c r="E28" s="19"/>
      <c r="F28" s="19"/>
      <c r="G28" s="42"/>
      <c r="H28" s="42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2" t="s">
        <v>30</v>
      </c>
      <c r="B29" s="21"/>
      <c r="C29" s="19"/>
      <c r="D29" s="19"/>
      <c r="E29" s="19"/>
      <c r="F29" s="19"/>
      <c r="G29" s="19"/>
      <c r="H29" s="19"/>
      <c r="I29" s="19"/>
      <c r="J29" s="19"/>
      <c r="K29" s="30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A31" s="45" t="s">
        <v>33</v>
      </c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ht="12.75" customHeight="1" x14ac:dyDescent="0.2">
      <c r="A32" s="21"/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27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A36" s="21"/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A37" s="21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</sheetData>
  <mergeCells count="7">
    <mergeCell ref="A24:O24"/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64"/>
  <sheetViews>
    <sheetView showGridLines="0" zoomScaleNormal="100" zoomScaleSheetLayoutView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2015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4.9000000000000004</v>
      </c>
      <c r="C6" s="48">
        <v>0.1</v>
      </c>
      <c r="D6" s="47">
        <v>31.8</v>
      </c>
      <c r="E6" s="48">
        <v>1.4</v>
      </c>
      <c r="F6" s="47">
        <v>7.6</v>
      </c>
      <c r="G6" s="48">
        <v>0.4</v>
      </c>
      <c r="H6" s="47">
        <v>3.1</v>
      </c>
      <c r="I6" s="48">
        <v>0.2</v>
      </c>
      <c r="J6" s="47">
        <v>1</v>
      </c>
      <c r="K6" s="48">
        <v>0.1</v>
      </c>
      <c r="L6" s="58">
        <v>0.4</v>
      </c>
      <c r="M6" s="59">
        <v>0.1</v>
      </c>
      <c r="N6" s="58" t="s">
        <v>17</v>
      </c>
      <c r="O6" s="59" t="s">
        <v>18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10.7</v>
      </c>
      <c r="C7" s="49">
        <v>0.2</v>
      </c>
      <c r="D7" s="46">
        <v>35.099999999999994</v>
      </c>
      <c r="E7" s="49">
        <v>1.4</v>
      </c>
      <c r="F7" s="46">
        <v>18.399999999999999</v>
      </c>
      <c r="G7" s="49">
        <v>0.6</v>
      </c>
      <c r="H7" s="46">
        <v>9.9</v>
      </c>
      <c r="I7" s="49">
        <v>0.3</v>
      </c>
      <c r="J7" s="46">
        <v>4.1000000000000005</v>
      </c>
      <c r="K7" s="49">
        <v>0.2</v>
      </c>
      <c r="L7" s="46">
        <v>2.1</v>
      </c>
      <c r="M7" s="49">
        <v>0.3</v>
      </c>
      <c r="N7" s="54">
        <v>0.3</v>
      </c>
      <c r="O7" s="55">
        <v>0.2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15.6</v>
      </c>
      <c r="C8" s="49">
        <v>0.2</v>
      </c>
      <c r="D8" s="46">
        <v>19.5</v>
      </c>
      <c r="E8" s="49">
        <v>1.2</v>
      </c>
      <c r="F8" s="46">
        <v>25.1</v>
      </c>
      <c r="G8" s="49">
        <v>0.7</v>
      </c>
      <c r="H8" s="46">
        <v>17.5</v>
      </c>
      <c r="I8" s="49">
        <v>0.4</v>
      </c>
      <c r="J8" s="46">
        <v>9.6</v>
      </c>
      <c r="K8" s="49">
        <v>0.3</v>
      </c>
      <c r="L8" s="46">
        <v>5.2</v>
      </c>
      <c r="M8" s="49">
        <v>0.5</v>
      </c>
      <c r="N8" s="46">
        <v>2.2999999999999998</v>
      </c>
      <c r="O8" s="49">
        <v>0.7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16.8</v>
      </c>
      <c r="C9" s="49">
        <v>0.2</v>
      </c>
      <c r="D9" s="46">
        <v>7.7</v>
      </c>
      <c r="E9" s="49">
        <v>0.8</v>
      </c>
      <c r="F9" s="46">
        <v>20.100000000000001</v>
      </c>
      <c r="G9" s="49">
        <v>0.6</v>
      </c>
      <c r="H9" s="46">
        <v>20.399999999999999</v>
      </c>
      <c r="I9" s="49">
        <v>0.4</v>
      </c>
      <c r="J9" s="46">
        <v>15.2</v>
      </c>
      <c r="K9" s="49">
        <v>0.4</v>
      </c>
      <c r="L9" s="46">
        <v>8.3000000000000007</v>
      </c>
      <c r="M9" s="49">
        <v>0.6</v>
      </c>
      <c r="N9" s="46">
        <v>4.3999999999999995</v>
      </c>
      <c r="O9" s="49">
        <v>0.8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15.9</v>
      </c>
      <c r="C10" s="49">
        <v>0.2</v>
      </c>
      <c r="D10" s="46">
        <v>3.5000000000000004</v>
      </c>
      <c r="E10" s="49">
        <v>0.5</v>
      </c>
      <c r="F10" s="46">
        <v>14.799999999999999</v>
      </c>
      <c r="G10" s="49">
        <v>0.6</v>
      </c>
      <c r="H10" s="46">
        <v>18.600000000000001</v>
      </c>
      <c r="I10" s="49">
        <v>0.4</v>
      </c>
      <c r="J10" s="46">
        <v>17.899999999999999</v>
      </c>
      <c r="K10" s="49">
        <v>0.4</v>
      </c>
      <c r="L10" s="46">
        <v>10.8</v>
      </c>
      <c r="M10" s="49">
        <v>0.6</v>
      </c>
      <c r="N10" s="46">
        <v>7.1999999999999993</v>
      </c>
      <c r="O10" s="49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12</v>
      </c>
      <c r="C11" s="49">
        <v>0.2</v>
      </c>
      <c r="D11" s="46">
        <v>1.6</v>
      </c>
      <c r="E11" s="49">
        <v>0.4</v>
      </c>
      <c r="F11" s="46">
        <v>7.1999999999999993</v>
      </c>
      <c r="G11" s="49">
        <v>0.4</v>
      </c>
      <c r="H11" s="46">
        <v>12.7</v>
      </c>
      <c r="I11" s="49">
        <v>0.4</v>
      </c>
      <c r="J11" s="46">
        <v>16.100000000000001</v>
      </c>
      <c r="K11" s="49">
        <v>0.4</v>
      </c>
      <c r="L11" s="46">
        <v>14.899999999999999</v>
      </c>
      <c r="M11" s="49">
        <v>0.7</v>
      </c>
      <c r="N11" s="46">
        <v>8.4</v>
      </c>
      <c r="O11" s="49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8.2000000000000011</v>
      </c>
      <c r="C12" s="49">
        <v>0.2</v>
      </c>
      <c r="D12" s="54">
        <v>0.5</v>
      </c>
      <c r="E12" s="55">
        <v>0.2</v>
      </c>
      <c r="F12" s="46">
        <v>3.5000000000000004</v>
      </c>
      <c r="G12" s="49">
        <v>0.3</v>
      </c>
      <c r="H12" s="46">
        <v>7.9</v>
      </c>
      <c r="I12" s="49">
        <v>0.3</v>
      </c>
      <c r="J12" s="46">
        <v>12.3</v>
      </c>
      <c r="K12" s="49">
        <v>0.3</v>
      </c>
      <c r="L12" s="46">
        <v>12.9</v>
      </c>
      <c r="M12" s="49">
        <v>0.7</v>
      </c>
      <c r="N12" s="46">
        <v>9.1999999999999993</v>
      </c>
      <c r="O12" s="49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5.3</v>
      </c>
      <c r="C13" s="49">
        <v>0.1</v>
      </c>
      <c r="D13" s="54">
        <v>0.1</v>
      </c>
      <c r="E13" s="55">
        <v>0.1</v>
      </c>
      <c r="F13" s="46">
        <v>1.6</v>
      </c>
      <c r="G13" s="49">
        <v>0.2</v>
      </c>
      <c r="H13" s="46">
        <v>4.2</v>
      </c>
      <c r="I13" s="49">
        <v>0.2</v>
      </c>
      <c r="J13" s="46">
        <v>8.3000000000000007</v>
      </c>
      <c r="K13" s="49">
        <v>0.3</v>
      </c>
      <c r="L13" s="46">
        <v>11.4</v>
      </c>
      <c r="M13" s="49">
        <v>0.6</v>
      </c>
      <c r="N13" s="46">
        <v>10.8</v>
      </c>
      <c r="O13" s="49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3.5999999999999996</v>
      </c>
      <c r="C14" s="49">
        <v>0.1</v>
      </c>
      <c r="D14" s="54" t="s">
        <v>17</v>
      </c>
      <c r="E14" s="55" t="s">
        <v>18</v>
      </c>
      <c r="F14" s="46">
        <v>0.8</v>
      </c>
      <c r="G14" s="49">
        <v>0.1</v>
      </c>
      <c r="H14" s="46">
        <v>2.5</v>
      </c>
      <c r="I14" s="49">
        <v>0.2</v>
      </c>
      <c r="J14" s="46">
        <v>5.6000000000000005</v>
      </c>
      <c r="K14" s="49">
        <v>0.2</v>
      </c>
      <c r="L14" s="46">
        <v>9.9</v>
      </c>
      <c r="M14" s="49">
        <v>0.6</v>
      </c>
      <c r="N14" s="46">
        <v>10.9</v>
      </c>
      <c r="O14" s="49">
        <v>1.4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2.2999999999999998</v>
      </c>
      <c r="C15" s="49">
        <v>0.1</v>
      </c>
      <c r="D15" s="54" t="s">
        <v>17</v>
      </c>
      <c r="E15" s="55" t="s">
        <v>18</v>
      </c>
      <c r="F15" s="46">
        <v>0.5</v>
      </c>
      <c r="G15" s="49">
        <v>0.1</v>
      </c>
      <c r="H15" s="46">
        <v>1.4000000000000001</v>
      </c>
      <c r="I15" s="49">
        <v>0.1</v>
      </c>
      <c r="J15" s="46">
        <v>3.5000000000000004</v>
      </c>
      <c r="K15" s="49">
        <v>0.2</v>
      </c>
      <c r="L15" s="46">
        <v>6.6000000000000005</v>
      </c>
      <c r="M15" s="49">
        <v>0.5</v>
      </c>
      <c r="N15" s="46">
        <v>8.3000000000000007</v>
      </c>
      <c r="O15" s="49">
        <v>1.1000000000000001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1.5</v>
      </c>
      <c r="C16" s="49">
        <v>0.1</v>
      </c>
      <c r="D16" s="54" t="s">
        <v>17</v>
      </c>
      <c r="E16" s="55" t="s">
        <v>18</v>
      </c>
      <c r="F16" s="54">
        <v>0.3</v>
      </c>
      <c r="G16" s="55">
        <v>0.1</v>
      </c>
      <c r="H16" s="46">
        <v>0.89999999999999991</v>
      </c>
      <c r="I16" s="49">
        <v>0.1</v>
      </c>
      <c r="J16" s="46">
        <v>2.2999999999999998</v>
      </c>
      <c r="K16" s="49">
        <v>0.2</v>
      </c>
      <c r="L16" s="46">
        <v>4.9000000000000004</v>
      </c>
      <c r="M16" s="49">
        <v>0.4</v>
      </c>
      <c r="N16" s="46">
        <v>7.3</v>
      </c>
      <c r="O16" s="49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0.89999999999999991</v>
      </c>
      <c r="C17" s="49">
        <v>0.1</v>
      </c>
      <c r="D17" s="54" t="s">
        <v>17</v>
      </c>
      <c r="E17" s="55" t="s">
        <v>18</v>
      </c>
      <c r="F17" s="54">
        <v>0.1</v>
      </c>
      <c r="G17" s="55">
        <v>0</v>
      </c>
      <c r="H17" s="46">
        <v>0.5</v>
      </c>
      <c r="I17" s="49">
        <v>0.1</v>
      </c>
      <c r="J17" s="46">
        <v>1.4000000000000001</v>
      </c>
      <c r="K17" s="49">
        <v>0.1</v>
      </c>
      <c r="L17" s="46">
        <v>3.5000000000000004</v>
      </c>
      <c r="M17" s="49">
        <v>0.4</v>
      </c>
      <c r="N17" s="46">
        <v>5.3</v>
      </c>
      <c r="O17" s="49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0.6</v>
      </c>
      <c r="C18" s="49">
        <v>0</v>
      </c>
      <c r="D18" s="54" t="s">
        <v>17</v>
      </c>
      <c r="E18" s="55" t="s">
        <v>18</v>
      </c>
      <c r="F18" s="54">
        <v>0</v>
      </c>
      <c r="G18" s="55">
        <v>0</v>
      </c>
      <c r="H18" s="46">
        <v>0.3</v>
      </c>
      <c r="I18" s="49">
        <v>0.1</v>
      </c>
      <c r="J18" s="46">
        <v>0.89999999999999991</v>
      </c>
      <c r="K18" s="49">
        <v>0.1</v>
      </c>
      <c r="L18" s="46">
        <v>2.4</v>
      </c>
      <c r="M18" s="49">
        <v>0.3</v>
      </c>
      <c r="N18" s="46">
        <v>4.3999999999999995</v>
      </c>
      <c r="O18" s="49">
        <v>0.9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1.5</v>
      </c>
      <c r="C19" s="51">
        <v>0.1</v>
      </c>
      <c r="D19" s="56" t="s">
        <v>17</v>
      </c>
      <c r="E19" s="57" t="s">
        <v>18</v>
      </c>
      <c r="F19" s="56">
        <v>0</v>
      </c>
      <c r="G19" s="57">
        <v>0</v>
      </c>
      <c r="H19" s="50">
        <v>0.3</v>
      </c>
      <c r="I19" s="51">
        <v>0.1</v>
      </c>
      <c r="J19" s="50">
        <v>1.9</v>
      </c>
      <c r="K19" s="51">
        <v>0.1</v>
      </c>
      <c r="L19" s="50">
        <v>6.6000000000000005</v>
      </c>
      <c r="M19" s="51">
        <v>0.5</v>
      </c>
      <c r="N19" s="50">
        <v>21.3</v>
      </c>
      <c r="O19" s="51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23" customFormat="1" ht="12.75" customHeight="1" x14ac:dyDescent="0.2">
      <c r="A20" s="75" t="s">
        <v>49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41" t="s">
        <v>20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2" t="s">
        <v>23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21</v>
      </c>
      <c r="B23" s="42"/>
      <c r="C23" s="42"/>
      <c r="D23" s="42"/>
      <c r="E23" s="42"/>
      <c r="F23" s="42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43" customFormat="1" ht="12.75" customHeight="1" x14ac:dyDescent="0.2">
      <c r="A24" s="84" t="s">
        <v>44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23" customFormat="1" ht="12.75" customHeight="1" x14ac:dyDescent="0.2">
      <c r="A25" s="42" t="s">
        <v>31</v>
      </c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23" customFormat="1" ht="12.75" customHeight="1" x14ac:dyDescent="0.2">
      <c r="A26" s="42" t="s">
        <v>25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22</v>
      </c>
      <c r="B27" s="24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4" t="s">
        <v>32</v>
      </c>
      <c r="B28" s="19"/>
      <c r="C28" s="19"/>
      <c r="D28" s="19"/>
      <c r="E28" s="19"/>
      <c r="F28" s="19"/>
      <c r="G28" s="42"/>
      <c r="H28" s="42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2" t="s">
        <v>36</v>
      </c>
      <c r="B29" s="21"/>
      <c r="C29" s="19"/>
      <c r="D29" s="19"/>
      <c r="E29" s="19"/>
      <c r="F29" s="19"/>
      <c r="G29" s="19"/>
      <c r="H29" s="19"/>
      <c r="I29" s="19"/>
      <c r="J29" s="19"/>
      <c r="K29" s="30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A31" s="45" t="s">
        <v>33</v>
      </c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75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5"/>
      <c r="E43" s="3"/>
      <c r="F43" s="5"/>
      <c r="G43" s="3"/>
      <c r="H43" s="5"/>
      <c r="I43" s="3"/>
      <c r="J43" s="5"/>
      <c r="K43" s="3"/>
      <c r="L43" s="5"/>
      <c r="M43" s="3"/>
      <c r="N43" s="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6" customHeight="1" x14ac:dyDescent="0.25">
      <c r="A63" s="5"/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.6" customHeight="1" x14ac:dyDescent="0.25">
      <c r="A64" s="5"/>
      <c r="B64" s="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</sheetData>
  <mergeCells count="7">
    <mergeCell ref="N4:O4"/>
    <mergeCell ref="A24:O2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62"/>
  <sheetViews>
    <sheetView zoomScaleNormal="100" zoomScaleSheetLayoutView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2014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3.8</v>
      </c>
      <c r="C6" s="48">
        <v>0.1</v>
      </c>
      <c r="D6" s="47">
        <v>28.000000000000004</v>
      </c>
      <c r="E6" s="48">
        <v>1.3</v>
      </c>
      <c r="F6" s="47">
        <v>5.4</v>
      </c>
      <c r="G6" s="48">
        <v>0.3</v>
      </c>
      <c r="H6" s="47">
        <v>2.1</v>
      </c>
      <c r="I6" s="48">
        <v>0.1</v>
      </c>
      <c r="J6" s="47">
        <v>0.6</v>
      </c>
      <c r="K6" s="48">
        <v>0.1</v>
      </c>
      <c r="L6" s="54">
        <v>0.3</v>
      </c>
      <c r="M6" s="55">
        <v>0.1</v>
      </c>
      <c r="N6" s="54">
        <v>0.2</v>
      </c>
      <c r="O6" s="55">
        <v>0.1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9.6</v>
      </c>
      <c r="C7" s="49">
        <v>0.2</v>
      </c>
      <c r="D7" s="46">
        <v>36.700000000000003</v>
      </c>
      <c r="E7" s="49">
        <v>1.4</v>
      </c>
      <c r="F7" s="46">
        <v>17.299999999999997</v>
      </c>
      <c r="G7" s="49">
        <v>0.6</v>
      </c>
      <c r="H7" s="46">
        <v>7.9</v>
      </c>
      <c r="I7" s="49">
        <v>0.3</v>
      </c>
      <c r="J7" s="46">
        <v>3.2</v>
      </c>
      <c r="K7" s="49">
        <v>0.2</v>
      </c>
      <c r="L7" s="46">
        <v>1.7999999999999998</v>
      </c>
      <c r="M7" s="49">
        <v>0.3</v>
      </c>
      <c r="N7" s="54">
        <v>0.89999999999999991</v>
      </c>
      <c r="O7" s="55">
        <v>0.4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14.799999999999999</v>
      </c>
      <c r="C8" s="49">
        <v>0.2</v>
      </c>
      <c r="D8" s="46">
        <v>20.399999999999999</v>
      </c>
      <c r="E8" s="49">
        <v>1.2</v>
      </c>
      <c r="F8" s="46">
        <v>27</v>
      </c>
      <c r="G8" s="49">
        <v>0.7</v>
      </c>
      <c r="H8" s="46">
        <v>16.100000000000001</v>
      </c>
      <c r="I8" s="49">
        <v>0.4</v>
      </c>
      <c r="J8" s="46">
        <v>7.7</v>
      </c>
      <c r="K8" s="49">
        <v>0.3</v>
      </c>
      <c r="L8" s="46">
        <v>3.9</v>
      </c>
      <c r="M8" s="49">
        <v>0.4</v>
      </c>
      <c r="N8" s="46">
        <v>1.9</v>
      </c>
      <c r="O8" s="49">
        <v>0.5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</v>
      </c>
      <c r="C9" s="49">
        <v>0.2</v>
      </c>
      <c r="D9" s="46">
        <v>7.9</v>
      </c>
      <c r="E9" s="49">
        <v>0.8</v>
      </c>
      <c r="F9" s="46">
        <v>20.399999999999999</v>
      </c>
      <c r="G9" s="49">
        <v>0.6</v>
      </c>
      <c r="H9" s="46">
        <v>19.8</v>
      </c>
      <c r="I9" s="49">
        <v>0.4</v>
      </c>
      <c r="J9" s="46">
        <v>13.200000000000001</v>
      </c>
      <c r="K9" s="49">
        <v>0.4</v>
      </c>
      <c r="L9" s="46">
        <v>7.1999999999999993</v>
      </c>
      <c r="M9" s="49">
        <v>0.5</v>
      </c>
      <c r="N9" s="46">
        <v>3.5000000000000004</v>
      </c>
      <c r="O9" s="49">
        <v>0.7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16.3</v>
      </c>
      <c r="C10" s="49">
        <v>0.2</v>
      </c>
      <c r="D10" s="46">
        <v>3.9</v>
      </c>
      <c r="E10" s="49">
        <v>0.6</v>
      </c>
      <c r="F10" s="46">
        <v>15.2</v>
      </c>
      <c r="G10" s="49">
        <v>0.6</v>
      </c>
      <c r="H10" s="46">
        <v>20.100000000000001</v>
      </c>
      <c r="I10" s="49">
        <v>0.4</v>
      </c>
      <c r="J10" s="46">
        <v>17.299999999999997</v>
      </c>
      <c r="K10" s="49">
        <v>0.4</v>
      </c>
      <c r="L10" s="46">
        <v>10.9</v>
      </c>
      <c r="M10" s="49">
        <v>0.6</v>
      </c>
      <c r="N10" s="46">
        <v>5.6000000000000005</v>
      </c>
      <c r="O10" s="49">
        <v>0.9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12.6</v>
      </c>
      <c r="C11" s="49">
        <v>0.2</v>
      </c>
      <c r="D11" s="46">
        <v>1.7999999999999998</v>
      </c>
      <c r="E11" s="49">
        <v>0.4</v>
      </c>
      <c r="F11" s="46">
        <v>7.0000000000000009</v>
      </c>
      <c r="G11" s="49">
        <v>0.4</v>
      </c>
      <c r="H11" s="46">
        <v>14.099999999999998</v>
      </c>
      <c r="I11" s="49">
        <v>0.4</v>
      </c>
      <c r="J11" s="46">
        <v>16.900000000000002</v>
      </c>
      <c r="K11" s="49">
        <v>0.4</v>
      </c>
      <c r="L11" s="46">
        <v>13.4</v>
      </c>
      <c r="M11" s="49">
        <v>0.7</v>
      </c>
      <c r="N11" s="46">
        <v>9.1</v>
      </c>
      <c r="O11" s="49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9</v>
      </c>
      <c r="C12" s="49">
        <v>0.2</v>
      </c>
      <c r="D12" s="54">
        <v>0.70000000000000007</v>
      </c>
      <c r="E12" s="55">
        <v>0.2</v>
      </c>
      <c r="F12" s="46">
        <v>4</v>
      </c>
      <c r="G12" s="49">
        <v>0.3</v>
      </c>
      <c r="H12" s="46">
        <v>8.6</v>
      </c>
      <c r="I12" s="49">
        <v>0.3</v>
      </c>
      <c r="J12" s="46">
        <v>13.4</v>
      </c>
      <c r="K12" s="49">
        <v>0.4</v>
      </c>
      <c r="L12" s="46">
        <v>13.200000000000001</v>
      </c>
      <c r="M12" s="49">
        <v>0.7</v>
      </c>
      <c r="N12" s="46">
        <v>9.8000000000000007</v>
      </c>
      <c r="O12" s="49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6.2</v>
      </c>
      <c r="C13" s="49">
        <v>0.1</v>
      </c>
      <c r="D13" s="54">
        <v>0.4</v>
      </c>
      <c r="E13" s="55">
        <v>0.2</v>
      </c>
      <c r="F13" s="46">
        <v>1.9</v>
      </c>
      <c r="G13" s="49">
        <v>0.2</v>
      </c>
      <c r="H13" s="46">
        <v>4.9000000000000004</v>
      </c>
      <c r="I13" s="49">
        <v>0.2</v>
      </c>
      <c r="J13" s="46">
        <v>10.299999999999999</v>
      </c>
      <c r="K13" s="49">
        <v>0.3</v>
      </c>
      <c r="L13" s="46">
        <v>11.899999999999999</v>
      </c>
      <c r="M13" s="49">
        <v>0.6</v>
      </c>
      <c r="N13" s="46">
        <v>11.899999999999999</v>
      </c>
      <c r="O13" s="49">
        <v>1.2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4</v>
      </c>
      <c r="C14" s="49">
        <v>0.1</v>
      </c>
      <c r="D14" s="54">
        <v>2E-3</v>
      </c>
      <c r="E14" s="55">
        <v>0.1</v>
      </c>
      <c r="F14" s="46">
        <v>0.89999999999999991</v>
      </c>
      <c r="G14" s="49">
        <v>0.2</v>
      </c>
      <c r="H14" s="46">
        <v>2.7</v>
      </c>
      <c r="I14" s="49">
        <v>0.2</v>
      </c>
      <c r="J14" s="46">
        <v>6.5</v>
      </c>
      <c r="K14" s="49">
        <v>0.3</v>
      </c>
      <c r="L14" s="46">
        <v>9.5</v>
      </c>
      <c r="M14" s="49">
        <v>0.6</v>
      </c>
      <c r="N14" s="46">
        <v>10.9</v>
      </c>
      <c r="O14" s="49">
        <v>1.2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2.4</v>
      </c>
      <c r="C15" s="49">
        <v>0.1</v>
      </c>
      <c r="D15" s="54" t="s">
        <v>17</v>
      </c>
      <c r="E15" s="55" t="s">
        <v>18</v>
      </c>
      <c r="F15" s="46">
        <v>0.4</v>
      </c>
      <c r="G15" s="49">
        <v>0.1</v>
      </c>
      <c r="H15" s="46">
        <v>1.4000000000000001</v>
      </c>
      <c r="I15" s="49">
        <v>0.1</v>
      </c>
      <c r="J15" s="46">
        <v>3.8</v>
      </c>
      <c r="K15" s="49">
        <v>0.2</v>
      </c>
      <c r="L15" s="46">
        <v>7.6</v>
      </c>
      <c r="M15" s="49">
        <v>0.5</v>
      </c>
      <c r="N15" s="46">
        <v>6.9</v>
      </c>
      <c r="O15" s="49">
        <v>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1.7999999999999998</v>
      </c>
      <c r="C16" s="49">
        <v>0.1</v>
      </c>
      <c r="D16" s="54" t="s">
        <v>17</v>
      </c>
      <c r="E16" s="55" t="s">
        <v>18</v>
      </c>
      <c r="F16" s="46">
        <v>0.3</v>
      </c>
      <c r="G16" s="49">
        <v>0.1</v>
      </c>
      <c r="H16" s="46">
        <v>0.89999999999999991</v>
      </c>
      <c r="I16" s="49">
        <v>0.1</v>
      </c>
      <c r="J16" s="46">
        <v>2.6</v>
      </c>
      <c r="K16" s="49">
        <v>0.2</v>
      </c>
      <c r="L16" s="46">
        <v>6.5</v>
      </c>
      <c r="M16" s="49">
        <v>0.5</v>
      </c>
      <c r="N16" s="46">
        <v>8.6</v>
      </c>
      <c r="O16" s="49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1</v>
      </c>
      <c r="C17" s="49">
        <v>0.1</v>
      </c>
      <c r="D17" s="54" t="s">
        <v>17</v>
      </c>
      <c r="E17" s="55" t="s">
        <v>18</v>
      </c>
      <c r="F17" s="54">
        <v>0.1</v>
      </c>
      <c r="G17" s="55">
        <v>0</v>
      </c>
      <c r="H17" s="46">
        <v>0.5</v>
      </c>
      <c r="I17" s="49">
        <v>0.1</v>
      </c>
      <c r="J17" s="46">
        <v>1.5</v>
      </c>
      <c r="K17" s="49">
        <v>0.1</v>
      </c>
      <c r="L17" s="46">
        <v>3.9</v>
      </c>
      <c r="M17" s="49">
        <v>0.4</v>
      </c>
      <c r="N17" s="46">
        <v>5.7</v>
      </c>
      <c r="O17" s="49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0.70000000000000007</v>
      </c>
      <c r="C18" s="49">
        <v>0</v>
      </c>
      <c r="D18" s="54" t="s">
        <v>17</v>
      </c>
      <c r="E18" s="55" t="s">
        <v>18</v>
      </c>
      <c r="F18" s="54">
        <v>0.1</v>
      </c>
      <c r="G18" s="55">
        <v>0.1</v>
      </c>
      <c r="H18" s="46">
        <v>0.3</v>
      </c>
      <c r="I18" s="49">
        <v>0.1</v>
      </c>
      <c r="J18" s="46">
        <v>1.0999999999999999</v>
      </c>
      <c r="K18" s="49">
        <v>0.1</v>
      </c>
      <c r="L18" s="46">
        <v>2.7</v>
      </c>
      <c r="M18" s="49">
        <v>0.3</v>
      </c>
      <c r="N18" s="46">
        <v>4</v>
      </c>
      <c r="O18" s="49">
        <v>0.7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1.7000000000000002</v>
      </c>
      <c r="C19" s="51">
        <v>0.1</v>
      </c>
      <c r="D19" s="56" t="s">
        <v>17</v>
      </c>
      <c r="E19" s="57" t="s">
        <v>18</v>
      </c>
      <c r="F19" s="56">
        <v>0.1</v>
      </c>
      <c r="G19" s="57">
        <v>0</v>
      </c>
      <c r="H19" s="50">
        <v>0.5</v>
      </c>
      <c r="I19" s="51">
        <v>0.1</v>
      </c>
      <c r="J19" s="50">
        <v>2</v>
      </c>
      <c r="K19" s="51">
        <v>0.2</v>
      </c>
      <c r="L19" s="50">
        <v>7.3</v>
      </c>
      <c r="M19" s="51">
        <v>0.5</v>
      </c>
      <c r="N19" s="50">
        <v>21</v>
      </c>
      <c r="O19" s="51">
        <v>1.5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5" customFormat="1" ht="12.75" customHeight="1" x14ac:dyDescent="0.25">
      <c r="A20" s="25" t="s">
        <v>20</v>
      </c>
      <c r="B20" s="22"/>
      <c r="C20" s="22"/>
      <c r="D20" s="22"/>
      <c r="E20" s="22"/>
      <c r="F20" s="22"/>
      <c r="G20" s="22"/>
      <c r="H20" s="2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34" s="15" customFormat="1" ht="12.75" customHeight="1" x14ac:dyDescent="0.25">
      <c r="A21" s="22" t="s">
        <v>23</v>
      </c>
      <c r="B21" s="22"/>
      <c r="C21" s="22"/>
      <c r="D21" s="22"/>
      <c r="E21" s="22"/>
      <c r="F21" s="22"/>
      <c r="G21" s="22"/>
      <c r="H21" s="2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34" s="15" customFormat="1" ht="12.75" customHeight="1" x14ac:dyDescent="0.25">
      <c r="A22" s="22" t="s">
        <v>21</v>
      </c>
      <c r="B22" s="22"/>
      <c r="C22" s="22"/>
      <c r="D22" s="22"/>
      <c r="E22" s="22"/>
      <c r="F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34" s="40" customFormat="1" ht="12.75" customHeight="1" x14ac:dyDescent="0.2">
      <c r="A23" s="89" t="s">
        <v>38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12" customFormat="1" ht="12.75" customHeight="1" x14ac:dyDescent="0.2">
      <c r="A24" s="22" t="s">
        <v>31</v>
      </c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s="12" customFormat="1" ht="12.75" customHeight="1" x14ac:dyDescent="0.2">
      <c r="A25" s="22" t="s">
        <v>25</v>
      </c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12" customFormat="1" ht="12.75" customHeight="1" x14ac:dyDescent="0.2">
      <c r="A26" s="22" t="s">
        <v>22</v>
      </c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12" customFormat="1" ht="12.75" customHeight="1" x14ac:dyDescent="0.2">
      <c r="A27" s="28" t="s">
        <v>32</v>
      </c>
      <c r="B27" s="19"/>
      <c r="C27" s="19"/>
      <c r="D27" s="19"/>
      <c r="E27" s="19"/>
      <c r="F27" s="19"/>
      <c r="G27" s="22"/>
      <c r="H27" s="2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12" customFormat="1" ht="12.75" customHeight="1" x14ac:dyDescent="0.2">
      <c r="A28" s="22" t="s">
        <v>39</v>
      </c>
      <c r="B28" s="21"/>
      <c r="C28" s="19"/>
      <c r="D28" s="19"/>
      <c r="E28" s="19"/>
      <c r="F28" s="19"/>
      <c r="G28" s="19"/>
      <c r="H28" s="19"/>
      <c r="I28" s="19"/>
      <c r="J28" s="19"/>
      <c r="K28" s="3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12" customFormat="1" ht="12.75" customHeight="1" x14ac:dyDescent="0.2"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12" customFormat="1" ht="12.75" customHeight="1" x14ac:dyDescent="0.2">
      <c r="A30" s="29" t="s">
        <v>33</v>
      </c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2.75" customHeight="1" x14ac:dyDescent="0.25">
      <c r="A31" s="5"/>
      <c r="B31" s="5"/>
      <c r="C31" s="3"/>
      <c r="D31" s="5"/>
      <c r="E31" s="3"/>
      <c r="F31" s="5"/>
      <c r="G31" s="3"/>
      <c r="H31" s="5"/>
      <c r="I31" s="3"/>
      <c r="J31" s="5"/>
      <c r="K31" s="3"/>
      <c r="L31" s="5"/>
      <c r="M31" s="3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62"/>
  <sheetViews>
    <sheetView zoomScaleNormal="100" zoomScaleSheetLayoutView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2013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4.3</v>
      </c>
      <c r="C6" s="48">
        <v>0.1</v>
      </c>
      <c r="D6" s="47">
        <v>30.599999999999998</v>
      </c>
      <c r="E6" s="48">
        <v>1.3</v>
      </c>
      <c r="F6" s="47">
        <v>6.1</v>
      </c>
      <c r="G6" s="48">
        <v>0.4</v>
      </c>
      <c r="H6" s="47">
        <v>2.4</v>
      </c>
      <c r="I6" s="48">
        <v>0.2</v>
      </c>
      <c r="J6" s="47">
        <v>0.8</v>
      </c>
      <c r="K6" s="48">
        <v>0.1</v>
      </c>
      <c r="L6" s="54">
        <v>0.4</v>
      </c>
      <c r="M6" s="55">
        <v>0.1</v>
      </c>
      <c r="N6" s="54">
        <v>0.3</v>
      </c>
      <c r="O6" s="55">
        <v>0.2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10</v>
      </c>
      <c r="C7" s="49">
        <v>0.2</v>
      </c>
      <c r="D7" s="46">
        <v>34.599999999999994</v>
      </c>
      <c r="E7" s="49">
        <v>1.4</v>
      </c>
      <c r="F7" s="46">
        <v>17.7</v>
      </c>
      <c r="G7" s="49">
        <v>0.6</v>
      </c>
      <c r="H7" s="46">
        <v>8.6999999999999993</v>
      </c>
      <c r="I7" s="49">
        <v>0.3</v>
      </c>
      <c r="J7" s="46">
        <v>3.8</v>
      </c>
      <c r="K7" s="49">
        <v>0.2</v>
      </c>
      <c r="L7" s="46">
        <v>2.4</v>
      </c>
      <c r="M7" s="49">
        <v>0.3</v>
      </c>
      <c r="N7" s="54">
        <v>1</v>
      </c>
      <c r="O7" s="55">
        <v>0.4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15.6</v>
      </c>
      <c r="C8" s="49">
        <v>0.2</v>
      </c>
      <c r="D8" s="46">
        <v>21</v>
      </c>
      <c r="E8" s="49">
        <v>1.2</v>
      </c>
      <c r="F8" s="46">
        <v>27.6</v>
      </c>
      <c r="G8" s="49">
        <v>0.7</v>
      </c>
      <c r="H8" s="46">
        <v>16.900000000000002</v>
      </c>
      <c r="I8" s="49">
        <v>0.4</v>
      </c>
      <c r="J8" s="46">
        <v>8.6</v>
      </c>
      <c r="K8" s="49">
        <v>0.3</v>
      </c>
      <c r="L8" s="46">
        <v>4.3999999999999995</v>
      </c>
      <c r="M8" s="49">
        <v>0.4</v>
      </c>
      <c r="N8" s="46">
        <v>1.7999999999999998</v>
      </c>
      <c r="O8" s="49">
        <v>0.6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</v>
      </c>
      <c r="C9" s="49">
        <v>0.2</v>
      </c>
      <c r="D9" s="46">
        <v>7.8</v>
      </c>
      <c r="E9" s="49">
        <v>0.8</v>
      </c>
      <c r="F9" s="46">
        <v>20.5</v>
      </c>
      <c r="G9" s="49">
        <v>0.7</v>
      </c>
      <c r="H9" s="46">
        <v>19.400000000000002</v>
      </c>
      <c r="I9" s="49">
        <v>0.4</v>
      </c>
      <c r="J9" s="46">
        <v>13.5</v>
      </c>
      <c r="K9" s="49">
        <v>0.4</v>
      </c>
      <c r="L9" s="46">
        <v>7.3</v>
      </c>
      <c r="M9" s="49">
        <v>0.5</v>
      </c>
      <c r="N9" s="46">
        <v>4.2</v>
      </c>
      <c r="O9" s="49">
        <v>0.8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15.9</v>
      </c>
      <c r="C10" s="49">
        <v>0.2</v>
      </c>
      <c r="D10" s="46">
        <v>3.5000000000000004</v>
      </c>
      <c r="E10" s="49">
        <v>0.5</v>
      </c>
      <c r="F10" s="46">
        <v>13.8</v>
      </c>
      <c r="G10" s="49">
        <v>0.6</v>
      </c>
      <c r="H10" s="46">
        <v>19.7</v>
      </c>
      <c r="I10" s="49">
        <v>0.4</v>
      </c>
      <c r="J10" s="46">
        <v>17.5</v>
      </c>
      <c r="K10" s="49">
        <v>0.4</v>
      </c>
      <c r="L10" s="46">
        <v>10.100000000000001</v>
      </c>
      <c r="M10" s="49">
        <v>0.6</v>
      </c>
      <c r="N10" s="46">
        <v>4</v>
      </c>
      <c r="O10" s="49">
        <v>0.7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12.2</v>
      </c>
      <c r="C11" s="49">
        <v>0.2</v>
      </c>
      <c r="D11" s="46">
        <v>1.3</v>
      </c>
      <c r="E11" s="49">
        <v>0.3</v>
      </c>
      <c r="F11" s="46">
        <v>6.9</v>
      </c>
      <c r="G11" s="49">
        <v>0.4</v>
      </c>
      <c r="H11" s="46">
        <v>13.600000000000001</v>
      </c>
      <c r="I11" s="49">
        <v>0.4</v>
      </c>
      <c r="J11" s="46">
        <v>16.400000000000002</v>
      </c>
      <c r="K11" s="49">
        <v>0.4</v>
      </c>
      <c r="L11" s="46">
        <v>13.100000000000001</v>
      </c>
      <c r="M11" s="49">
        <v>0.7</v>
      </c>
      <c r="N11" s="46">
        <v>8.7999999999999989</v>
      </c>
      <c r="O11" s="49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8.6</v>
      </c>
      <c r="C12" s="49">
        <v>0.2</v>
      </c>
      <c r="D12" s="54">
        <v>0.70000000000000007</v>
      </c>
      <c r="E12" s="55">
        <v>0.2</v>
      </c>
      <c r="F12" s="46">
        <v>3.5000000000000004</v>
      </c>
      <c r="G12" s="49">
        <v>0.3</v>
      </c>
      <c r="H12" s="46">
        <v>8.1</v>
      </c>
      <c r="I12" s="49">
        <v>0.3</v>
      </c>
      <c r="J12" s="46">
        <v>13.200000000000001</v>
      </c>
      <c r="K12" s="49">
        <v>0.4</v>
      </c>
      <c r="L12" s="46">
        <v>12.5</v>
      </c>
      <c r="M12" s="49">
        <v>0.7</v>
      </c>
      <c r="N12" s="46">
        <v>10</v>
      </c>
      <c r="O12" s="49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6.1</v>
      </c>
      <c r="C13" s="49">
        <v>0.1</v>
      </c>
      <c r="D13" s="54">
        <v>0.3</v>
      </c>
      <c r="E13" s="55">
        <v>0.1</v>
      </c>
      <c r="F13" s="46">
        <v>2</v>
      </c>
      <c r="G13" s="49">
        <v>0.2</v>
      </c>
      <c r="H13" s="46">
        <v>4.7</v>
      </c>
      <c r="I13" s="49">
        <v>0.2</v>
      </c>
      <c r="J13" s="46">
        <v>9.7000000000000011</v>
      </c>
      <c r="K13" s="49">
        <v>0.3</v>
      </c>
      <c r="L13" s="46">
        <v>12.4</v>
      </c>
      <c r="M13" s="49">
        <v>0.7</v>
      </c>
      <c r="N13" s="46">
        <v>11.1</v>
      </c>
      <c r="O13" s="49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3.8</v>
      </c>
      <c r="C14" s="49">
        <v>0.1</v>
      </c>
      <c r="D14" s="54">
        <v>1E-3</v>
      </c>
      <c r="E14" s="55">
        <v>0.1</v>
      </c>
      <c r="F14" s="46">
        <v>0.8</v>
      </c>
      <c r="G14" s="49">
        <v>0.1</v>
      </c>
      <c r="H14" s="46">
        <v>2.6</v>
      </c>
      <c r="I14" s="49">
        <v>0.2</v>
      </c>
      <c r="J14" s="46">
        <v>6</v>
      </c>
      <c r="K14" s="49">
        <v>0.2</v>
      </c>
      <c r="L14" s="46">
        <v>9.9</v>
      </c>
      <c r="M14" s="49">
        <v>0.6</v>
      </c>
      <c r="N14" s="46">
        <v>10.199999999999999</v>
      </c>
      <c r="O14" s="49">
        <v>1.2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2.5</v>
      </c>
      <c r="C15" s="49">
        <v>0.1</v>
      </c>
      <c r="D15" s="54" t="s">
        <v>17</v>
      </c>
      <c r="E15" s="55" t="s">
        <v>18</v>
      </c>
      <c r="F15" s="46">
        <v>0.5</v>
      </c>
      <c r="G15" s="49">
        <v>0.1</v>
      </c>
      <c r="H15" s="46">
        <v>1.5</v>
      </c>
      <c r="I15" s="49">
        <v>0.1</v>
      </c>
      <c r="J15" s="46">
        <v>3.6999999999999997</v>
      </c>
      <c r="K15" s="49">
        <v>0.2</v>
      </c>
      <c r="L15" s="46">
        <v>7.8</v>
      </c>
      <c r="M15" s="49">
        <v>0.5</v>
      </c>
      <c r="N15" s="46">
        <v>9.1</v>
      </c>
      <c r="O15" s="49">
        <v>1.1000000000000001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1.7000000000000002</v>
      </c>
      <c r="C16" s="49">
        <v>0.1</v>
      </c>
      <c r="D16" s="54" t="s">
        <v>17</v>
      </c>
      <c r="E16" s="55" t="s">
        <v>18</v>
      </c>
      <c r="F16" s="46">
        <v>0.3</v>
      </c>
      <c r="G16" s="49">
        <v>0.1</v>
      </c>
      <c r="H16" s="46">
        <v>0.89999999999999991</v>
      </c>
      <c r="I16" s="49">
        <v>0.1</v>
      </c>
      <c r="J16" s="46">
        <v>2.5</v>
      </c>
      <c r="K16" s="49">
        <v>0.2</v>
      </c>
      <c r="L16" s="46">
        <v>6.1</v>
      </c>
      <c r="M16" s="49">
        <v>0.5</v>
      </c>
      <c r="N16" s="46">
        <v>7.0000000000000009</v>
      </c>
      <c r="O16" s="49">
        <v>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1</v>
      </c>
      <c r="C17" s="49">
        <v>0.1</v>
      </c>
      <c r="D17" s="54" t="s">
        <v>17</v>
      </c>
      <c r="E17" s="55" t="s">
        <v>18</v>
      </c>
      <c r="F17" s="54">
        <v>0.1</v>
      </c>
      <c r="G17" s="55">
        <v>0.1</v>
      </c>
      <c r="H17" s="46">
        <v>0.6</v>
      </c>
      <c r="I17" s="49">
        <v>0.1</v>
      </c>
      <c r="J17" s="46">
        <v>1.4000000000000001</v>
      </c>
      <c r="K17" s="49">
        <v>0.1</v>
      </c>
      <c r="L17" s="46">
        <v>3.8</v>
      </c>
      <c r="M17" s="49">
        <v>0.4</v>
      </c>
      <c r="N17" s="46">
        <v>5.5</v>
      </c>
      <c r="O17" s="49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0.70000000000000007</v>
      </c>
      <c r="C18" s="49">
        <v>0</v>
      </c>
      <c r="D18" s="54" t="s">
        <v>17</v>
      </c>
      <c r="E18" s="55" t="s">
        <v>18</v>
      </c>
      <c r="F18" s="54">
        <v>0</v>
      </c>
      <c r="G18" s="55">
        <v>0</v>
      </c>
      <c r="H18" s="46">
        <v>0.4</v>
      </c>
      <c r="I18" s="49">
        <v>0.1</v>
      </c>
      <c r="J18" s="46">
        <v>0.89999999999999991</v>
      </c>
      <c r="K18" s="49">
        <v>0.1</v>
      </c>
      <c r="L18" s="46">
        <v>2.7</v>
      </c>
      <c r="M18" s="49">
        <v>0.3</v>
      </c>
      <c r="N18" s="46">
        <v>4.3999999999999995</v>
      </c>
      <c r="O18" s="49">
        <v>0.8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1.7000000000000002</v>
      </c>
      <c r="C19" s="51">
        <v>0.1</v>
      </c>
      <c r="D19" s="56" t="s">
        <v>17</v>
      </c>
      <c r="E19" s="57" t="s">
        <v>18</v>
      </c>
      <c r="F19" s="56">
        <v>0.1</v>
      </c>
      <c r="G19" s="57">
        <v>0</v>
      </c>
      <c r="H19" s="50">
        <v>0.4</v>
      </c>
      <c r="I19" s="51">
        <v>0.1</v>
      </c>
      <c r="J19" s="50">
        <v>1.9</v>
      </c>
      <c r="K19" s="51">
        <v>0.2</v>
      </c>
      <c r="L19" s="50">
        <v>7.0000000000000009</v>
      </c>
      <c r="M19" s="51">
        <v>0.5</v>
      </c>
      <c r="N19" s="50">
        <v>22.7</v>
      </c>
      <c r="O19" s="51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5" customFormat="1" ht="12.75" customHeight="1" x14ac:dyDescent="0.25">
      <c r="A20" s="25" t="s">
        <v>20</v>
      </c>
      <c r="B20" s="22"/>
      <c r="C20" s="22"/>
      <c r="D20" s="22"/>
      <c r="E20" s="22"/>
      <c r="F20" s="22"/>
      <c r="G20" s="22"/>
      <c r="H20" s="2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34" s="15" customFormat="1" ht="12.75" customHeight="1" x14ac:dyDescent="0.25">
      <c r="A21" s="22" t="s">
        <v>23</v>
      </c>
      <c r="B21" s="22"/>
      <c r="C21" s="22"/>
      <c r="D21" s="22"/>
      <c r="E21" s="22"/>
      <c r="F21" s="22"/>
      <c r="G21" s="22"/>
      <c r="H21" s="2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34" s="15" customFormat="1" ht="12.75" customHeight="1" x14ac:dyDescent="0.25">
      <c r="A22" s="22" t="s">
        <v>21</v>
      </c>
      <c r="B22" s="22"/>
      <c r="C22" s="22"/>
      <c r="D22" s="22"/>
      <c r="E22" s="22"/>
      <c r="F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34" s="40" customFormat="1" ht="12.75" customHeight="1" x14ac:dyDescent="0.2">
      <c r="A23" s="89" t="s">
        <v>38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12" customFormat="1" ht="12.75" customHeight="1" x14ac:dyDescent="0.2">
      <c r="A24" s="22" t="s">
        <v>31</v>
      </c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s="12" customFormat="1" ht="12.75" customHeight="1" x14ac:dyDescent="0.2">
      <c r="A25" s="22" t="s">
        <v>25</v>
      </c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12" customFormat="1" ht="12.75" customHeight="1" x14ac:dyDescent="0.2">
      <c r="A26" s="22" t="s">
        <v>22</v>
      </c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12" customFormat="1" ht="12.75" customHeight="1" x14ac:dyDescent="0.2">
      <c r="A27" s="28" t="s">
        <v>32</v>
      </c>
      <c r="B27" s="19"/>
      <c r="C27" s="19"/>
      <c r="D27" s="19"/>
      <c r="E27" s="19"/>
      <c r="F27" s="19"/>
      <c r="G27" s="22"/>
      <c r="H27" s="2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12" customFormat="1" ht="12.75" customHeight="1" x14ac:dyDescent="0.2">
      <c r="A28" s="22" t="s">
        <v>37</v>
      </c>
      <c r="B28" s="21"/>
      <c r="C28" s="19"/>
      <c r="D28" s="19"/>
      <c r="E28" s="19"/>
      <c r="F28" s="19"/>
      <c r="G28" s="19"/>
      <c r="H28" s="19"/>
      <c r="I28" s="19"/>
      <c r="J28" s="19"/>
      <c r="K28" s="3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12" customFormat="1" ht="12.75" customHeight="1" x14ac:dyDescent="0.2"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12" customFormat="1" ht="12.75" customHeight="1" x14ac:dyDescent="0.2">
      <c r="A30" s="29" t="s">
        <v>33</v>
      </c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2.75" customHeight="1" x14ac:dyDescent="0.25">
      <c r="A31" s="5"/>
      <c r="B31" s="5"/>
      <c r="C31" s="3"/>
      <c r="D31" s="5"/>
      <c r="E31" s="3"/>
      <c r="F31" s="5"/>
      <c r="G31" s="3"/>
      <c r="H31" s="5"/>
      <c r="I31" s="3"/>
      <c r="J31" s="5"/>
      <c r="K31" s="3"/>
      <c r="L31" s="5"/>
      <c r="M31" s="3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13</vt:i4>
      </vt:variant>
    </vt:vector>
  </HeadingPairs>
  <TitlesOfParts>
    <vt:vector size="25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'2017'!_GoBack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2018-02-06T15:26:20Z</cp:lastPrinted>
  <dcterms:created xsi:type="dcterms:W3CDTF">2000-05-02T09:31:54Z</dcterms:created>
  <dcterms:modified xsi:type="dcterms:W3CDTF">2022-11-21T15:57:12Z</dcterms:modified>
</cp:coreProperties>
</file>